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867" activeTab="1"/>
  </bookViews>
  <sheets>
    <sheet name="★提出方法等" sheetId="53" r:id="rId1"/>
    <sheet name="★必要書類一覧表" sheetId="1" r:id="rId2"/>
    <sheet name="介護報酬【自己点検シート】" sheetId="32" r:id="rId3"/>
    <sheet name="介護報酬【要件確認シート】" sheetId="33" r:id="rId4"/>
    <sheet name="別紙3－2" sheetId="54" r:id="rId5"/>
    <sheet name="別紙１－３" sheetId="66" r:id="rId6"/>
    <sheet name="備考（1－3）" sheetId="64" r:id="rId7"/>
    <sheet name="別紙12" sheetId="61" r:id="rId8"/>
    <sheet name="別紙14" sheetId="62" r:id="rId9"/>
    <sheet name="別紙43" sheetId="63" r:id="rId10"/>
    <sheet name="（参考）別紙７（勤務形態一覧表）" sheetId="57" r:id="rId11"/>
    <sheet name="（参考）別紙７－２（資格者割合計算書）" sheetId="58" r:id="rId12"/>
  </sheets>
  <externalReferences>
    <externalReference r:id="rId13"/>
    <externalReference r:id="rId14"/>
    <externalReference r:id="rId1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#REF!</definedName>
    <definedName name="職種">#REF!</definedName>
    <definedName name="別紙31">#REF!</definedName>
    <definedName name="別紙33">#REF!</definedName>
    <definedName name="訪問介護員">#REF!</definedName>
    <definedName name="面接相談員">#REF!</definedName>
    <definedName name="理学療法士">#REF!</definedName>
    <definedName name="_xlnm.Print_Area" localSheetId="2">'介護報酬【自己点検シート】'!$A$1:$E$92</definedName>
    <definedName name="_xlnm.Print_Titles" localSheetId="2">'介護報酬【自己点検シート】'!$1:$3</definedName>
    <definedName name="_xlnm.Print_Area" localSheetId="3">'介護報酬【要件確認シート】'!$A$1:$H$102</definedName>
    <definedName name="_xlnm.Print_Titles" localSheetId="3">'介護報酬【要件確認シート】'!$1:$2</definedName>
    <definedName name="種類" localSheetId="0">#REF!</definedName>
    <definedName name="職種" localSheetId="0">#REF!</definedName>
    <definedName name="_xlnm.Print_Area" localSheetId="4">'別紙3－2'!$A$1:$AN$79</definedName>
    <definedName name="種類" localSheetId="4">#REF!</definedName>
    <definedName name="職種" localSheetId="4">#REF!</definedName>
    <definedName name="_xlnm.Print_Area" localSheetId="10">'（参考）別紙７（勤務形態一覧表）'!$2:$61</definedName>
    <definedName name="_xlnm.Print_Area" localSheetId="11">'（参考）別紙７－２（資格者割合計算書）'!$A$1:$S$85</definedName>
    <definedName name="_xlnm.Print_Area" localSheetId="7">別紙12!$A$2:$AE$74</definedName>
    <definedName name="_xlnm.Print_Area" localSheetId="8">別紙14!$2:$67</definedName>
    <definedName name="_xlnm.Print_Area" localSheetId="9">別紙43!$A$2:$Z$35</definedName>
    <definedName name="_xlnm.Print_Area" localSheetId="6">'備考（1－3）'!$1:$43</definedName>
    <definedName name="面接相談員" localSheetId="6">#REF!</definedName>
    <definedName name="種類" localSheetId="6">#REF!</definedName>
    <definedName name="訪問介護員" localSheetId="6">#REF!</definedName>
    <definedName name="職種" localSheetId="6">#REF!</definedName>
    <definedName name="別紙31" localSheetId="6">#REF!</definedName>
    <definedName name="理学療法士" localSheetId="6">#REF!</definedName>
    <definedName name="別紙33" localSheetId="6">#REF!</definedName>
    <definedName name="っっｋ" localSheetId="5">#REF!</definedName>
    <definedName name="サービス名" localSheetId="5">#REF!</definedName>
    <definedName name="ｋ" localSheetId="5">#REF!</definedName>
    <definedName name="確認" localSheetId="5">#REF!</definedName>
    <definedName name="_xlnm.Print_Area" localSheetId="5">'別紙１－３'!$A$1:$AH$37</definedName>
    <definedName name="っっっっｌ" localSheetId="5">#REF!</definedName>
    <definedName name="サービス名称" localSheetId="5">#REF!</definedName>
    <definedName name="だだ" localSheetId="5">#REF!</definedName>
    <definedName name="種類" localSheetId="5">[3]サービス種類一覧!$A$4:$A$20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<sst xmlns="http://schemas.openxmlformats.org/spreadsheetml/2006/main" xmlns:r="http://schemas.openxmlformats.org/officeDocument/2006/relationships" count="830" uniqueCount="830">
  <si>
    <t>（１）サービス提供体制強化加算（Ⅰ）</t>
    <rPh sb="7" eb="9">
      <t>テイキョウ</t>
    </rPh>
    <rPh sb="9" eb="11">
      <t>タイセイ</t>
    </rPh>
    <rPh sb="11" eb="13">
      <t>キョウカ</t>
    </rPh>
    <rPh sb="13" eb="15">
      <t>カサン</t>
    </rPh>
    <phoneticPr fontId="38"/>
  </si>
  <si>
    <t>内容</t>
    <rPh sb="0" eb="2">
      <t>ナイヨウ</t>
    </rPh>
    <phoneticPr fontId="3"/>
  </si>
  <si>
    <t>施 設 種 別</t>
    <rPh sb="0" eb="1">
      <t>セ</t>
    </rPh>
    <rPh sb="2" eb="3">
      <t>セツ</t>
    </rPh>
    <rPh sb="4" eb="5">
      <t>シュ</t>
    </rPh>
    <rPh sb="6" eb="7">
      <t>ベツ</t>
    </rPh>
    <phoneticPr fontId="38"/>
  </si>
  <si>
    <r>
      <t>　</t>
    </r>
    <r>
      <rPr>
        <u/>
        <sz val="9"/>
        <color auto="1"/>
        <rFont val="ＭＳ Ｐゴシック"/>
      </rPr>
      <t>厚生労働大臣が定める地域（平成２１年厚生労働省告示第８３号）</t>
    </r>
    <r>
      <rPr>
        <sz val="9"/>
        <color auto="1"/>
        <rFont val="ＭＳ Ｐゴシック"/>
      </rPr>
      <t>に居住している利用者に対して、通常の事業の実施地域（ 指定地域密着型サービス基準第１４条第５号に規定する通常の事業の実施地域をいう。） を越えて、指定夜間対応型訪問介護を行った場合
＜平成21年厚生労働省告示８３号第２号＞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過疎地域の持続的発展の支援に関する特別措置法（令和３年法律第１９号）第２条第１項に規定する過疎地域
ヌ　沖縄振興特別措置法(平成１４年法律第１４号)第３条第３号に規定する離島</t>
    </r>
    <rPh sb="60" eb="62">
      <t>チイキ</t>
    </rPh>
    <rPh sb="62" eb="65">
      <t>ミッチャクガタ</t>
    </rPh>
    <rPh sb="69" eb="71">
      <t>キジュン</t>
    </rPh>
    <rPh sb="74" eb="75">
      <t>ジョウ</t>
    </rPh>
    <rPh sb="104" eb="106">
      <t>シテイ</t>
    </rPh>
    <rPh sb="106" eb="108">
      <t>ヤカン</t>
    </rPh>
    <rPh sb="108" eb="111">
      <t>タイオウガタ</t>
    </rPh>
    <rPh sb="111" eb="113">
      <t>ホウモン</t>
    </rPh>
    <rPh sb="113" eb="115">
      <t>カイゴ</t>
    </rPh>
    <phoneticPr fontId="38"/>
  </si>
  <si>
    <t>人員配置区分</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</si>
  <si>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</si>
  <si>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8"/>
  </si>
  <si>
    <t>サービス提供体制強化加算(Ⅰ)(Ⅱ)(Ⅲ)</t>
  </si>
  <si>
    <t>サービス提供体制強化加算(Ⅲ)</t>
    <rPh sb="4" eb="6">
      <t>テイキョウ</t>
    </rPh>
    <rPh sb="6" eb="8">
      <t>タイセイ</t>
    </rPh>
    <rPh sb="8" eb="10">
      <t>キョウカ</t>
    </rPh>
    <rPh sb="10" eb="12">
      <t>カサン</t>
    </rPh>
    <phoneticPr fontId="38"/>
  </si>
  <si>
    <t>〇</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</si>
  <si>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8"/>
  </si>
  <si>
    <t>2月</t>
  </si>
  <si>
    <t>　産休や病欠している期間は含めないと考えるのか。</t>
  </si>
  <si>
    <t>別紙1-3</t>
    <rPh sb="0" eb="2">
      <t>ベッシ</t>
    </rPh>
    <phoneticPr fontId="3"/>
  </si>
  <si>
    <t>前年度（３月を除く）</t>
  </si>
  <si>
    <t>△</t>
  </si>
  <si>
    <t>2 サービス提供体制強化加算（Ⅱ）</t>
    <rPh sb="6" eb="8">
      <t>テイキョウ</t>
    </rPh>
    <rPh sb="8" eb="10">
      <t>タイセイ</t>
    </rPh>
    <rPh sb="10" eb="12">
      <t>キョウカ</t>
    </rPh>
    <rPh sb="12" eb="14">
      <t>カサン</t>
    </rPh>
    <phoneticPr fontId="38"/>
  </si>
  <si>
    <t>②　必要書類を作成してください。</t>
    <rPh sb="2" eb="6">
      <t>ヒツヨウショルイ</t>
    </rPh>
    <rPh sb="7" eb="9">
      <t>サクセイ</t>
    </rPh>
    <phoneticPr fontId="3"/>
  </si>
  <si>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</si>
  <si>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8"/>
  </si>
  <si>
    <t>体制</t>
  </si>
  <si>
    <t>　従来の処遇改善加算（Ⅰ）～（Ⅲ）については、改正後には処遇改善加算（Ⅱ）～（Ⅳ）となるが、既存の届出内容に変更点がない場合であっても、介護給付費算定に係る介護給付費算定等体制届出書の提出は必須か。</t>
  </si>
  <si>
    <t xml:space="preserve">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</si>
  <si>
    <t>実績月数　</t>
    <rPh sb="0" eb="2">
      <t>ジッセキ</t>
    </rPh>
    <rPh sb="2" eb="4">
      <t>ツキスウ</t>
    </rPh>
    <phoneticPr fontId="38"/>
  </si>
  <si>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38"/>
  </si>
  <si>
    <t>その他</t>
    <rPh sb="2" eb="3">
      <t>タ</t>
    </rPh>
    <phoneticPr fontId="3"/>
  </si>
  <si>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8"/>
  </si>
  <si>
    <t>（別紙３－２）</t>
    <rPh sb="1" eb="3">
      <t>ベッシ</t>
    </rPh>
    <phoneticPr fontId="38"/>
  </si>
  <si>
    <t>1 サービス提供体制強化加算（Ⅰ）</t>
    <rPh sb="6" eb="8">
      <t>テイキョウ</t>
    </rPh>
    <rPh sb="8" eb="10">
      <t>タイセイ</t>
    </rPh>
    <rPh sb="10" eb="12">
      <t>キョウカ</t>
    </rPh>
    <rPh sb="12" eb="14">
      <t>カサン</t>
    </rPh>
    <phoneticPr fontId="38"/>
  </si>
  <si>
    <t>事業所の訪問介護員等の総数のうち、介護福祉士の占める割合が６割以上</t>
    <rPh sb="30" eb="31">
      <t>ワリ</t>
    </rPh>
    <phoneticPr fontId="38"/>
  </si>
  <si>
    <t>６　労働保険料の納付</t>
    <rPh sb="2" eb="4">
      <t>ロウドウ</t>
    </rPh>
    <rPh sb="4" eb="7">
      <t>ホケンリョウ</t>
    </rPh>
    <rPh sb="8" eb="10">
      <t>ノウフ</t>
    </rPh>
    <phoneticPr fontId="38"/>
  </si>
  <si>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38"/>
  </si>
  <si>
    <t>　　7　「特記事項」欄には、異動の状況について具体的に記載してください。</t>
  </si>
  <si>
    <t>事 業 所 名</t>
  </si>
  <si>
    <t>６　２級地</t>
  </si>
  <si>
    <t>FAX番号</t>
  </si>
  <si>
    <t>①に占める③の割合が25％以上</t>
    <rPh sb="2" eb="3">
      <t>シ</t>
    </rPh>
    <rPh sb="7" eb="9">
      <t>ワリアイ</t>
    </rPh>
    <rPh sb="13" eb="15">
      <t>イジョウ</t>
    </rPh>
    <phoneticPr fontId="38"/>
  </si>
  <si>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8"/>
  </si>
  <si>
    <t>介護福祉士等の
状況</t>
    <rPh sb="0" eb="2">
      <t>カイゴ</t>
    </rPh>
    <rPh sb="2" eb="5">
      <t>フクシシ</t>
    </rPh>
    <rPh sb="5" eb="6">
      <t>トウ</t>
    </rPh>
    <rPh sb="8" eb="10">
      <t>ジョウキョウ</t>
    </rPh>
    <phoneticPr fontId="38"/>
  </si>
  <si>
    <t>すること。</t>
  </si>
  <si>
    <t>利用者の総数のうち、日常生活に支障を来す症状又は行動があるため介護を必要とする認知症の者（日常生活自立度Ⅲ以上）の割合が５割以上</t>
    <rPh sb="0" eb="3">
      <t>リヨウシャ</t>
    </rPh>
    <rPh sb="4" eb="6">
      <t>ソウスウ</t>
    </rPh>
    <rPh sb="10" eb="12">
      <t>ニチジョウ</t>
    </rPh>
    <rPh sb="12" eb="14">
      <t>セイカツ</t>
    </rPh>
    <rPh sb="15" eb="17">
      <t>シショウ</t>
    </rPh>
    <rPh sb="18" eb="19">
      <t>キ</t>
    </rPh>
    <rPh sb="20" eb="22">
      <t>ショウジョウ</t>
    </rPh>
    <rPh sb="22" eb="23">
      <t>マタ</t>
    </rPh>
    <rPh sb="24" eb="26">
      <t>コウドウ</t>
    </rPh>
    <rPh sb="31" eb="33">
      <t>カイゴ</t>
    </rPh>
    <rPh sb="34" eb="36">
      <t>ヒツヨウ</t>
    </rPh>
    <rPh sb="39" eb="42">
      <t>ニンチショウ</t>
    </rPh>
    <rPh sb="43" eb="44">
      <t>シャ</t>
    </rPh>
    <rPh sb="45" eb="47">
      <t>ニチジョウ</t>
    </rPh>
    <rPh sb="47" eb="49">
      <t>セイカツ</t>
    </rPh>
    <rPh sb="49" eb="51">
      <t>ジリツ</t>
    </rPh>
    <rPh sb="51" eb="52">
      <t>ド</t>
    </rPh>
    <rPh sb="53" eb="55">
      <t>イジョウ</t>
    </rPh>
    <rPh sb="57" eb="59">
      <t>ワリアイ</t>
    </rPh>
    <rPh sb="61" eb="62">
      <t>ワリ</t>
    </rPh>
    <rPh sb="62" eb="64">
      <t>イジョウ</t>
    </rPh>
    <phoneticPr fontId="8"/>
  </si>
  <si>
    <t xml:space="preserve"> 地域密着型サービスの市町村独自加算については、介護従事者処遇改善加算の算定における介護報酬総単位数に含めてよいか。</t>
  </si>
  <si>
    <t xml:space="preserve"> 新設の介護職員処遇改善加算の（Ⅰ）と（Ⅱ）の算定要件について、具体的な違いをご教授いただきたい。</t>
  </si>
  <si>
    <t>備考</t>
    <rPh sb="0" eb="2">
      <t>ビコウ</t>
    </rPh>
    <phoneticPr fontId="3"/>
  </si>
  <si>
    <t>必要書類</t>
  </si>
  <si>
    <t>令和</t>
    <rPh sb="0" eb="2">
      <t>レイワ</t>
    </rPh>
    <phoneticPr fontId="38"/>
  </si>
  <si>
    <t>上記加算の取下げ</t>
    <rPh sb="0" eb="2">
      <t>ジョウキ</t>
    </rPh>
    <rPh sb="2" eb="4">
      <t>カサン</t>
    </rPh>
    <rPh sb="5" eb="6">
      <t>ト</t>
    </rPh>
    <rPh sb="6" eb="7">
      <t>サ</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</si>
  <si>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8"/>
  </si>
  <si>
    <t>夜間対応型訪問介護費（Ⅰ）を算定している場合
４単位
夜間対応型訪問介護費（Ⅱ）を算定している場合
120単位</t>
    <rPh sb="0" eb="2">
      <t>ヤカン</t>
    </rPh>
    <rPh sb="2" eb="5">
      <t>タイオウガタ</t>
    </rPh>
    <rPh sb="5" eb="7">
      <t>ホウモン</t>
    </rPh>
    <rPh sb="7" eb="9">
      <t>カイゴ</t>
    </rPh>
    <rPh sb="9" eb="10">
      <t>ヒ</t>
    </rPh>
    <rPh sb="14" eb="16">
      <t>サンテイ</t>
    </rPh>
    <rPh sb="20" eb="22">
      <t>バアイ</t>
    </rPh>
    <rPh sb="24" eb="26">
      <t>タンイ</t>
    </rPh>
    <rPh sb="27" eb="29">
      <t>ヤカン</t>
    </rPh>
    <rPh sb="29" eb="31">
      <t>タイオウ</t>
    </rPh>
    <rPh sb="31" eb="32">
      <t>ガタ</t>
    </rPh>
    <rPh sb="32" eb="34">
      <t>ホウモン</t>
    </rPh>
    <rPh sb="34" eb="36">
      <t>カイゴ</t>
    </rPh>
    <rPh sb="36" eb="37">
      <t>ヒ</t>
    </rPh>
    <rPh sb="41" eb="43">
      <t>サンテイ</t>
    </rPh>
    <rPh sb="47" eb="49">
      <t>バアイ</t>
    </rPh>
    <rPh sb="53" eb="55">
      <t>タンイ</t>
    </rPh>
    <phoneticPr fontId="38"/>
  </si>
  <si>
    <t>有</t>
    <rPh sb="0" eb="1">
      <t>ア</t>
    </rPh>
    <phoneticPr fontId="3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</si>
  <si>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8"/>
  </si>
  <si>
    <t>無</t>
    <rPh sb="0" eb="1">
      <t>ナ</t>
    </rPh>
    <phoneticPr fontId="38"/>
  </si>
  <si>
    <t>③　健康診断等を定期的に実施すること。</t>
    <rPh sb="2" eb="4">
      <t>ケンコウ</t>
    </rPh>
    <rPh sb="4" eb="6">
      <t>シンダン</t>
    </rPh>
    <rPh sb="6" eb="7">
      <t>トウ</t>
    </rPh>
    <rPh sb="8" eb="11">
      <t>テイキテキ</t>
    </rPh>
    <rPh sb="12" eb="14">
      <t>ジッシ</t>
    </rPh>
    <phoneticPr fontId="38"/>
  </si>
  <si>
    <t>受付番号</t>
  </si>
  <si>
    <t>年</t>
    <rPh sb="0" eb="1">
      <t>ネン</t>
    </rPh>
    <phoneticPr fontId="38"/>
  </si>
  <si>
    <t>夜間の同居家族等の状況把握に加え、利用者の日中の同居家族等の状況及び在宅サービス利用状況等を把握している</t>
    <rPh sb="0" eb="2">
      <t>ヤカン</t>
    </rPh>
    <rPh sb="3" eb="5">
      <t>ドウキョ</t>
    </rPh>
    <rPh sb="5" eb="7">
      <t>カゾク</t>
    </rPh>
    <rPh sb="7" eb="8">
      <t>トウ</t>
    </rPh>
    <rPh sb="9" eb="11">
      <t>ジョウキョウ</t>
    </rPh>
    <rPh sb="11" eb="13">
      <t>ハアク</t>
    </rPh>
    <rPh sb="14" eb="15">
      <t>クワ</t>
    </rPh>
    <rPh sb="17" eb="20">
      <t>リヨウシャ</t>
    </rPh>
    <rPh sb="21" eb="23">
      <t>ニッチュウ</t>
    </rPh>
    <rPh sb="24" eb="26">
      <t>ドウキョ</t>
    </rPh>
    <rPh sb="26" eb="28">
      <t>カゾク</t>
    </rPh>
    <rPh sb="28" eb="29">
      <t>トウ</t>
    </rPh>
    <rPh sb="30" eb="32">
      <t>ジョウキョウ</t>
    </rPh>
    <rPh sb="32" eb="33">
      <t>オヨ</t>
    </rPh>
    <rPh sb="34" eb="36">
      <t>ザイタク</t>
    </rPh>
    <rPh sb="40" eb="42">
      <t>リヨウ</t>
    </rPh>
    <rPh sb="42" eb="44">
      <t>ジョウキョウ</t>
    </rPh>
    <rPh sb="44" eb="45">
      <t>トウ</t>
    </rPh>
    <rPh sb="46" eb="48">
      <t>ハアク</t>
    </rPh>
    <phoneticPr fontId="38"/>
  </si>
  <si>
    <t>２ 基準型</t>
  </si>
  <si>
    <t>月</t>
    <rPh sb="0" eb="1">
      <t>ゲツ</t>
    </rPh>
    <phoneticPr fontId="38"/>
  </si>
  <si>
    <t>　　　　　※複数単位実施の場合、その全てを記入のこと。</t>
  </si>
  <si>
    <t>日</t>
    <rPh sb="0" eb="1">
      <t>ニチ</t>
    </rPh>
    <phoneticPr fontId="38"/>
  </si>
  <si>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</si>
  <si>
    <t>７　次の(１)、(２)、(３)のいずれかに適合</t>
    <rPh sb="2" eb="3">
      <t>ツギ</t>
    </rPh>
    <rPh sb="21" eb="23">
      <t>テキゴウ</t>
    </rPh>
    <phoneticPr fontId="38"/>
  </si>
  <si>
    <t>サービス提供体制強化加算に関する届出書</t>
    <rPh sb="4" eb="6">
      <t>テイキョウ</t>
    </rPh>
    <rPh sb="6" eb="8">
      <t>タイセイ</t>
    </rPh>
    <rPh sb="8" eb="10">
      <t>キョウカ</t>
    </rPh>
    <rPh sb="10" eb="12">
      <t>カサン</t>
    </rPh>
    <rPh sb="13" eb="14">
      <t>カン</t>
    </rPh>
    <rPh sb="16" eb="19">
      <t>トドケデショ</t>
    </rPh>
    <phoneticPr fontId="38"/>
  </si>
  <si>
    <t>割 引</t>
  </si>
  <si>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38"/>
  </si>
  <si>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</si>
  <si>
    <t>LIFEへの登録</t>
    <rPh sb="6" eb="8">
      <t>トウロク</t>
    </rPh>
    <phoneticPr fontId="38"/>
  </si>
  <si>
    <t>　※「常勤・非常勤」の区分について</t>
    <rPh sb="3" eb="5">
      <t>ジョウキン</t>
    </rPh>
    <rPh sb="6" eb="9">
      <t>ヒジョウキン</t>
    </rPh>
    <rPh sb="11" eb="13">
      <t>クブン</t>
    </rPh>
    <phoneticPr fontId="38"/>
  </si>
  <si>
    <t>12月</t>
  </si>
  <si>
    <t>2　異 動 区 分</t>
    <rPh sb="2" eb="3">
      <t>イ</t>
    </rPh>
    <rPh sb="4" eb="5">
      <t>ドウ</t>
    </rPh>
    <rPh sb="6" eb="7">
      <t>ク</t>
    </rPh>
    <rPh sb="8" eb="9">
      <t>ブン</t>
    </rPh>
    <phoneticPr fontId="38"/>
  </si>
  <si>
    <t>①のうち勤続年数10年以上の介護福祉士の総数（常勤換算）</t>
    <rPh sb="4" eb="6">
      <t>キンゾク</t>
    </rPh>
    <rPh sb="6" eb="8">
      <t>ネンスウ</t>
    </rPh>
    <rPh sb="10" eb="13">
      <t>ネンイジョウ</t>
    </rPh>
    <rPh sb="14" eb="16">
      <t>カイゴ</t>
    </rPh>
    <rPh sb="16" eb="19">
      <t>フクシシ</t>
    </rPh>
    <phoneticPr fontId="38"/>
  </si>
  <si>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</si>
  <si>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8"/>
  </si>
  <si>
    <t>点検結果</t>
    <rPh sb="0" eb="2">
      <t>テンケン</t>
    </rPh>
    <rPh sb="2" eb="4">
      <t>ケッカ</t>
    </rPh>
    <phoneticPr fontId="38"/>
  </si>
  <si>
    <t>介護職員処遇改善加算（Ⅰ）</t>
    <rPh sb="0" eb="2">
      <t>カイゴ</t>
    </rPh>
    <rPh sb="2" eb="4">
      <t>ショクイン</t>
    </rPh>
    <rPh sb="4" eb="6">
      <t>ショグウ</t>
    </rPh>
    <rPh sb="6" eb="8">
      <t>カイゼン</t>
    </rPh>
    <rPh sb="8" eb="10">
      <t>カサン</t>
    </rPh>
    <phoneticPr fontId="38"/>
  </si>
  <si>
    <t>6月</t>
  </si>
  <si>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38"/>
  </si>
  <si>
    <t>3　施 設 種 別</t>
    <rPh sb="2" eb="3">
      <t>シ</t>
    </rPh>
    <rPh sb="4" eb="5">
      <t>セツ</t>
    </rPh>
    <rPh sb="6" eb="7">
      <t>シュ</t>
    </rPh>
    <rPh sb="8" eb="9">
      <t>ベツ</t>
    </rPh>
    <phoneticPr fontId="38"/>
  </si>
  <si>
    <t>実施</t>
  </si>
  <si>
    <t>１　１級地</t>
  </si>
  <si>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</si>
  <si>
    <t>4　届 出 項 目</t>
    <rPh sb="2" eb="3">
      <t>トド</t>
    </rPh>
    <rPh sb="4" eb="5">
      <t>デ</t>
    </rPh>
    <rPh sb="6" eb="7">
      <t>コウ</t>
    </rPh>
    <rPh sb="8" eb="9">
      <t>メ</t>
    </rPh>
    <phoneticPr fontId="38"/>
  </si>
  <si>
    <t>1月</t>
  </si>
  <si>
    <t>3 サービス提供体制強化加算（Ⅲ）</t>
    <rPh sb="6" eb="8">
      <t>テイキョウ</t>
    </rPh>
    <rPh sb="8" eb="10">
      <t>タイセイ</t>
    </rPh>
    <rPh sb="10" eb="12">
      <t>キョウカ</t>
    </rPh>
    <rPh sb="12" eb="14">
      <t>カサン</t>
    </rPh>
    <phoneticPr fontId="38"/>
  </si>
  <si>
    <t>利用者の総数のうち、日常生活自立度のランクⅡ、Ⅲ、Ⅳ又はＭに該当する者</t>
    <rPh sb="14" eb="17">
      <t>ジリツド</t>
    </rPh>
    <rPh sb="26" eb="27">
      <t>マタ</t>
    </rPh>
    <rPh sb="30" eb="32">
      <t>ガイトウ</t>
    </rPh>
    <rPh sb="34" eb="35">
      <t>シャ</t>
    </rPh>
    <phoneticPr fontId="38"/>
  </si>
  <si>
    <t>人</t>
    <rPh sb="0" eb="1">
      <t>ニン</t>
    </rPh>
    <phoneticPr fontId="38"/>
  </si>
  <si>
    <t>　認知症専門ケア加算の算定要件について、「認知症介護に係る専門的な研修」や「認知症介護の指導に係る専門的な研修」のうち、認知症看護に係る適切な研修とは、どのようなものがあるか。</t>
  </si>
  <si>
    <t>備考２　「認知症介護に係る専門的な研修」とは、認知症介護実践リーダー研修及び認知症看護に係る適切な</t>
    <rPh sb="0" eb="2">
      <t>ビコウ</t>
    </rPh>
    <phoneticPr fontId="38"/>
  </si>
  <si>
    <t>5　研修等に
     関する状況</t>
    <rPh sb="2" eb="5">
      <t>ケンシュウトウ</t>
    </rPh>
    <rPh sb="12" eb="13">
      <t>カン</t>
    </rPh>
    <rPh sb="15" eb="17">
      <t>ジョウキョウ</t>
    </rPh>
    <phoneticPr fontId="38"/>
  </si>
  <si>
    <t>①のうち介護福祉士の総数（常勤換算）</t>
    <rPh sb="4" eb="6">
      <t>カイゴ</t>
    </rPh>
    <rPh sb="6" eb="9">
      <t>フクシシ</t>
    </rPh>
    <rPh sb="10" eb="12">
      <t>ソウスウ</t>
    </rPh>
    <rPh sb="13" eb="15">
      <t>ジョウキン</t>
    </rPh>
    <rPh sb="15" eb="17">
      <t>カンサン</t>
    </rPh>
    <phoneticPr fontId="38"/>
  </si>
  <si>
    <t>１．割合を計算する職員</t>
    <rPh sb="2" eb="4">
      <t>ワリアイ</t>
    </rPh>
    <rPh sb="5" eb="7">
      <t>ケイサン</t>
    </rPh>
    <rPh sb="9" eb="11">
      <t>ショクイン</t>
    </rPh>
    <phoneticPr fontId="38"/>
  </si>
  <si>
    <t>５　その他</t>
  </si>
  <si>
    <t>５５／１０００</t>
  </si>
  <si>
    <t>認知症介護の指導に係る専門的な研修を修了している者を１名以上配置し、事業所全体の認知症ケアの指導等を実施</t>
  </si>
  <si>
    <t>地域区分</t>
  </si>
  <si>
    <t>％</t>
  </si>
  <si>
    <t>9月</t>
  </si>
  <si>
    <t>　　　8　「特記事項」欄には、異動の状況について具体的に記載してください。</t>
  </si>
  <si>
    <t>又は</t>
    <rPh sb="0" eb="1">
      <t>マタ</t>
    </rPh>
    <phoneticPr fontId="38"/>
  </si>
  <si>
    <t>２４時間通報対応加算　
Q&amp;A</t>
    <rPh sb="2" eb="4">
      <t>ジカン</t>
    </rPh>
    <rPh sb="4" eb="6">
      <t>ツウホウ</t>
    </rPh>
    <rPh sb="6" eb="8">
      <t>タイオウ</t>
    </rPh>
    <rPh sb="8" eb="10">
      <t>カサン</t>
    </rPh>
    <phoneticPr fontId="38"/>
  </si>
  <si>
    <t>事業所の訪問介護員等の総数のうち、勤続年数７年以上の介護福祉士が３割以上</t>
    <rPh sb="33" eb="34">
      <t>ワリ</t>
    </rPh>
    <phoneticPr fontId="38"/>
  </si>
  <si>
    <t>提供サービス</t>
  </si>
  <si>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38"/>
  </si>
  <si>
    <t>（２）サービス提供体制強化加算（Ⅱ）</t>
    <rPh sb="7" eb="9">
      <t>テイキョウ</t>
    </rPh>
    <rPh sb="9" eb="11">
      <t>タイセイ</t>
    </rPh>
    <rPh sb="11" eb="13">
      <t>キョウカ</t>
    </rPh>
    <rPh sb="13" eb="15">
      <t>カサン</t>
    </rPh>
    <phoneticPr fontId="38"/>
  </si>
  <si>
    <t>①に占める②の割合が60％以上</t>
    <rPh sb="2" eb="3">
      <t>シ</t>
    </rPh>
    <rPh sb="7" eb="9">
      <t>ワリアイ</t>
    </rPh>
    <rPh sb="13" eb="15">
      <t>イジョウ</t>
    </rPh>
    <phoneticPr fontId="38"/>
  </si>
  <si>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38"/>
  </si>
  <si>
    <t>認知症介護に係る専門的研修を修了している者が対象者数が20人未満の場合は１人以上、当該対象者数が20人以上の場合は､１に当該対象者数が19を超えて10又はその端数を増すごとに１を加えた数以上配置し、チームとして専門的な認知症ケアの実施</t>
    <rPh sb="37" eb="38">
      <t>ニン</t>
    </rPh>
    <rPh sb="54" eb="56">
      <t>バアイ</t>
    </rPh>
    <rPh sb="115" eb="117">
      <t>ジッシ</t>
    </rPh>
    <phoneticPr fontId="8"/>
  </si>
  <si>
    <t>３　終了</t>
  </si>
  <si>
    <t>異動等区分</t>
  </si>
  <si>
    <t>　一部の職員の賃金水準を引き下げたが、一部の職員の賃金水準を引き上げた結果、事業所・施設の介護職員全体の賃金水準は低下していない場合、特別事情届出書の提出はしなくてよいか。</t>
  </si>
  <si>
    <t>60以上70未満</t>
    <rPh sb="2" eb="4">
      <t>イジョウ</t>
    </rPh>
    <rPh sb="6" eb="8">
      <t>ミマン</t>
    </rPh>
    <phoneticPr fontId="38"/>
  </si>
  <si>
    <t>①のうち常勤の者の総数（常勤換算）</t>
    <rPh sb="4" eb="6">
      <t>ジョウキン</t>
    </rPh>
    <phoneticPr fontId="38"/>
  </si>
  <si>
    <t>各サービス共通</t>
  </si>
  <si>
    <t>勤続年数の状況</t>
    <rPh sb="0" eb="2">
      <t>キンゾク</t>
    </rPh>
    <rPh sb="2" eb="4">
      <t>ネンスウ</t>
    </rPh>
    <rPh sb="5" eb="7">
      <t>ジョウキョウ</t>
    </rPh>
    <phoneticPr fontId="38"/>
  </si>
  <si>
    <t>①に占める②の割合が30％以上</t>
    <rPh sb="2" eb="3">
      <t>シ</t>
    </rPh>
    <rPh sb="7" eb="9">
      <t>ワリアイ</t>
    </rPh>
    <rPh sb="13" eb="15">
      <t>イジョウ</t>
    </rPh>
    <phoneticPr fontId="38"/>
  </si>
  <si>
    <t>5月</t>
  </si>
  <si>
    <t>６　介護職員処遇改善加算（Ⅰ）から（Ⅲ）までのいずれかを算定</t>
    <rPh sb="2" eb="4">
      <t>カイゴ</t>
    </rPh>
    <rPh sb="4" eb="6">
      <t>ショクイン</t>
    </rPh>
    <rPh sb="6" eb="8">
      <t>ショグウ</t>
    </rPh>
    <rPh sb="8" eb="12">
      <t>カイゼンカサン</t>
    </rPh>
    <rPh sb="28" eb="30">
      <t>サンテイ</t>
    </rPh>
    <phoneticPr fontId="38"/>
  </si>
  <si>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38"/>
  </si>
  <si>
    <t>人</t>
    <rPh sb="0" eb="1">
      <t>ヒト</t>
    </rPh>
    <phoneticPr fontId="38"/>
  </si>
  <si>
    <t>　２４時間通報対応加算を算定するに当たって、連携する指定訪問介護事業所が訪問介護の対応ができない場合、契約を締結していない訪問介護事業所に訪問介護を依頼し、サービス終了後に契約を締結する取扱いは可能か。</t>
  </si>
  <si>
    <t>7月</t>
  </si>
  <si>
    <t>8月</t>
  </si>
  <si>
    <t>10月</t>
  </si>
  <si>
    <t>4月</t>
    <rPh sb="1" eb="2">
      <t>ガツ</t>
    </rPh>
    <phoneticPr fontId="38"/>
  </si>
  <si>
    <t xml:space="preserve">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</si>
  <si>
    <t>11月</t>
  </si>
  <si>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ただし、介護職員処遇改善加算（Ⅲ）を算定している場合においては、介護職員処遇改善加算（Ⅰ）（Ⅱ）は算定しない。
＜平成２７年厚生労働省告示第９５号５１ハ＞
（１）　イ⑴から⑹及び(8)までに掲げる基準のいずれにも適合すること。
（２）　次に掲げる基準のいずれかに適合すること。
　（一）次に掲げる要件のすべてに適合すること。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（二）次に掲げる要件の全てに適合すること。
　　a　介護職員の脂質の向上の支援に関する計画を策定し、当該計画に係る研修の実施又は研修の機会を確保していること。
　　b　aについて、全ての介護職員に周知していること。</t>
  </si>
  <si>
    <t>　　速やかに提出すること。</t>
    <rPh sb="2" eb="3">
      <t>スミ</t>
    </rPh>
    <rPh sb="6" eb="8">
      <t>テイシュツ</t>
    </rPh>
    <phoneticPr fontId="38"/>
  </si>
  <si>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</si>
  <si>
    <t>４２／１０００</t>
  </si>
  <si>
    <t>９　７級地</t>
  </si>
  <si>
    <t>施設等の区分</t>
  </si>
  <si>
    <t>３　５級地</t>
  </si>
  <si>
    <t>サービス提供体制強化加算</t>
    <rPh sb="4" eb="6">
      <t>テイキョウ</t>
    </rPh>
    <rPh sb="6" eb="8">
      <t>タイセイ</t>
    </rPh>
    <rPh sb="8" eb="10">
      <t>キョウカ</t>
    </rPh>
    <rPh sb="10" eb="12">
      <t>カサン</t>
    </rPh>
    <phoneticPr fontId="38"/>
  </si>
  <si>
    <t>そ　 　　の　 　　他　　 　該　　 　当　　 　す 　　　る 　　　体 　　　制 　　　等</t>
  </si>
  <si>
    <t>７　３級地</t>
  </si>
  <si>
    <t>２　４級地</t>
  </si>
  <si>
    <t>従業者に対して、認知症ケアに関する留意事項の伝達又は技術的指導に係る会議を</t>
  </si>
  <si>
    <t>　実績月数を記入してください。</t>
    <rPh sb="1" eb="3">
      <t>ジッセキ</t>
    </rPh>
    <rPh sb="3" eb="5">
      <t>ツキスウ</t>
    </rPh>
    <rPh sb="6" eb="8">
      <t>キニュウ</t>
    </rPh>
    <phoneticPr fontId="38"/>
  </si>
  <si>
    <t>　　　有する場合は、適宜欄を補正して、全ての出張所等の状況について記載してください。</t>
  </si>
  <si>
    <t>４　処遇改善の実施の報告</t>
    <rPh sb="2" eb="4">
      <t>ショグウ</t>
    </rPh>
    <rPh sb="4" eb="6">
      <t>カイゼン</t>
    </rPh>
    <rPh sb="7" eb="9">
      <t>ジッシ</t>
    </rPh>
    <rPh sb="10" eb="12">
      <t>ホウコク</t>
    </rPh>
    <phoneticPr fontId="38"/>
  </si>
  <si>
    <t>特別地域加算</t>
    <rPh sb="0" eb="2">
      <t>トクベツ</t>
    </rPh>
    <rPh sb="2" eb="4">
      <t>チイキ</t>
    </rPh>
    <rPh sb="4" eb="6">
      <t>カサン</t>
    </rPh>
    <phoneticPr fontId="38"/>
  </si>
  <si>
    <t>cd</t>
  </si>
  <si>
    <t>１　なし</t>
  </si>
  <si>
    <t>■</t>
  </si>
  <si>
    <t>２　該当</t>
  </si>
  <si>
    <t>２ 加算Ⅰ</t>
  </si>
  <si>
    <t>指定を受けている市町村</t>
    <rPh sb="0" eb="2">
      <t>シテイ</t>
    </rPh>
    <rPh sb="3" eb="4">
      <t>ウ</t>
    </rPh>
    <rPh sb="8" eb="11">
      <t>シチョウソン</t>
    </rPh>
    <phoneticPr fontId="38"/>
  </si>
  <si>
    <t>２　あり</t>
  </si>
  <si>
    <t xml:space="preserve">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</si>
  <si>
    <t>１　認知症専門ケア加算（Ⅰ）　　　</t>
  </si>
  <si>
    <t>１ 対応不可</t>
    <rPh sb="2" eb="4">
      <t>タイオウ</t>
    </rPh>
    <rPh sb="4" eb="6">
      <t>フカ</t>
    </rPh>
    <phoneticPr fontId="38"/>
  </si>
  <si>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38"/>
  </si>
  <si>
    <t>６０２　夜間対応型訪問介護費</t>
    <rPh sb="13" eb="14">
      <t>ヒ</t>
    </rPh>
    <phoneticPr fontId="38"/>
  </si>
  <si>
    <t>認知症専門ケア加算</t>
    <rPh sb="0" eb="3">
      <t>ニンチショウ</t>
    </rPh>
    <rPh sb="3" eb="5">
      <t>センモン</t>
    </rPh>
    <rPh sb="7" eb="9">
      <t>カサン</t>
    </rPh>
    <phoneticPr fontId="38"/>
  </si>
  <si>
    <t>※認知症看護に係る適切な研修：</t>
    <rPh sb="1" eb="4">
      <t>ニンチショウ</t>
    </rPh>
    <rPh sb="4" eb="6">
      <t>カンゴ</t>
    </rPh>
    <rPh sb="7" eb="8">
      <t>カカ</t>
    </rPh>
    <rPh sb="9" eb="11">
      <t>テキセツ</t>
    </rPh>
    <rPh sb="12" eb="14">
      <t>ケンシュウ</t>
    </rPh>
    <phoneticPr fontId="38"/>
  </si>
  <si>
    <t>療養通所介護</t>
    <rPh sb="0" eb="2">
      <t>リョウヨウ</t>
    </rPh>
    <rPh sb="2" eb="4">
      <t>ツウショ</t>
    </rPh>
    <rPh sb="4" eb="6">
      <t>カイゴ</t>
    </rPh>
    <phoneticPr fontId="38"/>
  </si>
  <si>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8"/>
  </si>
  <si>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8"/>
  </si>
  <si>
    <t>24時間通報対応加算</t>
    <rPh sb="2" eb="4">
      <t>ジカン</t>
    </rPh>
    <rPh sb="4" eb="6">
      <t>ツウホウ</t>
    </rPh>
    <rPh sb="6" eb="8">
      <t>タイオウ</t>
    </rPh>
    <rPh sb="8" eb="10">
      <t>カサン</t>
    </rPh>
    <phoneticPr fontId="3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</si>
  <si>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8"/>
  </si>
  <si>
    <t>1　事 業 所 名</t>
  </si>
  <si>
    <t>夜間対応型訪問介護</t>
  </si>
  <si>
    <t>日田市役所　長寿福祉課　介護保険係　</t>
    <rPh sb="0" eb="5">
      <t>ヒタシヤクショ</t>
    </rPh>
    <rPh sb="6" eb="8">
      <t>チョウジュ</t>
    </rPh>
    <rPh sb="8" eb="11">
      <t>フクシカ</t>
    </rPh>
    <rPh sb="12" eb="14">
      <t>カイゴ</t>
    </rPh>
    <rPh sb="14" eb="16">
      <t>ホケン</t>
    </rPh>
    <rPh sb="16" eb="17">
      <t>カカリ</t>
    </rPh>
    <phoneticPr fontId="3"/>
  </si>
  <si>
    <t>１　Ⅰ型</t>
  </si>
  <si>
    <t>【参考】</t>
    <rPh sb="1" eb="3">
      <t>サンコウ</t>
    </rPh>
    <phoneticPr fontId="38"/>
  </si>
  <si>
    <r>
      <rPr>
        <u/>
        <sz val="9"/>
        <color auto="1"/>
        <rFont val="ＭＳ Ｐゴシック"/>
      </rPr>
      <t>厚生労働大臣が定める基準（平成２７年厚生労働省告示第９５号）</t>
    </r>
    <r>
      <rPr>
        <sz val="9"/>
        <color auto="1"/>
        <rFont val="ＭＳ Ｐゴシック"/>
      </rPr>
      <t>に適合しているものとして市町村長に届け出た指定夜間対応型訪問介護事業所において、</t>
    </r>
    <r>
      <rPr>
        <u/>
        <sz val="9"/>
        <color auto="1"/>
        <rFont val="ＭＳ Ｐゴシック"/>
      </rPr>
      <t>厚生労働大臣が定める者（厚生労働大臣が定める基準に適合する利用者等（平成27年厚生労働告示第９４号））</t>
    </r>
    <r>
      <rPr>
        <sz val="9"/>
        <color auto="1"/>
        <rFont val="ＭＳ Ｐゴシック"/>
      </rPr>
      <t>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＜平成27年厚生労働省告示第９４号第３号の２＞　　　　　　　　　　　　　　　　　　　　　　　　　　　　　　　　　　　　　　　　　　　　　　　　　　　　　　　　　　　　　　　　　　　　　　　　　　　日常生活に支障を来すおそれのある症状又は行動が認められることから介護を必要とする認知症の者
＜平成27年厚生労働省告示第９５号第３号の２＞ 
ロ　認知症専門ケア加算（Ⅱ）　次に掲げる基準のいずれにも適合すること。　　　　　　　　　　　　　　　　　　　　　　　　　　　　　　　　　　　　　　　　　　　　　　　　　　　　　　　　　　　　　　　　　　　　　　　　　　　　　　　　　　　　　　　　　　　　　　　　　　　　　　　　　　　　　　　　　　　　　　　　⑴ イの基準のいずれにも適合すること。　　　　　　　　　　　　　　　　　　　　　　　　　　　　　　　　　　　　　　　　　　　　　　　　　　　　　　　　　　　　　　　　　　　　　　　　　　　　　　　　　　　　　　　　　　　　　　　　　　　　　　　　　　　　　　　　　　　　　　　　　　　　　　　　　　　　　　　　　　　⑵ 認知症介護の指導に係る専門的な研修を修了している者を１名以上配置し、事業所又は施設全体の認知症ケアの指導等を実施していること。　　　　　　　　　　　　　　　　　　　　　　　　　　　　　　　　　　　　　　　　　　　　　　　　　　　　　　　　　　　　　　　　　　　　　　　　　　　　　　　　　　　　　　　　　　　　　　　　　　　　⑶ 当該事業所又は施設における介護職員、看護職員ごとの認知症ケアに関する研修計画を作成し、当該計画に従い、研修を実施又は実施を予定していること。　　　　　　　　　　　　　　　　　　　　　　　　　　　　　　　　　　　　　　　　　　　　　　　　　　　　　　　　　　　　　　　　　　　　　　　　　　　　　　　　　　　　　　　　　　　　　　　　　　　　　　　　　　</t>
    </r>
    <r>
      <rPr>
        <sz val="9"/>
        <color rgb="FFFF0000"/>
        <rFont val="ＭＳ Ｐゴシック"/>
      </rPr>
      <t xml:space="preserve">＜解釈通知＞      </t>
    </r>
    <r>
      <rPr>
        <sz val="9"/>
        <color auto="1"/>
        <rFont val="ＭＳ Ｐゴシック"/>
      </rPr>
      <t xml:space="preserve">                               　　　　　　　　　　　　　　　　　　　　　　　　　　　　　　　　　　　　　　　　　　　　　　　　　　　　　　　　　　　　
①</t>
    </r>
    <r>
      <rPr>
        <sz val="9"/>
        <color rgb="FFFF0000"/>
        <rFont val="ＭＳ Ｐゴシック"/>
      </rPr>
      <t>「周囲の者による日常生活に対する注意を必要とする認知症の者」とは、日常生活自立度のランクⅡ 、Ⅲ、Ⅳ又はＭ に該当する利用者を指し、また、</t>
    </r>
    <r>
      <rPr>
        <sz val="9"/>
        <color auto="1"/>
        <rFont val="ＭＳ Ｐゴシック"/>
      </rPr>
      <t xml:space="preserve"> 「日常生活に支障を来すおそれのある症状若しくは行動が認められることから介護を必要とする認知症の者」とは、日常生活自立度のランクⅢ、Ⅳ又はＭに該当する利用者を指すものとする。</t>
    </r>
    <r>
      <rPr>
        <sz val="9"/>
        <color rgb="FFFF0000"/>
        <rFont val="ＭＳ Ｐゴシック"/>
      </rPr>
      <t>なお、認知症高齢者の日常生活自立度の確認にあたっては、例えばサービス担当者会議等において介護支援専門員から情報を把握する等の方法が考えられる。</t>
    </r>
    <r>
      <rPr>
        <sz val="9"/>
        <color auto="1"/>
        <rFont val="ＭＳ Ｐゴシック"/>
      </rPr>
      <t xml:space="preserve">
② 認知症高齢者の</t>
    </r>
    <r>
      <rPr>
        <sz val="9"/>
        <color rgb="FFFF0000"/>
        <rFont val="ＭＳ Ｐゴシック"/>
      </rPr>
      <t>日常生活自立度Ⅱ以上の割合が ２ 分の １ 以上、または、Ⅲ以上の割合が1 00 分の 2 0の算定方法</t>
    </r>
    <r>
      <rPr>
        <sz val="9"/>
        <color auto="1"/>
        <rFont val="ＭＳ Ｐゴシック"/>
      </rPr>
      <t>は、算定日が属する月の前３月間の利用者実人員数又は利用延人員数の平均で算定すること。また、届出を行った月以降においても、直近３月間の認知症高齢者の日常生活自立度</t>
    </r>
    <r>
      <rPr>
        <sz val="9"/>
        <color rgb="FFFF0000"/>
        <rFont val="ＭＳ Ｐゴシック"/>
      </rPr>
      <t>Ⅱ又 はⅢ</t>
    </r>
    <r>
      <rPr>
        <sz val="9"/>
        <color auto="1"/>
        <rFont val="ＭＳ Ｐゴシック"/>
      </rPr>
      <t>以上の割合につき、毎月継続的に所定の割合以上であることが必要である。なお、その割合については、毎月記録するものとし、所定の割合を下回った場合については、直ちに第一の５の届出を提出しなければならない。
③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④ 「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t>
    </r>
    <rPh sb="42" eb="46">
      <t>シチョウソンチョウ</t>
    </rPh>
    <rPh sb="53" eb="55">
      <t>ヤカン</t>
    </rPh>
    <rPh sb="55" eb="58">
      <t>タイオウガタ</t>
    </rPh>
    <rPh sb="58" eb="60">
      <t>ホウモン</t>
    </rPh>
    <rPh sb="60" eb="62">
      <t>カイゴ</t>
    </rPh>
    <rPh sb="62" eb="65">
      <t>ジギョウショ</t>
    </rPh>
    <rPh sb="157" eb="158">
      <t>ツキ</t>
    </rPh>
    <rPh sb="374" eb="376">
      <t>ヘイセイ</t>
    </rPh>
    <rPh sb="378" eb="379">
      <t>ネン</t>
    </rPh>
    <rPh sb="379" eb="381">
      <t>コウセイ</t>
    </rPh>
    <rPh sb="381" eb="383">
      <t>ロウドウ</t>
    </rPh>
    <rPh sb="383" eb="384">
      <t>ショウ</t>
    </rPh>
    <rPh sb="384" eb="386">
      <t>コクジ</t>
    </rPh>
    <rPh sb="386" eb="387">
      <t>ダイ</t>
    </rPh>
    <rPh sb="389" eb="390">
      <t>ゴウ</t>
    </rPh>
    <rPh sb="390" eb="391">
      <t>ダイ</t>
    </rPh>
    <rPh sb="392" eb="393">
      <t>ゴウ</t>
    </rPh>
    <rPh sb="400" eb="403">
      <t>ニンチショウ</t>
    </rPh>
    <rPh sb="403" eb="405">
      <t>センモン</t>
    </rPh>
    <rPh sb="407" eb="409">
      <t>カサン</t>
    </rPh>
    <rPh sb="1055" eb="1059">
      <t>カイシャクツウチ</t>
    </rPh>
    <phoneticPr fontId="38"/>
  </si>
  <si>
    <t>２　Ⅱ型</t>
  </si>
  <si>
    <t>夜間対応型訪問介護費（Ⅰ）については定期巡回サービス又は随時訪問サービスを行った際に１回につき、夜間対応型訪問介護費（Ⅱ）については１月につき、
１０／１００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38"/>
  </si>
  <si>
    <t>６ 加算Ⅰ（イの場合）</t>
    <rPh sb="8" eb="10">
      <t>バアイ</t>
    </rPh>
    <phoneticPr fontId="38"/>
  </si>
  <si>
    <t>４ 加算Ⅱ（イ場合）</t>
    <rPh sb="7" eb="9">
      <t>バアイ</t>
    </rPh>
    <phoneticPr fontId="38"/>
  </si>
  <si>
    <t>認知症専門ケア加算(Ⅰ)</t>
    <rPh sb="0" eb="5">
      <t>ニンチショウセンモン</t>
    </rPh>
    <rPh sb="7" eb="9">
      <t>カサン</t>
    </rPh>
    <phoneticPr fontId="38"/>
  </si>
  <si>
    <t>小規模多機能型居宅介護</t>
    <rPh sb="0" eb="3">
      <t>ショウキボ</t>
    </rPh>
    <rPh sb="3" eb="6">
      <t>タキノウ</t>
    </rPh>
    <rPh sb="6" eb="7">
      <t>ガタ</t>
    </rPh>
    <rPh sb="7" eb="9">
      <t>キョタク</t>
    </rPh>
    <rPh sb="9" eb="11">
      <t>カイゴ</t>
    </rPh>
    <phoneticPr fontId="38"/>
  </si>
  <si>
    <t>事 業 所 番 号</t>
  </si>
  <si>
    <t>③</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</si>
  <si>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8"/>
  </si>
  <si>
    <t>日</t>
    <rPh sb="0" eb="1">
      <t>ヒ</t>
    </rPh>
    <phoneticPr fontId="38"/>
  </si>
  <si>
    <t>(3)</t>
  </si>
  <si>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</si>
  <si>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フリガナ</t>
  </si>
  <si>
    <t>　賃金改善実施期間の賃金が引き下げられた場合であっても、加算の算定額以上の賃金改善が実施されていれば、特別事情届出書は提出しなくてもよいのか。</t>
  </si>
  <si>
    <t>電話番号</t>
  </si>
  <si>
    <t>１３７／１０００</t>
  </si>
  <si>
    <t>その他該当する体制等、割引）を記載してください。</t>
  </si>
  <si>
    <t>法人所轄庁</t>
  </si>
  <si>
    <t>代表者の職・氏名</t>
  </si>
  <si>
    <t>職名</t>
  </si>
  <si>
    <t>　事業の継続が可能にもかかわらず経営の効率化を図るといった理由や、介護報酬改定の影響のみを理由として、特別事情届出書を届け出ることが可能か。</t>
  </si>
  <si>
    <t>①　利用者の総数　注</t>
    <rPh sb="2" eb="5">
      <t>リヨウシャ</t>
    </rPh>
    <rPh sb="7" eb="8">
      <t>スウ</t>
    </rPh>
    <rPh sb="9" eb="10">
      <t>チュウ</t>
    </rPh>
    <phoneticPr fontId="38"/>
  </si>
  <si>
    <t>氏名</t>
  </si>
  <si>
    <t>代表者の住所</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</si>
  <si>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</si>
  <si>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8"/>
  </si>
  <si>
    <t xml:space="preserve"> 実績報告書の提出期限はいつなのか</t>
  </si>
  <si>
    <t>主たる事業所の所在地</t>
    <rPh sb="3" eb="6">
      <t>ジギョウショ</t>
    </rPh>
    <phoneticPr fontId="38"/>
  </si>
  <si>
    <t>主たる事業所の所在地以外の場所で一部実施する場合の出張所等の所在地</t>
  </si>
  <si>
    <t>　介護予防・日常生活支援総合事業に移行した場合には、保険給付としての同加算は取得できない取扱いとなる。（平２７．２　ＶＯＬ４７１　問４１）</t>
    <rPh sb="52" eb="53">
      <t>ヘイ</t>
    </rPh>
    <rPh sb="65" eb="66">
      <t>ト</t>
    </rPh>
    <phoneticPr fontId="38"/>
  </si>
  <si>
    <t>管理者の氏名</t>
  </si>
  <si>
    <t>管理者の住所</t>
  </si>
  <si>
    <t xml:space="preserve"> 事業者が加算の算定額に相当する介護職員の賃金改善を実施する際、賃金改善の基準点はいつなのか。</t>
  </si>
  <si>
    <t>届出を行う事業所の状況</t>
    <rPh sb="9" eb="11">
      <t>ジョウキョウ</t>
    </rPh>
    <phoneticPr fontId="38"/>
  </si>
  <si>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38"/>
  </si>
  <si>
    <t>訪問介護員等ごとの研修計画の作成及び実施又は実施を予定している</t>
    <rPh sb="0" eb="2">
      <t>ホウモン</t>
    </rPh>
    <rPh sb="2" eb="4">
      <t>カイゴ</t>
    </rPh>
    <rPh sb="4" eb="5">
      <t>イン</t>
    </rPh>
    <rPh sb="5" eb="6">
      <t>ナド</t>
    </rPh>
    <rPh sb="9" eb="11">
      <t>ケンシュウ</t>
    </rPh>
    <rPh sb="11" eb="13">
      <t>ケイカク</t>
    </rPh>
    <rPh sb="14" eb="16">
      <t>サクセイ</t>
    </rPh>
    <rPh sb="16" eb="17">
      <t>オヨ</t>
    </rPh>
    <rPh sb="18" eb="20">
      <t>ジッシ</t>
    </rPh>
    <rPh sb="20" eb="21">
      <t>マタ</t>
    </rPh>
    <rPh sb="22" eb="24">
      <t>ジッシ</t>
    </rPh>
    <rPh sb="25" eb="27">
      <t>ヨテイ</t>
    </rPh>
    <phoneticPr fontId="38"/>
  </si>
  <si>
    <t>５　介護職員処遇改善加算（Ⅰ）から（Ⅲ）までのいずれかを算定</t>
    <rPh sb="2" eb="4">
      <t>カイゴ</t>
    </rPh>
    <rPh sb="4" eb="6">
      <t>ショクイン</t>
    </rPh>
    <rPh sb="6" eb="8">
      <t>ショグウ</t>
    </rPh>
    <rPh sb="8" eb="12">
      <t>カイゼンカサン</t>
    </rPh>
    <rPh sb="28" eb="30">
      <t>サンテイ</t>
    </rPh>
    <phoneticPr fontId="38"/>
  </si>
  <si>
    <t>(１)任用の際の職責又は職務内容等の要件を書面で作成し、全ての介護職員に周知</t>
    <rPh sb="21" eb="23">
      <t>ショメン</t>
    </rPh>
    <rPh sb="24" eb="26">
      <t>サクセイ</t>
    </rPh>
    <phoneticPr fontId="38"/>
  </si>
  <si>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38"/>
  </si>
  <si>
    <t>第3週</t>
  </si>
  <si>
    <t>４以上</t>
    <rPh sb="1" eb="3">
      <t>イジョウ</t>
    </rPh>
    <phoneticPr fontId="38"/>
  </si>
  <si>
    <t>実施事業</t>
  </si>
  <si>
    <t>指定年</t>
    <rPh sb="0" eb="2">
      <t>シテイ</t>
    </rPh>
    <rPh sb="2" eb="3">
      <t>ネン</t>
    </rPh>
    <phoneticPr fontId="38"/>
  </si>
  <si>
    <t>異動等の区分</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</si>
  <si>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8"/>
  </si>
  <si>
    <t>１　非該当</t>
  </si>
  <si>
    <t>市町村が定める単位の有無</t>
    <rPh sb="0" eb="3">
      <t>シチョウソン</t>
    </rPh>
    <rPh sb="4" eb="5">
      <t>サダ</t>
    </rPh>
    <rPh sb="7" eb="9">
      <t>タンイ</t>
    </rPh>
    <rPh sb="10" eb="12">
      <t>ウム</t>
    </rPh>
    <phoneticPr fontId="38"/>
  </si>
  <si>
    <t>月日</t>
    <rPh sb="0" eb="2">
      <t>ガッピ</t>
    </rPh>
    <phoneticPr fontId="38"/>
  </si>
  <si>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38"/>
  </si>
  <si>
    <t>年月日</t>
    <rPh sb="0" eb="3">
      <t>ネンガッピ</t>
    </rPh>
    <phoneticPr fontId="38"/>
  </si>
  <si>
    <t>所定単位数の100分の90</t>
    <rPh sb="0" eb="2">
      <t>ショテイ</t>
    </rPh>
    <rPh sb="2" eb="5">
      <t>タンイスウ</t>
    </rPh>
    <rPh sb="9" eb="10">
      <t>フン</t>
    </rPh>
    <phoneticPr fontId="8"/>
  </si>
  <si>
    <t>40以上50未満</t>
    <rPh sb="2" eb="4">
      <t>イジョウ</t>
    </rPh>
    <rPh sb="6" eb="8">
      <t>ミマン</t>
    </rPh>
    <phoneticPr fontId="38"/>
  </si>
  <si>
    <t>(※変更の場合)</t>
    <rPh sb="2" eb="4">
      <t>ヘンコウ</t>
    </rPh>
    <rPh sb="5" eb="7">
      <t>バアイ</t>
    </rPh>
    <phoneticPr fontId="38"/>
  </si>
  <si>
    <t>日中のオペレーションセンターサービスに必要な人員を確保している。</t>
  </si>
  <si>
    <t>　　　Ｂ～Ｄまでを加えた数の小計の行を挿入してください。</t>
  </si>
  <si>
    <t>(市町村記載)</t>
    <rPh sb="1" eb="4">
      <t>シチョウソン</t>
    </rPh>
    <rPh sb="4" eb="6">
      <t>キサイ</t>
    </rPh>
    <phoneticPr fontId="38"/>
  </si>
  <si>
    <t>夜間対応型訪問介護</t>
    <rPh sb="0" eb="2">
      <t>ヤカン</t>
    </rPh>
    <rPh sb="2" eb="5">
      <t>タイオウガタ</t>
    </rPh>
    <phoneticPr fontId="38"/>
  </si>
  <si>
    <t>２．認知症専門ケア加算（Ⅱ）に係る届出内容</t>
    <rPh sb="15" eb="16">
      <t>カカ</t>
    </rPh>
    <rPh sb="17" eb="18">
      <t>トド</t>
    </rPh>
    <rPh sb="18" eb="19">
      <t>デ</t>
    </rPh>
    <rPh sb="19" eb="21">
      <t>ナイヨウ</t>
    </rPh>
    <phoneticPr fontId="38"/>
  </si>
  <si>
    <t>介護職員</t>
  </si>
  <si>
    <t>５　サービス提供体制強化加算（Ⅰ）又は（Ⅱ）の届出</t>
    <rPh sb="6" eb="8">
      <t>テイキョウ</t>
    </rPh>
    <rPh sb="8" eb="10">
      <t>タイセイ</t>
    </rPh>
    <rPh sb="10" eb="12">
      <t>キョウカ</t>
    </rPh>
    <rPh sb="12" eb="14">
      <t>カサン</t>
    </rPh>
    <rPh sb="17" eb="18">
      <t>マタ</t>
    </rPh>
    <rPh sb="23" eb="25">
      <t>トドケデ</t>
    </rPh>
    <phoneticPr fontId="38"/>
  </si>
  <si>
    <t>中山間地域等における小規模事業所加算</t>
    <rPh sb="0" eb="1">
      <t>ナカ</t>
    </rPh>
    <rPh sb="1" eb="3">
      <t>ヤマアイ</t>
    </rPh>
    <rPh sb="3" eb="6">
      <t>チイキナド</t>
    </rPh>
    <rPh sb="10" eb="13">
      <t>ショウキボ</t>
    </rPh>
    <rPh sb="13" eb="16">
      <t>ジギョウショ</t>
    </rPh>
    <rPh sb="16" eb="18">
      <t>カサン</t>
    </rPh>
    <phoneticPr fontId="38"/>
  </si>
  <si>
    <t>1新規</t>
  </si>
  <si>
    <t>サービス提供体制強化加算（Ⅰ）</t>
    <rPh sb="4" eb="6">
      <t>テイキョウ</t>
    </rPh>
    <rPh sb="6" eb="8">
      <t>タイセイ</t>
    </rPh>
    <rPh sb="8" eb="10">
      <t>キョウカ</t>
    </rPh>
    <rPh sb="10" eb="12">
      <t>カサン</t>
    </rPh>
    <phoneticPr fontId="38"/>
  </si>
  <si>
    <t>1 有</t>
    <rPh sb="2" eb="3">
      <t>ア</t>
    </rPh>
    <phoneticPr fontId="38"/>
  </si>
  <si>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38"/>
  </si>
  <si>
    <t>２以上</t>
    <rPh sb="1" eb="3">
      <t>イジョウ</t>
    </rPh>
    <phoneticPr fontId="38"/>
  </si>
  <si>
    <t>2 無</t>
    <rPh sb="2" eb="3">
      <t>ナ</t>
    </rPh>
    <phoneticPr fontId="38"/>
  </si>
  <si>
    <t>地域密着型通所介護</t>
    <rPh sb="0" eb="2">
      <t>チイキ</t>
    </rPh>
    <rPh sb="2" eb="4">
      <t>ミッチャク</t>
    </rPh>
    <rPh sb="4" eb="5">
      <t>ガタ</t>
    </rPh>
    <rPh sb="5" eb="7">
      <t>ツウショ</t>
    </rPh>
    <rPh sb="7" eb="9">
      <t>カイゴ</t>
    </rPh>
    <phoneticPr fontId="38"/>
  </si>
  <si>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38"/>
  </si>
  <si>
    <t>1　（介護予防）訪問入浴介護</t>
    <rPh sb="3" eb="5">
      <t>カイゴ</t>
    </rPh>
    <rPh sb="5" eb="7">
      <t>ヨボウ</t>
    </rPh>
    <rPh sb="8" eb="10">
      <t>ホウモン</t>
    </rPh>
    <rPh sb="10" eb="12">
      <t>ニュウヨク</t>
    </rPh>
    <rPh sb="12" eb="14">
      <t>カイゴ</t>
    </rPh>
    <phoneticPr fontId="38"/>
  </si>
  <si>
    <t>認知症対応型通所介護</t>
    <rPh sb="0" eb="3">
      <t>ニンチショウ</t>
    </rPh>
    <rPh sb="3" eb="6">
      <t>タイオウガタ</t>
    </rPh>
    <rPh sb="6" eb="8">
      <t>ツウショ</t>
    </rPh>
    <rPh sb="8" eb="10">
      <t>カイゴ</t>
    </rPh>
    <phoneticPr fontId="38"/>
  </si>
  <si>
    <t>研修修了者の必要数</t>
    <rPh sb="0" eb="2">
      <t>ケンシュウ</t>
    </rPh>
    <rPh sb="2" eb="5">
      <t>シュウリョウシャ</t>
    </rPh>
    <rPh sb="6" eb="9">
      <t>ヒツヨウスウ</t>
    </rPh>
    <phoneticPr fontId="38"/>
  </si>
  <si>
    <t>夜間対応型
訪問介護費
（Ⅰ）の定期巡回サービス又は随時訪問サービス
（Ⅱ）
８５/１００</t>
    <rPh sb="24" eb="25">
      <t>マタ</t>
    </rPh>
    <phoneticPr fontId="38"/>
  </si>
  <si>
    <t>認知症対応型共同生活介護</t>
    <rPh sb="0" eb="3">
      <t>ニンチショウ</t>
    </rPh>
    <rPh sb="3" eb="6">
      <t>タイオウガタ</t>
    </rPh>
    <rPh sb="6" eb="8">
      <t>キョウドウ</t>
    </rPh>
    <rPh sb="8" eb="10">
      <t>セイカツ</t>
    </rPh>
    <rPh sb="10" eb="12">
      <t>カイゴ</t>
    </rPh>
    <phoneticPr fontId="3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</si>
  <si>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8"/>
  </si>
  <si>
    <t>認知症介護に係る専門的な研修を修了している者を対象者の数が20人未満の場合は１人以上、対象者が20人以上の場合は、１に当該対象者が19人を超えて10又はその端数を増すごとに１を加えた人数を配置し、チームとしての専門的な認知症ケアの実施</t>
    <rPh sb="67" eb="68">
      <t>ニン</t>
    </rPh>
    <phoneticPr fontId="8"/>
  </si>
  <si>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38"/>
  </si>
  <si>
    <t>複合型サービス</t>
    <rPh sb="0" eb="3">
      <t>フクゴウガタ</t>
    </rPh>
    <phoneticPr fontId="38"/>
  </si>
  <si>
    <t>介護予防認知症対応型通所介護</t>
    <rPh sb="0" eb="2">
      <t>カイゴ</t>
    </rPh>
    <rPh sb="2" eb="4">
      <t>ヨボウ</t>
    </rPh>
    <rPh sb="4" eb="7">
      <t>ニンチショウ</t>
    </rPh>
    <rPh sb="7" eb="10">
      <t>タイオウガタ</t>
    </rPh>
    <rPh sb="10" eb="12">
      <t>ツウショ</t>
    </rPh>
    <phoneticPr fontId="38"/>
  </si>
  <si>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38"/>
  </si>
  <si>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3"/>
  </si>
  <si>
    <t>備考1　＊欄には、当該月の曜日を記入してください。</t>
  </si>
  <si>
    <t>実施</t>
    <rPh sb="0" eb="2">
      <t>ジッシ</t>
    </rPh>
    <phoneticPr fontId="38"/>
  </si>
  <si>
    <t>居宅介護支援</t>
    <rPh sb="0" eb="2">
      <t>キョタク</t>
    </rPh>
    <phoneticPr fontId="38"/>
  </si>
  <si>
    <t>関係書類</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</si>
  <si>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8"/>
  </si>
  <si>
    <t>介護予防支援</t>
    <rPh sb="0" eb="2">
      <t>カイゴ</t>
    </rPh>
    <rPh sb="2" eb="4">
      <t>ヨボウ</t>
    </rPh>
    <phoneticPr fontId="38"/>
  </si>
  <si>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8"/>
  </si>
  <si>
    <t>地域密着型サービス事業所番号等</t>
    <rPh sb="0" eb="2">
      <t>チイキ</t>
    </rPh>
    <rPh sb="2" eb="5">
      <t>ミッチャクガタ</t>
    </rPh>
    <rPh sb="9" eb="12">
      <t>ジギョウショ</t>
    </rPh>
    <rPh sb="12" eb="14">
      <t>バンゴウ</t>
    </rPh>
    <rPh sb="14" eb="15">
      <t>トウ</t>
    </rPh>
    <phoneticPr fontId="38"/>
  </si>
  <si>
    <t>所在地</t>
    <rPh sb="0" eb="3">
      <t>ショザイチ</t>
    </rPh>
    <phoneticPr fontId="38"/>
  </si>
  <si>
    <t>介護保険事業所番号</t>
  </si>
  <si>
    <t>サービス提供体制
強化加算　Q&amp;A</t>
  </si>
  <si>
    <t>（指定を受けている場合）</t>
    <rPh sb="1" eb="3">
      <t>シテイ</t>
    </rPh>
    <rPh sb="4" eb="5">
      <t>ウ</t>
    </rPh>
    <rPh sb="9" eb="11">
      <t>バアイ</t>
    </rPh>
    <phoneticPr fontId="38"/>
  </si>
  <si>
    <t>既に指定等を受けている事業</t>
    <rPh sb="0" eb="1">
      <t>スデ</t>
    </rPh>
    <rPh sb="2" eb="4">
      <t>シテイ</t>
    </rPh>
    <rPh sb="4" eb="5">
      <t>トウ</t>
    </rPh>
    <rPh sb="6" eb="7">
      <t>ウ</t>
    </rPh>
    <rPh sb="11" eb="13">
      <t>ジギョウ</t>
    </rPh>
    <phoneticPr fontId="38"/>
  </si>
  <si>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</si>
  <si>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研修計画書</t>
    <rPh sb="0" eb="2">
      <t>ケンシュウ</t>
    </rPh>
    <rPh sb="2" eb="4">
      <t>ケイカク</t>
    </rPh>
    <rPh sb="4" eb="5">
      <t>ショ</t>
    </rPh>
    <phoneticPr fontId="38"/>
  </si>
  <si>
    <t>３　提出先</t>
    <rPh sb="2" eb="5">
      <t>テイシュツサキ</t>
    </rPh>
    <phoneticPr fontId="3"/>
  </si>
  <si>
    <t>医療機関コード等</t>
    <rPh sb="0" eb="2">
      <t>イリョウ</t>
    </rPh>
    <rPh sb="2" eb="4">
      <t>キカン</t>
    </rPh>
    <rPh sb="7" eb="8">
      <t>トウ</t>
    </rPh>
    <phoneticPr fontId="38"/>
  </si>
  <si>
    <t>加算・減算</t>
  </si>
  <si>
    <t>別紙12</t>
    <rPh sb="0" eb="2">
      <t>ベッシ</t>
    </rPh>
    <phoneticPr fontId="3"/>
  </si>
  <si>
    <t>特記事項</t>
  </si>
  <si>
    <t>サービス提供体制強化加算（Ⅱ）</t>
    <rPh sb="4" eb="6">
      <t>テイキョウ</t>
    </rPh>
    <rPh sb="6" eb="8">
      <t>タイセイ</t>
    </rPh>
    <rPh sb="8" eb="10">
      <t>キョウカ</t>
    </rPh>
    <rPh sb="10" eb="12">
      <t>カサン</t>
    </rPh>
    <phoneticPr fontId="38"/>
  </si>
  <si>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38"/>
  </si>
  <si>
    <t>③　②÷①×100</t>
  </si>
  <si>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8"/>
  </si>
  <si>
    <t>50以上60未満</t>
    <rPh sb="2" eb="4">
      <t>イジョウ</t>
    </rPh>
    <rPh sb="6" eb="8">
      <t>ミマン</t>
    </rPh>
    <phoneticPr fontId="38"/>
  </si>
  <si>
    <t>変　更　後</t>
    <rPh sb="4" eb="5">
      <t>ゴ</t>
    </rPh>
    <phoneticPr fontId="38"/>
  </si>
  <si>
    <t>事業所と同一の敷地内若しくは隣接する敷地内の建物若しくは事業所と同一の建物等に居住する利用者に対する取扱い　Q&amp;A</t>
  </si>
  <si>
    <t>別添のとおり</t>
  </si>
  <si>
    <t>備考1　「受付番号」欄には記載しないでください。</t>
    <rPh sb="7" eb="9">
      <t>バンゴウ</t>
    </rPh>
    <phoneticPr fontId="38"/>
  </si>
  <si>
    <t>　　　2　「法人である場合その種別」欄は、申請者が法人である場合に、「社会福祉法人」「医療法人」「社団法人」「財団法人」「株式会社」「有限会社」等の別を記入してください。</t>
  </si>
  <si>
    <t>事業所名</t>
    <rPh sb="0" eb="3">
      <t>ジギョウショ</t>
    </rPh>
    <rPh sb="3" eb="4">
      <t>メイ</t>
    </rPh>
    <phoneticPr fontId="38"/>
  </si>
  <si>
    <t xml:space="preserve">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</si>
  <si>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</si>
  <si>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</si>
  <si>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</si>
  <si>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38"/>
  </si>
  <si>
    <t>前年度（３月を除く）</t>
    <rPh sb="0" eb="3">
      <t>ゼンネンド</t>
    </rPh>
    <rPh sb="5" eb="6">
      <t>ガツ</t>
    </rPh>
    <rPh sb="7" eb="8">
      <t>ノゾ</t>
    </rPh>
    <phoneticPr fontId="38"/>
  </si>
  <si>
    <t>　　　6　「異動項目」欄には、(別紙1)「介護給付費算定に係る体制等状況一覧表」に掲げる項目を記載してください。</t>
  </si>
  <si>
    <t>④非常勤の職員の
勤務延時間数</t>
    <rPh sb="1" eb="4">
      <t>ヒジョウキン</t>
    </rPh>
    <rPh sb="5" eb="7">
      <t>ショクイン</t>
    </rPh>
    <rPh sb="9" eb="11">
      <t>キンム</t>
    </rPh>
    <rPh sb="11" eb="12">
      <t>ノ</t>
    </rPh>
    <rPh sb="12" eb="15">
      <t>ジカンスウ</t>
    </rPh>
    <phoneticPr fontId="38"/>
  </si>
  <si>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</si>
  <si>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</si>
  <si>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特定事業所加算及びサービス提供体制強化加算の要件のうち、定期的な健康診断の実施に係る要件の留意事項を示されたい。</t>
  </si>
  <si>
    <t>別紙3-2</t>
    <rPh sb="0" eb="2">
      <t>ベッシ</t>
    </rPh>
    <phoneticPr fontId="3"/>
  </si>
  <si>
    <t>　認知症介護実践リーダー研修を修了していないが、都道府県等が当該研修修了者と同等の能力を有すると認めた者であって、認知症介護指導者養成研修を修了した 者について、認知症専門ケア加算における認知症介護実践リーダー研修修了者としてみなすことはできないか。</t>
  </si>
  <si>
    <t>点検項目</t>
    <rPh sb="0" eb="2">
      <t>テンケン</t>
    </rPh>
    <rPh sb="2" eb="4">
      <t>コウモク</t>
    </rPh>
    <phoneticPr fontId="38"/>
  </si>
  <si>
    <t>点検事項</t>
    <rPh sb="0" eb="2">
      <t>テンケン</t>
    </rPh>
    <rPh sb="2" eb="4">
      <t>ジコウ</t>
    </rPh>
    <phoneticPr fontId="38"/>
  </si>
  <si>
    <t>該当</t>
    <rPh sb="0" eb="2">
      <t>ガイトウ</t>
    </rPh>
    <phoneticPr fontId="38"/>
  </si>
  <si>
    <t>介護職員</t>
    <rPh sb="0" eb="2">
      <t>カイゴ</t>
    </rPh>
    <rPh sb="2" eb="4">
      <t>ショクイン</t>
    </rPh>
    <phoneticPr fontId="38"/>
  </si>
  <si>
    <t>あり</t>
  </si>
  <si>
    <t>（イ）を算定している場合
１回につき6単位
（ロ）を算定している場合
１回につき４２単位</t>
    <rPh sb="4" eb="6">
      <t>サンテイ</t>
    </rPh>
    <rPh sb="10" eb="12">
      <t>バアイ</t>
    </rPh>
    <rPh sb="14" eb="15">
      <t>カイ</t>
    </rPh>
    <rPh sb="19" eb="21">
      <t>タンイ</t>
    </rPh>
    <rPh sb="26" eb="28">
      <t>サンテイ</t>
    </rPh>
    <rPh sb="32" eb="34">
      <t>バアイ</t>
    </rPh>
    <phoneticPr fontId="38"/>
  </si>
  <si>
    <t>いずれか該当</t>
    <rPh sb="4" eb="6">
      <t>ガイトウ</t>
    </rPh>
    <phoneticPr fontId="38"/>
  </si>
  <si>
    <t>サービス提供体制強化加算（Ⅲ）</t>
    <rPh sb="4" eb="6">
      <t>テイキョウ</t>
    </rPh>
    <rPh sb="6" eb="8">
      <t>タイセイ</t>
    </rPh>
    <rPh sb="8" eb="10">
      <t>キョウカ</t>
    </rPh>
    <rPh sb="10" eb="12">
      <t>カサン</t>
    </rPh>
    <phoneticPr fontId="38"/>
  </si>
  <si>
    <t>備考１</t>
    <rPh sb="0" eb="2">
      <t>ビコウ</t>
    </rPh>
    <phoneticPr fontId="38"/>
  </si>
  <si>
    <t>介護職員処遇改善計画書</t>
    <rPh sb="0" eb="2">
      <t>カイゴ</t>
    </rPh>
    <rPh sb="2" eb="4">
      <t>ショクイン</t>
    </rPh>
    <rPh sb="4" eb="6">
      <t>ショグウ</t>
    </rPh>
    <rPh sb="6" eb="8">
      <t>カイゼン</t>
    </rPh>
    <rPh sb="8" eb="11">
      <t>ケイカクショ</t>
    </rPh>
    <phoneticPr fontId="38"/>
  </si>
  <si>
    <t>３　賃金改善の実施</t>
    <rPh sb="2" eb="4">
      <t>チンギン</t>
    </rPh>
    <rPh sb="4" eb="6">
      <t>カイゼン</t>
    </rPh>
    <rPh sb="7" eb="9">
      <t>ジッシ</t>
    </rPh>
    <phoneticPr fontId="38"/>
  </si>
  <si>
    <t>４　処遇改善に関する実績の報告</t>
    <rPh sb="2" eb="4">
      <t>ショグウ</t>
    </rPh>
    <rPh sb="4" eb="6">
      <t>カイゼン</t>
    </rPh>
    <rPh sb="7" eb="8">
      <t>カン</t>
    </rPh>
    <rPh sb="10" eb="12">
      <t>ジッセキ</t>
    </rPh>
    <rPh sb="13" eb="15">
      <t>ホウコク</t>
    </rPh>
    <phoneticPr fontId="38"/>
  </si>
  <si>
    <t>実績報告書</t>
    <rPh sb="0" eb="2">
      <t>ジッセキ</t>
    </rPh>
    <rPh sb="2" eb="5">
      <t>ホウコクショ</t>
    </rPh>
    <phoneticPr fontId="38"/>
  </si>
  <si>
    <t>なし</t>
  </si>
  <si>
    <t>適正に納付</t>
    <rPh sb="0" eb="2">
      <t>テキセイ</t>
    </rPh>
    <rPh sb="3" eb="5">
      <t>ノウフ</t>
    </rPh>
    <phoneticPr fontId="38"/>
  </si>
  <si>
    <t>　　4　届出する従業者の職種ごとに下記の勤務形態の区分の順にまとめて記載し、「週平均の勤務時間」については、職種ごとのAの小計と、</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</si>
  <si>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38"/>
  </si>
  <si>
    <t>介護職員処遇改善加算（Ⅱ）</t>
    <rPh sb="0" eb="2">
      <t>カイゴ</t>
    </rPh>
    <rPh sb="2" eb="4">
      <t>ショクイン</t>
    </rPh>
    <rPh sb="4" eb="6">
      <t>ショグウ</t>
    </rPh>
    <rPh sb="6" eb="8">
      <t>カイゼン</t>
    </rPh>
    <rPh sb="8" eb="10">
      <t>カサン</t>
    </rPh>
    <phoneticPr fontId="38"/>
  </si>
  <si>
    <t>２　変更</t>
  </si>
  <si>
    <t>　　　差し支えありません。</t>
  </si>
  <si>
    <t>介護職員処遇改善加算（Ⅲ）</t>
    <rPh sb="0" eb="2">
      <t>カイゴ</t>
    </rPh>
    <rPh sb="2" eb="4">
      <t>ショクイン</t>
    </rPh>
    <rPh sb="4" eb="6">
      <t>ショグウ</t>
    </rPh>
    <rPh sb="6" eb="8">
      <t>カイゼン</t>
    </rPh>
    <rPh sb="8" eb="10">
      <t>カサン</t>
    </rPh>
    <phoneticPr fontId="38"/>
  </si>
  <si>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38"/>
  </si>
  <si>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38"/>
  </si>
  <si>
    <t>　　　14 「中重度者ケア体制加算」については、「中重度者ケア体制加算に係る届出書」（別紙22）及び「利用者の割合に関する計算書」（別紙22ー2）を添付してください。</t>
  </si>
  <si>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38"/>
  </si>
  <si>
    <t>（再掲）
夜勤職員</t>
    <rPh sb="1" eb="3">
      <t>サイケイ</t>
    </rPh>
    <rPh sb="5" eb="7">
      <t>ヤキン</t>
    </rPh>
    <rPh sb="7" eb="9">
      <t>ショクイン</t>
    </rPh>
    <phoneticPr fontId="38"/>
  </si>
  <si>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38"/>
  </si>
  <si>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38"/>
  </si>
  <si>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38"/>
  </si>
  <si>
    <t>　認知症介護指導者研修修了者であり、適切に事業所全体の認知症ケアの実施等を行っている場合であれば、その者の職務や資格等については問わない。（令和３年度　VOL4　問３２）</t>
    <rPh sb="70" eb="72">
      <t>レイワ</t>
    </rPh>
    <rPh sb="73" eb="75">
      <t>ネンド</t>
    </rPh>
    <rPh sb="81" eb="82">
      <t>トイ</t>
    </rPh>
    <phoneticPr fontId="38"/>
  </si>
  <si>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3"/>
  </si>
  <si>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38"/>
  </si>
  <si>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</si>
  <si>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７　処遇改善の内容（賃金改善を除く）及び処遇改善に要する費用の見込額を全ての職員に周知</t>
    <rPh sb="31" eb="33">
      <t>ミコ</t>
    </rPh>
    <rPh sb="33" eb="34">
      <t>ガク</t>
    </rPh>
    <phoneticPr fontId="38"/>
  </si>
  <si>
    <t>異動項目</t>
  </si>
  <si>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38"/>
  </si>
  <si>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8"/>
  </si>
  <si>
    <t xml:space="preserve">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</si>
  <si>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38"/>
  </si>
  <si>
    <t>６　処遇改善の内容（賃金改善を除く）及び処遇改善に要する費用の見込額を全ての職員に周知</t>
    <rPh sb="31" eb="33">
      <t>ミコ</t>
    </rPh>
    <rPh sb="33" eb="34">
      <t>ガク</t>
    </rPh>
    <phoneticPr fontId="38"/>
  </si>
  <si>
    <t>602 夜間対応型訪問介護費</t>
  </si>
  <si>
    <t>介護職員の総数（常勤換算）</t>
    <rPh sb="0" eb="2">
      <t>カイゴ</t>
    </rPh>
    <rPh sb="2" eb="4">
      <t>ショクイン</t>
    </rPh>
    <rPh sb="5" eb="7">
      <t>ソウスウ</t>
    </rPh>
    <rPh sb="8" eb="10">
      <t>ジョウキン</t>
    </rPh>
    <rPh sb="10" eb="12">
      <t>カンサン</t>
    </rPh>
    <phoneticPr fontId="38"/>
  </si>
  <si>
    <r>
      <t>　</t>
    </r>
    <r>
      <rPr>
        <u/>
        <sz val="9"/>
        <color auto="1"/>
        <rFont val="ＭＳ Ｐゴシック"/>
      </rPr>
      <t>厚生労働大臣が定める地域（平成２４年厚生労働省告示第１２０号）</t>
    </r>
    <r>
      <rPr>
        <sz val="9"/>
        <color auto="1"/>
        <rFont val="ＭＳ Ｐゴシック"/>
      </rPr>
      <t>に所在する指定夜間対応型訪問介護事業所（その一部として使用される事務所が当該地域に所在しない場合は、当該事務所を除く。）又はその一部として使用される事務所の夜間対応型訪問介護従事者が指定夜間対応型訪問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9" eb="41">
      <t>ヤカン</t>
    </rPh>
    <rPh sb="41" eb="44">
      <t>タイオウガタ</t>
    </rPh>
    <rPh sb="44" eb="46">
      <t>ホウモン</t>
    </rPh>
    <rPh sb="46" eb="48">
      <t>カイゴ</t>
    </rPh>
    <rPh sb="54" eb="56">
      <t>イチブ</t>
    </rPh>
    <rPh sb="59" eb="61">
      <t>シヨウ</t>
    </rPh>
    <rPh sb="64" eb="67">
      <t>ジムショ</t>
    </rPh>
    <rPh sb="68" eb="70">
      <t>トウガイ</t>
    </rPh>
    <rPh sb="70" eb="72">
      <t>チイキ</t>
    </rPh>
    <rPh sb="73" eb="75">
      <t>ショザイ</t>
    </rPh>
    <rPh sb="78" eb="80">
      <t>バアイ</t>
    </rPh>
    <rPh sb="82" eb="84">
      <t>トウガイ</t>
    </rPh>
    <rPh sb="88" eb="89">
      <t>ノゾ</t>
    </rPh>
    <rPh sb="92" eb="93">
      <t>マタ</t>
    </rPh>
    <rPh sb="96" eb="98">
      <t>イチブ</t>
    </rPh>
    <rPh sb="101" eb="103">
      <t>シヨウ</t>
    </rPh>
    <rPh sb="106" eb="109">
      <t>ジムショ</t>
    </rPh>
    <rPh sb="110" eb="112">
      <t>ヤカン</t>
    </rPh>
    <rPh sb="112" eb="115">
      <t>タイオウガタ</t>
    </rPh>
    <rPh sb="115" eb="117">
      <t>ホウモン</t>
    </rPh>
    <rPh sb="117" eb="119">
      <t>カイゴ</t>
    </rPh>
    <rPh sb="119" eb="122">
      <t>ジュウジシャ</t>
    </rPh>
    <rPh sb="123" eb="125">
      <t>シテイ</t>
    </rPh>
    <rPh sb="125" eb="127">
      <t>ヤカン</t>
    </rPh>
    <rPh sb="127" eb="130">
      <t>タイオウガタ</t>
    </rPh>
    <rPh sb="130" eb="132">
      <t>ホウモン</t>
    </rPh>
    <rPh sb="132" eb="134">
      <t>カイゴ</t>
    </rPh>
    <rPh sb="135" eb="136">
      <t>オコナ</t>
    </rPh>
    <rPh sb="138" eb="140">
      <t>バアイ</t>
    </rPh>
    <phoneticPr fontId="38"/>
  </si>
  <si>
    <t xml:space="preserve">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38"/>
  </si>
  <si>
    <t>加算・減算名</t>
  </si>
  <si>
    <t>減算</t>
    <rPh sb="0" eb="2">
      <t>ゲンサン</t>
    </rPh>
    <phoneticPr fontId="38"/>
  </si>
  <si>
    <t>○</t>
  </si>
  <si>
    <t>20人未満</t>
    <rPh sb="2" eb="3">
      <t>ニン</t>
    </rPh>
    <rPh sb="3" eb="5">
      <t>ミマン</t>
    </rPh>
    <phoneticPr fontId="38"/>
  </si>
  <si>
    <t>加算</t>
    <rPh sb="0" eb="2">
      <t>カサン</t>
    </rPh>
    <phoneticPr fontId="38"/>
  </si>
  <si>
    <t>名 称</t>
    <rPh sb="0" eb="1">
      <t>ナ</t>
    </rPh>
    <rPh sb="2" eb="3">
      <t>ショウ</t>
    </rPh>
    <phoneticPr fontId="38"/>
  </si>
  <si>
    <t>　現時点では、以下のいずれかの研修である。
・　日本看護協会認定看護師教育課程「認知症看護」の研修
・　日本看護協会が認定している看護系大学院の「老人看護」及び「精神看護」の専門看護師教育課程
・　日本精神科看護協会が認定している「精神科認定看護師」
ただし、③については認定証が発行されている者に限る。（令和３年度　VOL4　問２９）</t>
    <rPh sb="153" eb="155">
      <t>レイワ</t>
    </rPh>
    <rPh sb="156" eb="158">
      <t>ネンド</t>
    </rPh>
    <rPh sb="164" eb="165">
      <t>トイ</t>
    </rPh>
    <phoneticPr fontId="38"/>
  </si>
  <si>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</si>
  <si>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</si>
  <si>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※認知症専門ケア加算（Ⅰ）に係る届出内容(2)～(3)も記入すること。</t>
    <rPh sb="14" eb="15">
      <t>カカ</t>
    </rPh>
    <rPh sb="16" eb="18">
      <t>トドケデ</t>
    </rPh>
    <rPh sb="18" eb="20">
      <t>ナイヨウ</t>
    </rPh>
    <rPh sb="28" eb="30">
      <t>キニュウ</t>
    </rPh>
    <phoneticPr fontId="38"/>
  </si>
  <si>
    <t>介護職員処遇改善加算　Q&amp;A</t>
    <rPh sb="0" eb="2">
      <t>カイゴ</t>
    </rPh>
    <rPh sb="2" eb="4">
      <t>ショクイン</t>
    </rPh>
    <rPh sb="4" eb="6">
      <t>ショグウ</t>
    </rPh>
    <rPh sb="6" eb="8">
      <t>カイゼン</t>
    </rPh>
    <phoneticPr fontId="38"/>
  </si>
  <si>
    <t>大分県日田市田島２丁目６－１</t>
    <rPh sb="0" eb="3">
      <t>オオイタケン</t>
    </rPh>
    <rPh sb="3" eb="6">
      <t>ヒタシ</t>
    </rPh>
    <rPh sb="6" eb="8">
      <t>タシマ</t>
    </rPh>
    <rPh sb="9" eb="11">
      <t>チョウメ</t>
    </rPh>
    <phoneticPr fontId="3"/>
  </si>
  <si>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</si>
  <si>
    <t>　一時金で処遇改善を行う場合、「一時金支給日まで在籍している者のみに支給する（支給日前に退職した者には全く支払われない）」という取扱いは可能か。</t>
  </si>
  <si>
    <t>　認知症専門ケア加算の認知症介護指導者は、研修修了者であれば管理者でもかまわないか。</t>
  </si>
  <si>
    <t>　介護予防訪問介護と介護予防通所介護については、処遇改善加算の対象サービスとなっているが、総合事業へ移行した場合、処遇改善加算の取扱いはどのようになるのか。</t>
  </si>
  <si>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</si>
  <si>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38"/>
  </si>
  <si>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</si>
  <si>
    <t>　　　「株式会社」「有限会社」等の別を記入してください。</t>
    <rPh sb="4" eb="6">
      <t>カブシキ</t>
    </rPh>
    <rPh sb="6" eb="8">
      <t>カイシャ</t>
    </rPh>
    <phoneticPr fontId="38"/>
  </si>
  <si>
    <t xml:space="preserve"> 交付金事業と同様に、賃金改善は常勤、非常勤等を問わず、また、一部の介護職員を対象としないことは可能か。</t>
  </si>
  <si>
    <t>認知症介護の指導に係る専門的な研修を修了している者を１名以上配置し、</t>
  </si>
  <si>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</si>
  <si>
    <t>［入所（利用）定員（見込）数等　　　　　名］</t>
  </si>
  <si>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業務継続計画未策定減算については、指定地域密着型サービス基準第３ 条の 3 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日までの間、当該減算は適用しない が、義務となっていることを踏まえ、速やかに作成すること 。</t>
    <rPh sb="214" eb="218">
      <t>カイシャクツウチ</t>
    </rPh>
    <phoneticPr fontId="3"/>
  </si>
  <si>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</si>
  <si>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 20 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従って、加算対象となる者が 2 0 名未満の場合にあっては、平成 20 年度以前の認知症介護指導者養成研修を修了した者（認知症介護実践リーダー研修の未受講者） 1 名の配置で認知症専門ケア加算Ⅱを算定できることとなる。（令和３年度　VOL4　問３３）</t>
    <rPh sb="319" eb="321">
      <t>レイワ</t>
    </rPh>
    <rPh sb="322" eb="324">
      <t>ネンド</t>
    </rPh>
    <rPh sb="330" eb="331">
      <t>トイ</t>
    </rPh>
    <phoneticPr fontId="38"/>
  </si>
  <si>
    <t>　平成27年度以降に処遇改善加算を取得するに当たって、賃金改善の見込額を算定するために必要な「加算を取得していない場合の賃金の総額」の時点については、どのような取扱いとなるのか。</t>
  </si>
  <si>
    <t>合計</t>
    <rPh sb="0" eb="2">
      <t>ゴウケイ</t>
    </rPh>
    <phoneticPr fontId="38"/>
  </si>
  <si>
    <t>　介護職員が派遣労働者の場合であっても、処遇改善加算の対象となるのか。</t>
  </si>
  <si>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38"/>
  </si>
  <si>
    <t xml:space="preserve"> 労働に関する法令に違反し、罰金以上の刑に科せられていないことは、どのようにして確認するのか。</t>
  </si>
  <si>
    <t>常勤換算後の人数
（16h換算）</t>
    <rPh sb="0" eb="2">
      <t>ジョウキン</t>
    </rPh>
    <rPh sb="2" eb="4">
      <t>カンザン</t>
    </rPh>
    <rPh sb="4" eb="5">
      <t>ウシ</t>
    </rPh>
    <rPh sb="6" eb="8">
      <t>ニンズウ</t>
    </rPh>
    <rPh sb="13" eb="15">
      <t>カンザン</t>
    </rPh>
    <phoneticPr fontId="38"/>
  </si>
  <si>
    <t>　平成27年度から新たに介護サービス事業所・施設を開設する場合も処遇改善加算の取得は可能か。</t>
  </si>
  <si>
    <t>１以上</t>
    <rPh sb="1" eb="3">
      <t>イジョウ</t>
    </rPh>
    <phoneticPr fontId="38"/>
  </si>
  <si>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38"/>
  </si>
  <si>
    <t>　介護職員処遇改善加算の届出は毎年必要か。平成２７年度に加算を算定しており、平成２８年度にも加算を算定する場合、再度届け出る必要があるのか。</t>
  </si>
  <si>
    <t>業務継続計画未策定減算</t>
  </si>
  <si>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</si>
  <si>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</si>
  <si>
    <t>　　8　当該事業所・施設に係る組織体制図を添付してください。</t>
  </si>
  <si>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</si>
  <si>
    <t>　処遇改善加算に係る届出において、平成26年度まで処遇改善加算を取得していた事業所については、一部添付書類（就業規則等）の省略を行ってよいか。</t>
  </si>
  <si>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</si>
  <si>
    <t>　法人の業績不振に伴い業績連動型の賞与や手当が減額された結果、賃金改善実施期間の賃金が引き下げられた場合、特別事情届出書の提出は必要なのか。</t>
  </si>
  <si>
    <t>１．認知症専門ケア加算（Ⅰ）に係る届出内容</t>
    <rPh sb="15" eb="16">
      <t>カカ</t>
    </rPh>
    <rPh sb="17" eb="18">
      <t>トド</t>
    </rPh>
    <rPh sb="18" eb="19">
      <t>デ</t>
    </rPh>
    <rPh sb="19" eb="21">
      <t>ナイヨウ</t>
    </rPh>
    <phoneticPr fontId="38"/>
  </si>
  <si>
    <t>　特別事情届出書を提出し、介護職員の賃金水準（加算による賃金改善分を除く。）を引き下げた上で賃金改善を行う場合、賃金水準の引下げに当たっての比較時点はいつになるのか。</t>
  </si>
  <si>
    <t>加算・減算適用要件</t>
  </si>
  <si>
    <r>
      <t xml:space="preserve">別紙14
</t>
    </r>
    <r>
      <rPr>
        <sz val="10"/>
        <color auto="1"/>
        <rFont val="Meiryo UI"/>
      </rPr>
      <t>別紙7-2(有資格者等の割合計算書)※</t>
    </r>
    <rPh sb="0" eb="2">
      <t>ベッシ</t>
    </rPh>
    <rPh sb="5" eb="7">
      <t>ベッシ</t>
    </rPh>
    <rPh sb="11" eb="15">
      <t>ユウシカクシャ</t>
    </rPh>
    <phoneticPr fontId="3"/>
  </si>
  <si>
    <t>介護職員処遇改善加算　Q&amp;A</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</si>
  <si>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8"/>
  </si>
  <si>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</si>
  <si>
    <t>実績報告書別紙様式３－２において、処遇改善加算の「本年度の加算の総額」のグ
ループ別内訳を記載することとされているが、どのような記載が可能か。</t>
  </si>
  <si>
    <t xml:space="preserve">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</si>
  <si>
    <t xml:space="preserve">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</si>
  <si>
    <t>独自の賃金改善を実施した事業所において、実績報告書別紙様式３－１及び３－２における賃金改善所要額、グループごとの平均賃金改善額等について、独自の賃金改善についてどのような記載すればよいか。</t>
  </si>
  <si>
    <t>備考</t>
    <rPh sb="0" eb="2">
      <t>ビコウ</t>
    </rPh>
    <phoneticPr fontId="38"/>
  </si>
  <si>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</si>
  <si>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</si>
  <si>
    <t>１　提出期限</t>
    <rPh sb="2" eb="6">
      <t>テイシュツキゲン</t>
    </rPh>
    <phoneticPr fontId="3"/>
  </si>
  <si>
    <t>日中においてオペレーションサービスを行うための必要な人員の確保</t>
    <rPh sb="0" eb="2">
      <t>ニッチュウ</t>
    </rPh>
    <rPh sb="18" eb="19">
      <t>オコナ</t>
    </rPh>
    <rPh sb="23" eb="25">
      <t>ヒツヨウ</t>
    </rPh>
    <rPh sb="26" eb="28">
      <t>ジンイン</t>
    </rPh>
    <rPh sb="29" eb="31">
      <t>カクホ</t>
    </rPh>
    <phoneticPr fontId="38"/>
  </si>
  <si>
    <t>　　常勤換算方法とは、非常勤の従業者について「事業所の従業者の勤務延時間数を当該事業所において常勤の従業者が勤務すべき時間数で</t>
  </si>
  <si>
    <t>２　提出方法</t>
    <rPh sb="2" eb="6">
      <t>テイシュツホウホウ</t>
    </rPh>
    <phoneticPr fontId="3"/>
  </si>
  <si>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</si>
  <si>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</si>
  <si>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　認知症専門ケア加算の算定要件である認知症高齢者の日常生活自立度Ⅲ以上の割合については、 届出日が属する月の前３月間の利用者数で算定することとし、利用者数は利用実人員数又は利用延人員数を用いる。例えば、以下の例の場合の前３月の平均は次のよう に計算する。
・　なお、計算に当たって、
－　（介護予防）訪問入浴介護の場合は、本加算は要支援者（要介護者）に関しても利用者数に含めること
－　定期巡回・随時対応型訪問介護看護、夜間対応型訪問介護（Ⅱ）（包括報酬）の場合は、利用実人員数（当該月に報酬を算定する利用者）を用いる（利用延人員数は用いない）ことに留意すること。
（以下略）（令和３年度　VOL4　問３７）</t>
    <rPh sb="285" eb="287">
      <t>イカ</t>
    </rPh>
    <rPh sb="287" eb="288">
      <t>リャク</t>
    </rPh>
    <phoneticPr fontId="38"/>
  </si>
  <si>
    <t>４　算定要件の確認</t>
    <rPh sb="2" eb="6">
      <t>サンテイヨウケン</t>
    </rPh>
    <rPh sb="7" eb="9">
      <t>カクニン</t>
    </rPh>
    <phoneticPr fontId="3"/>
  </si>
  <si>
    <t>　本加算制度の対象となる認知症介護実践リーダー研修については、自治体が実施又は指定する研修としており、研修カリキュラム、講師等を審査し 、適当と判断された場合には認められる。（令和３年度　VOL4　問３４）</t>
    <rPh sb="88" eb="90">
      <t>レイワ</t>
    </rPh>
    <rPh sb="91" eb="93">
      <t>ネンド</t>
    </rPh>
    <rPh sb="99" eb="100">
      <t>トイ</t>
    </rPh>
    <phoneticPr fontId="38"/>
  </si>
  <si>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</si>
  <si>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(1)</t>
  </si>
  <si>
    <t>５　その他</t>
    <rPh sb="4" eb="5">
      <t>タ</t>
    </rPh>
    <phoneticPr fontId="3"/>
  </si>
  <si>
    <t xml:space="preserve">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</si>
  <si>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3"/>
  </si>
  <si>
    <t>２４／１０００</t>
  </si>
  <si>
    <t>※減算の解消も前月15日が締切となります。</t>
    <rPh sb="1" eb="3">
      <t>ゲンサン</t>
    </rPh>
    <rPh sb="4" eb="6">
      <t>カイショウ</t>
    </rPh>
    <rPh sb="7" eb="9">
      <t>ゼンゲツ</t>
    </rPh>
    <rPh sb="11" eb="12">
      <t>ニチ</t>
    </rPh>
    <rPh sb="13" eb="14">
      <t>シ</t>
    </rPh>
    <rPh sb="14" eb="15">
      <t>キ</t>
    </rPh>
    <phoneticPr fontId="3"/>
  </si>
  <si>
    <t>介護職員等ベースアップ等支援加算</t>
    <rPh sb="0" eb="2">
      <t>カイゴ</t>
    </rPh>
    <rPh sb="2" eb="4">
      <t>ショクイン</t>
    </rPh>
    <rPh sb="4" eb="5">
      <t>トウ</t>
    </rPh>
    <rPh sb="11" eb="12">
      <t>ナド</t>
    </rPh>
    <rPh sb="12" eb="14">
      <t>シエン</t>
    </rPh>
    <rPh sb="14" eb="16">
      <t>カサン</t>
    </rPh>
    <phoneticPr fontId="38"/>
  </si>
  <si>
    <t>ベースアップ等支援加算処遇改善計画書</t>
    <rPh sb="6" eb="7">
      <t>ナド</t>
    </rPh>
    <rPh sb="7" eb="9">
      <t>シエン</t>
    </rPh>
    <rPh sb="9" eb="11">
      <t>カサン</t>
    </rPh>
    <rPh sb="11" eb="13">
      <t>ショグウ</t>
    </rPh>
    <rPh sb="13" eb="15">
      <t>カイゼン</t>
    </rPh>
    <rPh sb="15" eb="18">
      <t>ケイカクショ</t>
    </rPh>
    <phoneticPr fontId="38"/>
  </si>
  <si>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38"/>
  </si>
  <si>
    <r>
      <rPr>
        <u/>
        <sz val="9"/>
        <color auto="1"/>
        <rFont val="ＭＳ Ｐゴシック"/>
      </rPr>
      <t>厚生労働大臣が定める基準（平成２７年厚生労働省告示第９５号）</t>
    </r>
    <r>
      <rPr>
        <sz val="9"/>
        <color auto="1"/>
        <rFont val="ＭＳ Ｐゴシック"/>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</si>
  <si>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　専門的な研修を修了した者の配置については、常勤等の条件は無いが、認知症チームケアや認知症介 護に関する研修の実施など、本加算制度の要件を満たすためには事業所内での業務を実施する必要があることから、加算対象 事業所の職員であることが必要である。
なお、本加算制度の対象となる 事業所は、専門的な研修を修了した者の勤務する主たる事業所１か所のみである。（令和３年度　VOL4　問３１）</t>
    <rPh sb="176" eb="178">
      <t>レイワ</t>
    </rPh>
    <rPh sb="179" eb="181">
      <t>ネンド</t>
    </rPh>
    <rPh sb="187" eb="188">
      <t>トイ</t>
    </rPh>
    <phoneticPr fontId="38"/>
  </si>
  <si>
    <t>6　介護職員等の状況</t>
    <rPh sb="2" eb="4">
      <t>カイゴ</t>
    </rPh>
    <rPh sb="4" eb="6">
      <t>ショクイン</t>
    </rPh>
    <rPh sb="6" eb="7">
      <t>トウ</t>
    </rPh>
    <rPh sb="8" eb="10">
      <t>ジョウキョウ</t>
    </rPh>
    <phoneticPr fontId="38"/>
  </si>
  <si>
    <t xml:space="preserve"> 賃金改善実施期間は、加算の算定月数より短くすることは可能か。</t>
  </si>
  <si>
    <t>①に占める②の割合が40％以上</t>
    <rPh sb="2" eb="3">
      <t>シ</t>
    </rPh>
    <rPh sb="7" eb="9">
      <t>ワリアイ</t>
    </rPh>
    <rPh sb="13" eb="15">
      <t>イジョウ</t>
    </rPh>
    <phoneticPr fontId="38"/>
  </si>
  <si>
    <t>５以上</t>
    <rPh sb="1" eb="3">
      <t>イジョウ</t>
    </rPh>
    <phoneticPr fontId="38"/>
  </si>
  <si>
    <t>従業者の総数（常勤換算）</t>
    <rPh sb="0" eb="3">
      <t>ジュウギョウシャ</t>
    </rPh>
    <rPh sb="4" eb="6">
      <t>ソウスウ</t>
    </rPh>
    <rPh sb="7" eb="9">
      <t>ジョウキン</t>
    </rPh>
    <rPh sb="9" eb="11">
      <t>カンサン</t>
    </rPh>
    <phoneticPr fontId="38"/>
  </si>
  <si>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3"/>
  </si>
  <si>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</si>
  <si>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8"/>
  </si>
  <si>
    <t>認知症専門ケア加算(Ⅰ)(Ⅱ)</t>
  </si>
  <si>
    <t>１００／１０００</t>
  </si>
  <si>
    <t>　　　　（記載例1―勤務時間 ①8：30～17：00、②16：30～1：00、③0：30～9：00、④休日）</t>
  </si>
  <si>
    <t>　貴見のとおりである。（令和３年度　VOL4　問３６）</t>
  </si>
  <si>
    <t>※資格欄に必要な研修名を記載し、研修修了証書の写しを添付</t>
  </si>
  <si>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38"/>
  </si>
  <si>
    <t>割合を計算する職員</t>
    <rPh sb="0" eb="2">
      <t>ワリアイ</t>
    </rPh>
    <rPh sb="3" eb="5">
      <t>ケイサン</t>
    </rPh>
    <rPh sb="7" eb="9">
      <t>ショクイン</t>
    </rPh>
    <phoneticPr fontId="38"/>
  </si>
  <si>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8"/>
  </si>
  <si>
    <t>定期的な健康診断を実施している</t>
    <rPh sb="0" eb="3">
      <t>テイキテキ</t>
    </rPh>
    <rPh sb="4" eb="6">
      <t>ケンコウ</t>
    </rPh>
    <rPh sb="6" eb="8">
      <t>シンダン</t>
    </rPh>
    <rPh sb="9" eb="11">
      <t>ジッシ</t>
    </rPh>
    <phoneticPr fontId="38"/>
  </si>
  <si>
    <t>(２)資質の向上の支援に関する計画の策定、研修の実施又は研修の機会を確保し、全ての介護職員に周知</t>
  </si>
  <si>
    <t>（イ）を算定している場合
１回につき２２単位
（ロ）を算定している場合
１回につき１５４単位</t>
    <rPh sb="4" eb="6">
      <t>サンテイ</t>
    </rPh>
    <rPh sb="10" eb="12">
      <t>バアイ</t>
    </rPh>
    <rPh sb="14" eb="15">
      <t>カイ</t>
    </rPh>
    <rPh sb="20" eb="22">
      <t>タンイ</t>
    </rPh>
    <rPh sb="27" eb="29">
      <t>サンテイ</t>
    </rPh>
    <rPh sb="33" eb="35">
      <t>バアイ</t>
    </rPh>
    <phoneticPr fontId="38"/>
  </si>
  <si>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</si>
  <si>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38"/>
  </si>
  <si>
    <t>　前年度の賃金水準とは、前年度に介護職員に支給した賃金総額や、前年度の介護職員一人当たりの賃金月額である。（平２７．２　ＶＯＬ４７１　問４６）</t>
    <rPh sb="54" eb="55">
      <t>ヘイ</t>
    </rPh>
    <rPh sb="67" eb="68">
      <t>ト</t>
    </rPh>
    <phoneticPr fontId="38"/>
  </si>
  <si>
    <t>異動（予定）</t>
  </si>
  <si>
    <t>　該当期間のサービス提供分のみ加算の対象となる。（平２１．３版　VOL６９　問１３）</t>
    <rPh sb="25" eb="26">
      <t>ヘイ</t>
    </rPh>
    <rPh sb="30" eb="31">
      <t>ハン</t>
    </rPh>
    <rPh sb="38" eb="39">
      <t>ト</t>
    </rPh>
    <phoneticPr fontId="38"/>
  </si>
  <si>
    <t>　（認定証が発行されている者に限る）</t>
  </si>
  <si>
    <t>　認知症高齢者の日常生活自立度の確認方法如何。</t>
  </si>
  <si>
    <t>２．有資格者等の割合の算定期間</t>
    <rPh sb="2" eb="6">
      <t>ユウシカクシャ</t>
    </rPh>
    <rPh sb="6" eb="7">
      <t>トウ</t>
    </rPh>
    <rPh sb="8" eb="10">
      <t>ワリアイ</t>
    </rPh>
    <rPh sb="11" eb="13">
      <t>サンテイ</t>
    </rPh>
    <rPh sb="13" eb="15">
      <t>キカン</t>
    </rPh>
    <phoneticPr fontId="38"/>
  </si>
  <si>
    <t>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医師の判定が無い場合は、「要介護認定等の実施について」に基づき、認定調査員が記入した同通知中「２ ( 認定調査員」に規定する「認定調査票」の「認定調査票（基本調査）」７の「認知症高齢者の日常生活自立度」欄の記載を用いるものとする。
これらについて、介護支援専門員はサービス担当者会議などを通じて、認知症高齢者の日常生活自立度も含めて情報を共有することとなる。（令和３年度　VOL4　問３０）</t>
    <rPh sb="285" eb="287">
      <t>レイワ</t>
    </rPh>
    <rPh sb="288" eb="290">
      <t>ネンド</t>
    </rPh>
    <rPh sb="296" eb="297">
      <t>トイ</t>
    </rPh>
    <phoneticPr fontId="38"/>
  </si>
  <si>
    <t>介護職員の資質向上の支援に関する計画には、具体的にどのような内容が必要か。</t>
  </si>
  <si>
    <t>　認知症介護に係る専門的な研修を修了した者を配置するとあるが、「配置」の考え方如何。常勤要件等はあるか。</t>
  </si>
  <si>
    <t>　例えば、平成 18 年度より全国社会福祉協議会が認定し、日本介護福祉士会等が実施する「介護福祉士ファーストステップ研修」については、認知症介護実践リーダー研修相当として認められるか。</t>
  </si>
  <si>
    <t>　認知症介護実践リ ーダー研修修了者は、「痴呆介護研修事業の実施について」（平成 12 年９月５日老発第 623 号）及び「痴呆介護研 修事業の円滑な運営について」（平成 12 年 10 月 25 日老計第 43 号）において規定する専門課程を修了した者も含むのか。</t>
  </si>
  <si>
    <t>　含むものとする。（令和３年度　VOL4　問３５）</t>
    <rPh sb="10" eb="12">
      <t>レイワ</t>
    </rPh>
    <rPh sb="13" eb="15">
      <t>ネンド</t>
    </rPh>
    <rPh sb="21" eb="22">
      <t>トイ</t>
    </rPh>
    <phoneticPr fontId="38"/>
  </si>
  <si>
    <t>特別地域夜間対応型訪問介護加算等　Q&amp;A</t>
    <rPh sb="0" eb="2">
      <t>トクベツ</t>
    </rPh>
    <rPh sb="2" eb="4">
      <t>チイキ</t>
    </rPh>
    <rPh sb="4" eb="6">
      <t>ヤカン</t>
    </rPh>
    <rPh sb="6" eb="8">
      <t>タイオウ</t>
    </rPh>
    <rPh sb="8" eb="9">
      <t>ガタ</t>
    </rPh>
    <rPh sb="9" eb="11">
      <t>ホウモン</t>
    </rPh>
    <rPh sb="11" eb="13">
      <t>カイゴ</t>
    </rPh>
    <rPh sb="13" eb="15">
      <t>カサン</t>
    </rPh>
    <rPh sb="15" eb="16">
      <t>ナド</t>
    </rPh>
    <phoneticPr fontId="38"/>
  </si>
  <si>
    <t>　認知症専門ケア加算における「技術的指導に係る会議」と 、 特定事業所加算 やサービス提供体制強化加算における「 事業所における 従業者 の技術指導を目的とした会議」が同時期に開催される場合であって、当該会議の検討内容の１つが、認知症ケアの技術的指導についての事項で、当該会議 に登録ヘルパーを含めた 全て の訪問介護員等や全ての従業者 が参加した場合、両会議を開催したものと考えてよいのか。</t>
  </si>
  <si>
    <t>　認知症専門ケア加算の算定要件について、認知症高齢者の日常生活自立度Ⅲ以上の割合が１／２以上であることが求められているが、算定方法如何。</t>
  </si>
  <si>
    <t>　月の途中に、集合住宅減算の適用を受ける建物に入居した又は当該建物から退去した場合、月の全てのサービス提供分が減算の対象となるのか。</t>
    <rPh sb="7" eb="9">
      <t>シュウゴウ</t>
    </rPh>
    <rPh sb="9" eb="11">
      <t>ジュウタク</t>
    </rPh>
    <phoneticPr fontId="38"/>
  </si>
  <si>
    <t>3　夜間対応型訪問介護</t>
    <rPh sb="2" eb="4">
      <t>ヤカン</t>
    </rPh>
    <rPh sb="4" eb="7">
      <t>タイオウガタ</t>
    </rPh>
    <rPh sb="7" eb="9">
      <t>ホウモン</t>
    </rPh>
    <rPh sb="9" eb="11">
      <t>カイゴ</t>
    </rPh>
    <phoneticPr fontId="38"/>
  </si>
  <si>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</si>
  <si>
    <t>サービス提供体制
強化加算　Q&amp;A</t>
    <rPh sb="4" eb="6">
      <t>テイキョウ</t>
    </rPh>
    <rPh sb="6" eb="8">
      <t>タイセイ</t>
    </rPh>
    <rPh sb="9" eb="11">
      <t>キョウカ</t>
    </rPh>
    <rPh sb="11" eb="13">
      <t>カサン</t>
    </rPh>
    <phoneticPr fontId="38"/>
  </si>
  <si>
    <t xml:space="preserve">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</si>
  <si>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38"/>
  </si>
  <si>
    <t xml:space="preserve"> 指定夜間対応型訪問介護事業所における1月当たりの利用者が同一敷地内建物等に50人以上居住する建物に居住する利用者に対して、指定夜間対応型訪問介護を行った場合</t>
    <rPh sb="1" eb="3">
      <t>シテイ</t>
    </rPh>
    <rPh sb="3" eb="5">
      <t>ヤカン</t>
    </rPh>
    <rPh sb="5" eb="8">
      <t>タイオウガタ</t>
    </rPh>
    <rPh sb="8" eb="10">
      <t>ホウモン</t>
    </rPh>
    <rPh sb="10" eb="12">
      <t>カイゴ</t>
    </rPh>
    <rPh sb="12" eb="15">
      <t>ジギョウショ</t>
    </rPh>
    <rPh sb="20" eb="21">
      <t>ツキ</t>
    </rPh>
    <rPh sb="21" eb="22">
      <t>ア</t>
    </rPh>
    <rPh sb="25" eb="28">
      <t>リヨウシャ</t>
    </rPh>
    <rPh sb="29" eb="31">
      <t>ドウイツ</t>
    </rPh>
    <rPh sb="31" eb="34">
      <t>シキチナイ</t>
    </rPh>
    <rPh sb="34" eb="36">
      <t>タテモノ</t>
    </rPh>
    <rPh sb="36" eb="37">
      <t>トウ</t>
    </rPh>
    <rPh sb="40" eb="41">
      <t>ニン</t>
    </rPh>
    <rPh sb="41" eb="43">
      <t>イジョウ</t>
    </rPh>
    <rPh sb="43" eb="45">
      <t>キョジュウ</t>
    </rPh>
    <rPh sb="47" eb="49">
      <t>タテモノ</t>
    </rPh>
    <rPh sb="50" eb="52">
      <t>キョジュウ</t>
    </rPh>
    <rPh sb="54" eb="57">
      <t>リヨウシャ</t>
    </rPh>
    <rPh sb="58" eb="59">
      <t>タイ</t>
    </rPh>
    <rPh sb="62" eb="64">
      <t>シテイ</t>
    </rPh>
    <rPh sb="64" eb="66">
      <t>ヤカン</t>
    </rPh>
    <rPh sb="66" eb="69">
      <t>タイオウガタ</t>
    </rPh>
    <rPh sb="69" eb="71">
      <t>ホウモン</t>
    </rPh>
    <rPh sb="71" eb="73">
      <t>カイゴ</t>
    </rPh>
    <rPh sb="74" eb="75">
      <t>オコナ</t>
    </rPh>
    <rPh sb="77" eb="79">
      <t>バアイ</t>
    </rPh>
    <phoneticPr fontId="38"/>
  </si>
  <si>
    <t>　特定事業所加算及びサービス提供体制強化加算の要件のうち、計画的な研修の実施に係る要件の留意事項を示されたい。</t>
  </si>
  <si>
    <t xml:space="preserve"> 介護職員処遇改善計画書を単独事業所で作成する場合や同一県内の複数事業所を一括で作成する場合など、どの様式で届け出ればよいか。</t>
  </si>
  <si>
    <t xml:space="preserve"> 介護報酬総単位数に含める取扱いとなる。（平２４．４版　VOL２８４　問１７）</t>
  </si>
  <si>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38"/>
  </si>
  <si>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rPh sb="483" eb="484">
      <t>ヘイ</t>
    </rPh>
    <rPh sb="488" eb="489">
      <t>ハン</t>
    </rPh>
    <rPh sb="496" eb="497">
      <t>ト</t>
    </rPh>
    <phoneticPr fontId="38"/>
  </si>
  <si>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8"/>
  </si>
  <si>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</si>
  <si>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38"/>
  </si>
  <si>
    <t>加算</t>
  </si>
  <si>
    <t>　産休や介護休業、育児休業期間中は雇用関係が継続していることから、勤続年数に含めることができる。（平２１．３版　VOL６９　問６）</t>
    <rPh sb="49" eb="50">
      <t>ヘイ</t>
    </rPh>
    <rPh sb="54" eb="55">
      <t>ハン</t>
    </rPh>
    <rPh sb="62" eb="63">
      <t>ト</t>
    </rPh>
    <phoneticPr fontId="38"/>
  </si>
  <si>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</si>
  <si>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38"/>
  </si>
  <si>
    <t>３以上</t>
    <rPh sb="1" eb="3">
      <t>イジョウ</t>
    </rPh>
    <phoneticPr fontId="38"/>
  </si>
  <si>
    <t>介護職員処遇改善加算（Ⅱ）</t>
  </si>
  <si>
    <t>介護職員処遇改善加算（Ⅲ）</t>
  </si>
  <si>
    <t>認知症専門ケア加算（Ⅰ）の(2)・(3)の基準のいずれにも該当している</t>
  </si>
  <si>
    <t>事業所・施設名（　　　　　　　　　　　　　　　　　　　　）</t>
  </si>
  <si>
    <t>　　　　（記載例2―サービス提供時間 a 9：00～12：00、b 13：00～16：00、c 10：30～13：30、d 14：30～17：30、e 休日）</t>
  </si>
  <si>
    <t>・「３．常勤換算方法による計算」</t>
    <rPh sb="4" eb="6">
      <t>ジョウキン</t>
    </rPh>
    <rPh sb="6" eb="8">
      <t>カンサン</t>
    </rPh>
    <rPh sb="8" eb="10">
      <t>ホウホウ</t>
    </rPh>
    <rPh sb="13" eb="15">
      <t>ケイサン</t>
    </rPh>
    <phoneticPr fontId="38"/>
  </si>
  <si>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38"/>
  </si>
  <si>
    <t xml:space="preserve"> キャリアパス及び労働保険納付に関する確認資料は、交付金申請事業所からも改めて提出を求める必要があるか。</t>
  </si>
  <si>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38"/>
  </si>
  <si>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38"/>
  </si>
  <si>
    <t>　　この場合、「②常勤換算方法の対象外である常勤の職員数」の欄に１（人）として記入してください。</t>
    <rPh sb="4" eb="6">
      <t>バアイ</t>
    </rPh>
    <rPh sb="30" eb="31">
      <t>ラン</t>
    </rPh>
    <rPh sb="34" eb="35">
      <t>ニン</t>
    </rPh>
    <rPh sb="39" eb="41">
      <t>キニュウ</t>
    </rPh>
    <phoneticPr fontId="38"/>
  </si>
  <si>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38"/>
  </si>
  <si>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38"/>
  </si>
  <si>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38"/>
  </si>
  <si>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</si>
  <si>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8"/>
  </si>
  <si>
    <t xml:space="preserve"> 労働基準法（昭和22年法律第49号）第８９条に規定する就業規則や就業規則と別に作成している賃金・退職手当・臨時の賃金等に関する規程を想定している。（平２４．３版　VOL２６７　問２２５）</t>
  </si>
  <si>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38"/>
  </si>
  <si>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38"/>
  </si>
  <si>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38"/>
  </si>
  <si>
    <t>介護福祉士</t>
    <rPh sb="0" eb="2">
      <t>カイゴ</t>
    </rPh>
    <rPh sb="2" eb="5">
      <t>フクシシ</t>
    </rPh>
    <phoneticPr fontId="38"/>
  </si>
  <si>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38"/>
  </si>
  <si>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8"/>
  </si>
  <si>
    <t>１日の夜勤の合計時間</t>
    <rPh sb="1" eb="2">
      <t>ニチ</t>
    </rPh>
    <rPh sb="3" eb="5">
      <t>ヤキン</t>
    </rPh>
    <rPh sb="6" eb="8">
      <t>ゴウケイ</t>
    </rPh>
    <rPh sb="8" eb="10">
      <t>ジカン</t>
    </rPh>
    <phoneticPr fontId="38"/>
  </si>
  <si>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38"/>
  </si>
  <si>
    <t>１月当たりの利用者が同一の建物に20人以上居住する建物の利用者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8"/>
  </si>
  <si>
    <t>　　　　　勤務形態の区分　Ａ：常勤で専従　Ｂ：常勤で兼務　Ｃ：常勤以外で専従　Ｄ：常勤以外で兼務</t>
  </si>
  <si>
    <t>６３／１０００</t>
  </si>
  <si>
    <t>　厚生労働大臣が定める基準に適合している介護職員等の賃金の改善等を実施しているものとして市町村長に届け出た指定夜間対応型訪問介護事業所が、利用者に対し、指定夜間対応型訪問介護を行った場合
＜平成２７年厚生労働省告示第９５号５１の２＞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夜間対応型訪問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夜間対応型訪問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当該指定夜間対応型訪問介護事業所において、事業年度ごとに当該事業所の職員の処遇改善に関する実績を市町村長に報告すること。
⑸指定夜間対応型訪問介護費におけるサービス提供体制強化加算（Ⅰ）又は（Ⅱ）のいずれかを算定していること。
⑹ 指定夜間対応型訪問介護費における介護職員処遇改善加算(Ⅰ)から(Ⅲ)までのいずれかを算定していること。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7">
      <t>ヤカン</t>
    </rPh>
    <rPh sb="57" eb="59">
      <t>タイオウ</t>
    </rPh>
    <rPh sb="59" eb="60">
      <t>カタ</t>
    </rPh>
    <rPh sb="60" eb="62">
      <t>ホウモン</t>
    </rPh>
    <rPh sb="62" eb="64">
      <t>カイゴ</t>
    </rPh>
    <rPh sb="64" eb="67">
      <t>ジギョウショ</t>
    </rPh>
    <rPh sb="69" eb="72">
      <t>リヨウシャ</t>
    </rPh>
    <rPh sb="73" eb="74">
      <t>タイ</t>
    </rPh>
    <rPh sb="88" eb="89">
      <t>オコナ</t>
    </rPh>
    <rPh sb="91" eb="93">
      <t>バアイ</t>
    </rPh>
    <rPh sb="509" eb="511">
      <t>ウワマワ</t>
    </rPh>
    <rPh sb="1070" eb="1071">
      <t>マタ</t>
    </rPh>
    <rPh sb="1081" eb="1083">
      <t>サンテイ</t>
    </rPh>
    <rPh sb="1104" eb="1105">
      <t>ヒ</t>
    </rPh>
    <rPh sb="1152" eb="1153">
      <t>カカ</t>
    </rPh>
    <rPh sb="1154" eb="1156">
      <t>ケイカク</t>
    </rPh>
    <rPh sb="1221" eb="1224">
      <t>ミコミガク</t>
    </rPh>
    <phoneticPr fontId="38"/>
  </si>
  <si>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8"/>
  </si>
  <si>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8"/>
  </si>
  <si>
    <t>①に占める③の割合が60％以上</t>
    <rPh sb="2" eb="3">
      <t>シ</t>
    </rPh>
    <rPh sb="7" eb="9">
      <t>ワリアイ</t>
    </rPh>
    <rPh sb="13" eb="15">
      <t>イジョウ</t>
    </rPh>
    <phoneticPr fontId="38"/>
  </si>
  <si>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8"/>
  </si>
  <si>
    <t>の割合が50％以上である</t>
  </si>
  <si>
    <t>認知症専門ケア加算（Ⅰ）</t>
    <rPh sb="7" eb="9">
      <t>カサン</t>
    </rPh>
    <phoneticPr fontId="38"/>
  </si>
  <si>
    <t>①のうち介護福祉士、実務者研修修了者等の総数（常勤換算）</t>
    <rPh sb="18" eb="19">
      <t>トウ</t>
    </rPh>
    <phoneticPr fontId="38"/>
  </si>
  <si>
    <t>（３）サービス提供体制強化加算（Ⅲ）</t>
    <rPh sb="7" eb="9">
      <t>テイキョウ</t>
    </rPh>
    <rPh sb="9" eb="11">
      <t>タイセイ</t>
    </rPh>
    <rPh sb="11" eb="13">
      <t>キョウカ</t>
    </rPh>
    <rPh sb="13" eb="15">
      <t>カサン</t>
    </rPh>
    <phoneticPr fontId="38"/>
  </si>
  <si>
    <t>①に占める③の割合が50％以上</t>
    <rPh sb="2" eb="3">
      <t>シ</t>
    </rPh>
    <rPh sb="7" eb="9">
      <t>ワリアイ</t>
    </rPh>
    <rPh sb="13" eb="15">
      <t>イジョウ</t>
    </rPh>
    <phoneticPr fontId="38"/>
  </si>
  <si>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8"/>
  </si>
  <si>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38"/>
  </si>
  <si>
    <t xml:space="preserve"> 介護職員処遇改善交付金を受けておらず、平成24 年４月から新規に介護職員処遇改善加算を算定する事業所について、国保連からの支払いは６月になるので、賃金改善実施期間を６月からとすることは可能か。</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</si>
  <si>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8"/>
  </si>
  <si>
    <t>3終了</t>
  </si>
  <si>
    <t>「実務者研修修了者等」には「旧介護職員基礎研修課程修了者」を含む。</t>
    <rPh sb="1" eb="4">
      <t>ジツムシャ</t>
    </rPh>
    <rPh sb="4" eb="6">
      <t>ケンシュウ</t>
    </rPh>
    <rPh sb="6" eb="9">
      <t>シュウリョウシャ</t>
    </rPh>
    <rPh sb="9" eb="10">
      <t>トウ</t>
    </rPh>
    <rPh sb="30" eb="31">
      <t>フク</t>
    </rPh>
    <phoneticPr fontId="38"/>
  </si>
  <si>
    <t>　特定事業所加算及びサービス提供体制強化加算における介護福祉士又は介護職員基礎研修課程修了者若しくは１級課程修了者とは、各月の前月の末日時点で資格を取得している者とされているが、その具体的取扱いについて示されたい。</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</si>
  <si>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8"/>
  </si>
  <si>
    <t>月</t>
    <rPh sb="0" eb="1">
      <t>ガツ</t>
    </rPh>
    <phoneticPr fontId="38"/>
  </si>
  <si>
    <t>認知症専門ケア加算に係る届出書</t>
    <rPh sb="0" eb="3">
      <t>ニンチショウ</t>
    </rPh>
    <rPh sb="3" eb="5">
      <t>センモン</t>
    </rPh>
    <rPh sb="7" eb="9">
      <t>カサン</t>
    </rPh>
    <rPh sb="10" eb="11">
      <t>カカ</t>
    </rPh>
    <rPh sb="12" eb="15">
      <t>トドケデショ</t>
    </rPh>
    <phoneticPr fontId="38"/>
  </si>
  <si>
    <t>（別紙12）</t>
  </si>
  <si>
    <t>夜間対応型訪問介護費（Ⅰ）については定期巡回サービス又は随時訪問サービスを行った際に１回につき、夜間対応型訪問介護費（Ⅱ）については１月につき、
１５／１００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38"/>
  </si>
  <si>
    <t>２（介護予防）訪問入浴介護　</t>
  </si>
  <si>
    <t>２　認知症専門ケア加算（Ⅱ）</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</si>
  <si>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8"/>
  </si>
  <si>
    <t>認知症ケアを実施している</t>
    <rPh sb="0" eb="3">
      <t>ニンチショウ</t>
    </rPh>
    <rPh sb="6" eb="8">
      <t>ジッシ</t>
    </rPh>
    <phoneticPr fontId="38"/>
  </si>
  <si>
    <t>20以上30未満</t>
    <rPh sb="2" eb="4">
      <t>イジョウ</t>
    </rPh>
    <rPh sb="6" eb="8">
      <t>ミマン</t>
    </rPh>
    <phoneticPr fontId="38"/>
  </si>
  <si>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8"/>
  </si>
  <si>
    <t>30以上40未満</t>
    <rPh sb="2" eb="4">
      <t>イジョウ</t>
    </rPh>
    <rPh sb="6" eb="8">
      <t>ミマン</t>
    </rPh>
    <phoneticPr fontId="38"/>
  </si>
  <si>
    <t>６以上</t>
    <rPh sb="1" eb="3">
      <t>イジョウ</t>
    </rPh>
    <phoneticPr fontId="38"/>
  </si>
  <si>
    <t>①日本看護協会認定看護師教育課程「認知症看護」の研修</t>
  </si>
  <si>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8"/>
  </si>
  <si>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</si>
  <si>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8"/>
  </si>
  <si>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8"/>
  </si>
  <si>
    <t>事業所の訪問介護員等の総数のうち、勤続年数１０年以上の介護福祉士が２５以上</t>
  </si>
  <si>
    <t>令和　　年</t>
    <rPh sb="0" eb="2">
      <t>レイワ</t>
    </rPh>
    <rPh sb="4" eb="5">
      <t>ネン</t>
    </rPh>
    <phoneticPr fontId="38"/>
  </si>
  <si>
    <t>24時間通報対応加算</t>
    <rPh sb="2" eb="4">
      <t>ジカン</t>
    </rPh>
    <rPh sb="4" eb="6">
      <t>ツウホウ</t>
    </rPh>
    <rPh sb="6" eb="8">
      <t>タイオウ</t>
    </rPh>
    <rPh sb="8" eb="10">
      <t>カサン</t>
    </rPh>
    <phoneticPr fontId="3"/>
  </si>
  <si>
    <t xml:space="preserve"> 介護職員処遇改善計画書における賃金改善実施期間はいつから、いつまでか。</t>
  </si>
  <si>
    <t>従業者に対する認知症ケアに関する留意事項の伝達又は技術的指導に係る会議を定期的に開催</t>
  </si>
  <si>
    <t>　　　11 「時間延長サービス体制」については、実際に利用者に対して延長サービスを行うことが可能な場合に記載してください。</t>
  </si>
  <si>
    <t>認知症専門ケア加算(Ⅱ)</t>
    <rPh sb="0" eb="5">
      <t>ニンチショウセンモン</t>
    </rPh>
    <rPh sb="7" eb="9">
      <t>カサン</t>
    </rPh>
    <phoneticPr fontId="38"/>
  </si>
  <si>
    <t xml:space="preserve">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</si>
  <si>
    <t>　　　30 「高齢者施設等感染対策向上加算Ⅰ」 「高齢者施設等感染対策向上加算Ⅱ」については、「高齢者施設等感染対策向上加算に係る届出書」（別紙35）を添付してください。</t>
  </si>
  <si>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8"/>
  </si>
  <si>
    <t xml:space="preserve"> 事業所の指定を行う際と同様に、届出を行う事業所に誓約書等の提出を求めることにより確認する。（平２４．３版　VOL２６７　問２３２）</t>
  </si>
  <si>
    <t>３．常勤換算方法による計算</t>
    <rPh sb="2" eb="4">
      <t>ジョウキン</t>
    </rPh>
    <rPh sb="4" eb="6">
      <t>カンサン</t>
    </rPh>
    <rPh sb="6" eb="8">
      <t>ホウホウ</t>
    </rPh>
    <rPh sb="11" eb="13">
      <t>ケイサン</t>
    </rPh>
    <phoneticPr fontId="38"/>
  </si>
  <si>
    <t>介護職員、看護職員ごとの認知症ケアに関する研修計画を作成し、当該計画に従い、研修を実施又は実施を予定</t>
  </si>
  <si>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8"/>
  </si>
  <si>
    <t>所定単位数の100分の85</t>
    <rPh sb="0" eb="2">
      <t>ショテイ</t>
    </rPh>
    <rPh sb="2" eb="5">
      <t>タンイスウ</t>
    </rPh>
    <rPh sb="9" eb="10">
      <t>フン</t>
    </rPh>
    <phoneticPr fontId="8"/>
  </si>
  <si>
    <t xml:space="preserve"> 介護職員処遇改善加算は、区分支給限度基準額の算定には含まない。また、利用者には通常の介護報酬算出方式に基づき算出した額の1割を請求することになる。（平２４．３版　VOL２６７　問２４２）</t>
  </si>
  <si>
    <t xml:space="preserve">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</si>
  <si>
    <t>特別地域夜間対応型訪問介護加算</t>
    <rPh sb="0" eb="2">
      <t>トクベツ</t>
    </rPh>
    <rPh sb="2" eb="4">
      <t>チイキ</t>
    </rPh>
    <rPh sb="4" eb="6">
      <t>ヤカン</t>
    </rPh>
    <rPh sb="6" eb="9">
      <t>タイオウガタ</t>
    </rPh>
    <rPh sb="9" eb="11">
      <t>ホウモン</t>
    </rPh>
    <rPh sb="11" eb="13">
      <t>カイゴ</t>
    </rPh>
    <rPh sb="13" eb="15">
      <t>カサン</t>
    </rPh>
    <phoneticPr fontId="38"/>
  </si>
  <si>
    <t>一月あたりの平均値</t>
    <rPh sb="0" eb="1">
      <t>ヒト</t>
    </rPh>
    <rPh sb="1" eb="2">
      <t>ツキ</t>
    </rPh>
    <rPh sb="6" eb="8">
      <t>ヘイキン</t>
    </rPh>
    <rPh sb="8" eb="9">
      <t>アタイ</t>
    </rPh>
    <phoneticPr fontId="38"/>
  </si>
  <si>
    <t>利用者からの通報を受け、緊急の対応が必要と認められる場合に連携する訪問介護事業所に速やかに連絡する体制を確保し、必要に応じて訪問介護が実施されること</t>
    <rPh sb="0" eb="3">
      <t>リヨウシャ</t>
    </rPh>
    <rPh sb="6" eb="8">
      <t>ツウホウ</t>
    </rPh>
    <rPh sb="9" eb="10">
      <t>ウ</t>
    </rPh>
    <rPh sb="12" eb="14">
      <t>キンキュウ</t>
    </rPh>
    <rPh sb="15" eb="17">
      <t>タイオウ</t>
    </rPh>
    <rPh sb="18" eb="20">
      <t>ヒツヨウ</t>
    </rPh>
    <rPh sb="21" eb="22">
      <t>ミト</t>
    </rPh>
    <rPh sb="26" eb="28">
      <t>バアイ</t>
    </rPh>
    <rPh sb="29" eb="31">
      <t>レンケイ</t>
    </rPh>
    <rPh sb="33" eb="35">
      <t>ホウモン</t>
    </rPh>
    <rPh sb="35" eb="37">
      <t>カイゴ</t>
    </rPh>
    <rPh sb="37" eb="40">
      <t>ジギョウショ</t>
    </rPh>
    <rPh sb="41" eb="42">
      <t>スミ</t>
    </rPh>
    <rPh sb="45" eb="47">
      <t>レンラク</t>
    </rPh>
    <rPh sb="49" eb="51">
      <t>タイセイ</t>
    </rPh>
    <rPh sb="52" eb="54">
      <t>カクホ</t>
    </rPh>
    <rPh sb="56" eb="58">
      <t>ヒツヨウ</t>
    </rPh>
    <rPh sb="59" eb="60">
      <t>オウ</t>
    </rPh>
    <rPh sb="62" eb="64">
      <t>ホウモン</t>
    </rPh>
    <rPh sb="64" eb="66">
      <t>カイゴ</t>
    </rPh>
    <rPh sb="67" eb="69">
      <t>ジッシ</t>
    </rPh>
    <phoneticPr fontId="38"/>
  </si>
  <si>
    <t>事前に連携体制をとっている訪問介護事業所とサービス利用の契約を締結している</t>
    <rPh sb="0" eb="2">
      <t>ジゼン</t>
    </rPh>
    <rPh sb="3" eb="5">
      <t>レンケイ</t>
    </rPh>
    <rPh sb="5" eb="7">
      <t>タイセイ</t>
    </rPh>
    <rPh sb="13" eb="15">
      <t>ホウモン</t>
    </rPh>
    <rPh sb="15" eb="17">
      <t>カイゴ</t>
    </rPh>
    <rPh sb="17" eb="20">
      <t>ジギョウショ</t>
    </rPh>
    <rPh sb="25" eb="27">
      <t>リヨウ</t>
    </rPh>
    <rPh sb="28" eb="30">
      <t>ケイヤク</t>
    </rPh>
    <rPh sb="31" eb="33">
      <t>テイケツ</t>
    </rPh>
    <phoneticPr fontId="38"/>
  </si>
  <si>
    <t xml:space="preserve"> 指定夜間対応型訪問介護事業所の所在する建物と同一の敷地内若しくは隣接する敷地内の建物若しくは指定夜間対応型訪問介護事業所と同一の建物（以下同一敷地内建物等という。）に居住する利用者（指定夜間対応型訪問介護事業所における1人当たりの利用者が同一敷地内建物等に50人以上居住する建物に居住する利用者を除く。）又は指定訪問介護事業所における１月当たりの利用者が同一の建物に20人以上居住する建物（同一敷地内建物等を除く。）の利用者に対し、指定夜間対応型訪問介護を行った場合</t>
    <rPh sb="3" eb="5">
      <t>ヤカン</t>
    </rPh>
    <rPh sb="5" eb="8">
      <t>タイオウガタ</t>
    </rPh>
    <rPh sb="49" eb="51">
      <t>ヤカン</t>
    </rPh>
    <rPh sb="51" eb="54">
      <t>タイオウガタ</t>
    </rPh>
    <rPh sb="68" eb="70">
      <t>イカ</t>
    </rPh>
    <rPh sb="70" eb="72">
      <t>ドウイツ</t>
    </rPh>
    <rPh sb="72" eb="75">
      <t>シキチナイ</t>
    </rPh>
    <rPh sb="75" eb="77">
      <t>タテモノ</t>
    </rPh>
    <rPh sb="77" eb="78">
      <t>トウ</t>
    </rPh>
    <rPh sb="92" eb="94">
      <t>シテイ</t>
    </rPh>
    <rPh sb="94" eb="96">
      <t>ヤカン</t>
    </rPh>
    <rPh sb="96" eb="99">
      <t>タイオウガタ</t>
    </rPh>
    <rPh sb="99" eb="101">
      <t>ホウモン</t>
    </rPh>
    <rPh sb="101" eb="103">
      <t>カイゴ</t>
    </rPh>
    <rPh sb="103" eb="106">
      <t>ジギョウショ</t>
    </rPh>
    <rPh sb="111" eb="112">
      <t>ニン</t>
    </rPh>
    <rPh sb="112" eb="113">
      <t>ア</t>
    </rPh>
    <rPh sb="116" eb="119">
      <t>リヨウシャ</t>
    </rPh>
    <rPh sb="120" eb="122">
      <t>ドウイツ</t>
    </rPh>
    <rPh sb="122" eb="125">
      <t>シキチナイ</t>
    </rPh>
    <rPh sb="125" eb="127">
      <t>タテモノ</t>
    </rPh>
    <rPh sb="127" eb="128">
      <t>トウ</t>
    </rPh>
    <rPh sb="131" eb="132">
      <t>ニン</t>
    </rPh>
    <rPh sb="132" eb="134">
      <t>イジョウ</t>
    </rPh>
    <rPh sb="134" eb="136">
      <t>キョジュウ</t>
    </rPh>
    <rPh sb="138" eb="140">
      <t>タテモノ</t>
    </rPh>
    <rPh sb="141" eb="143">
      <t>キョジュウ</t>
    </rPh>
    <rPh sb="145" eb="148">
      <t>リヨウシャ</t>
    </rPh>
    <rPh sb="149" eb="150">
      <t>ノゾ</t>
    </rPh>
    <rPh sb="196" eb="198">
      <t>ドウイツ</t>
    </rPh>
    <rPh sb="198" eb="201">
      <t>シキチナイ</t>
    </rPh>
    <rPh sb="201" eb="203">
      <t>タテモノ</t>
    </rPh>
    <rPh sb="203" eb="204">
      <t>トウ</t>
    </rPh>
    <rPh sb="205" eb="206">
      <t>ノゾ</t>
    </rPh>
    <rPh sb="219" eb="221">
      <t>ヤカン</t>
    </rPh>
    <rPh sb="221" eb="224">
      <t>タイオウガタ</t>
    </rPh>
    <phoneticPr fontId="38"/>
  </si>
  <si>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8"/>
  </si>
  <si>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8"/>
  </si>
  <si>
    <t>緊急の訪問が必要と判断される場合において対応が可能となるよう連携体制をとっている訪問介護事業所の具体的な対応体制について定期的に把握している</t>
    <rPh sb="0" eb="2">
      <t>キンキュウ</t>
    </rPh>
    <rPh sb="3" eb="5">
      <t>ホウモン</t>
    </rPh>
    <rPh sb="6" eb="8">
      <t>ヒツヨウ</t>
    </rPh>
    <rPh sb="9" eb="11">
      <t>ハンダン</t>
    </rPh>
    <rPh sb="14" eb="16">
      <t>バアイ</t>
    </rPh>
    <rPh sb="20" eb="22">
      <t>タイオウ</t>
    </rPh>
    <rPh sb="23" eb="25">
      <t>カノウ</t>
    </rPh>
    <rPh sb="30" eb="32">
      <t>レンケイ</t>
    </rPh>
    <rPh sb="32" eb="34">
      <t>タイセイ</t>
    </rPh>
    <rPh sb="40" eb="42">
      <t>ホウモン</t>
    </rPh>
    <rPh sb="42" eb="44">
      <t>カイゴ</t>
    </rPh>
    <rPh sb="44" eb="47">
      <t>ジギョウショ</t>
    </rPh>
    <rPh sb="48" eb="51">
      <t>グタイテキ</t>
    </rPh>
    <rPh sb="52" eb="54">
      <t>タイオウ</t>
    </rPh>
    <rPh sb="54" eb="56">
      <t>タイセイ</t>
    </rPh>
    <rPh sb="60" eb="63">
      <t>テイキテキ</t>
    </rPh>
    <rPh sb="64" eb="66">
      <t>ハアク</t>
    </rPh>
    <phoneticPr fontId="38"/>
  </si>
  <si>
    <t xml:space="preserve"> 加算の算定に係る事務を滞りなく行うために必要な事務については、他の加算同様に実施することが必要である。（平２４．３版　VOL２６７　問２４３）</t>
  </si>
  <si>
    <t>利用者からの通報日時、通報内容、具体的対応の内容の記録</t>
    <rPh sb="0" eb="3">
      <t>リヨウシャ</t>
    </rPh>
    <rPh sb="6" eb="8">
      <t>ツウホウ</t>
    </rPh>
    <rPh sb="8" eb="10">
      <t>ニチジ</t>
    </rPh>
    <rPh sb="11" eb="13">
      <t>ツウホウ</t>
    </rPh>
    <rPh sb="13" eb="15">
      <t>ナイヨウ</t>
    </rPh>
    <rPh sb="16" eb="19">
      <t>グタイテキ</t>
    </rPh>
    <rPh sb="19" eb="21">
      <t>タイオウ</t>
    </rPh>
    <rPh sb="22" eb="24">
      <t>ナイヨウ</t>
    </rPh>
    <rPh sb="25" eb="27">
      <t>キロク</t>
    </rPh>
    <phoneticPr fontId="38"/>
  </si>
  <si>
    <t>訪問介護員総数のうち介護福祉士の占める割合が４割以上又は介護福祉士、実務者研修修了者及び介護職員基礎研修修了者の占める割合が６割以上</t>
    <rPh sb="16" eb="17">
      <t>シ</t>
    </rPh>
    <rPh sb="19" eb="21">
      <t>ワリアイ</t>
    </rPh>
    <rPh sb="34" eb="37">
      <t>ジツムシャ</t>
    </rPh>
    <rPh sb="37" eb="39">
      <t>ケンシュウ</t>
    </rPh>
    <rPh sb="39" eb="42">
      <t>シュウリョウシャ</t>
    </rPh>
    <rPh sb="44" eb="46">
      <t>カイゴ</t>
    </rPh>
    <rPh sb="46" eb="48">
      <t>ショクイン</t>
    </rPh>
    <rPh sb="52" eb="54">
      <t>シュウリョウ</t>
    </rPh>
    <rPh sb="56" eb="57">
      <t>シ</t>
    </rPh>
    <rPh sb="59" eb="61">
      <t>ワリアイ</t>
    </rPh>
    <phoneticPr fontId="38"/>
  </si>
  <si>
    <t>訪問介護員総数のうち介護福祉士の占める割合が３割以上又は介護福祉士、実務者研修修了者及び介護職員基礎研修修了者の占める割合が５割以上</t>
    <rPh sb="16" eb="17">
      <t>シ</t>
    </rPh>
    <rPh sb="19" eb="21">
      <t>ワリアイ</t>
    </rPh>
    <rPh sb="34" eb="37">
      <t>ジツムシャ</t>
    </rPh>
    <rPh sb="37" eb="39">
      <t>ケンシュウ</t>
    </rPh>
    <rPh sb="39" eb="42">
      <t>シュウリョウシャ</t>
    </rPh>
    <rPh sb="44" eb="46">
      <t>カイゴ</t>
    </rPh>
    <rPh sb="46" eb="48">
      <t>ショクイン</t>
    </rPh>
    <rPh sb="52" eb="54">
      <t>シュウリョウ</t>
    </rPh>
    <rPh sb="56" eb="57">
      <t>シ</t>
    </rPh>
    <rPh sb="59" eb="61">
      <t>ワリアイ</t>
    </rPh>
    <phoneticPr fontId="38"/>
  </si>
  <si>
    <t>７　次の(１)、(２)のいずれにも適合</t>
    <rPh sb="2" eb="3">
      <t>ツギ</t>
    </rPh>
    <rPh sb="17" eb="19">
      <t>テキゴウ</t>
    </rPh>
    <phoneticPr fontId="38"/>
  </si>
  <si>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38"/>
  </si>
  <si>
    <t>７ 次の(１)、(２)のいずれかに適合</t>
    <rPh sb="2" eb="3">
      <t>ツギ</t>
    </rPh>
    <rPh sb="11" eb="12">
      <t>キジュン</t>
    </rPh>
    <rPh sb="17" eb="19">
      <t>テキゴウ</t>
    </rPh>
    <phoneticPr fontId="38"/>
  </si>
  <si>
    <t>夜間対応型訪問介護費（Ⅰ）を算定している場合
３単位
夜間対応型訪問介護費（Ⅱ）を算定している場合
90単位</t>
    <rPh sb="0" eb="2">
      <t>ヤカン</t>
    </rPh>
    <rPh sb="2" eb="5">
      <t>タイオウガタ</t>
    </rPh>
    <rPh sb="5" eb="7">
      <t>ホウモン</t>
    </rPh>
    <rPh sb="7" eb="9">
      <t>カイゴ</t>
    </rPh>
    <rPh sb="9" eb="10">
      <t>ヒ</t>
    </rPh>
    <rPh sb="14" eb="16">
      <t>サンテイ</t>
    </rPh>
    <rPh sb="20" eb="22">
      <t>バアイ</t>
    </rPh>
    <rPh sb="24" eb="26">
      <t>タンイ</t>
    </rPh>
    <rPh sb="27" eb="29">
      <t>ヤカン</t>
    </rPh>
    <rPh sb="29" eb="31">
      <t>タイオウ</t>
    </rPh>
    <rPh sb="31" eb="32">
      <t>ガタ</t>
    </rPh>
    <rPh sb="32" eb="34">
      <t>ホウモン</t>
    </rPh>
    <rPh sb="34" eb="36">
      <t>カイゴ</t>
    </rPh>
    <rPh sb="36" eb="37">
      <t>ヒ</t>
    </rPh>
    <rPh sb="41" eb="43">
      <t>サンテイ</t>
    </rPh>
    <rPh sb="47" eb="49">
      <t>バアイ</t>
    </rPh>
    <rPh sb="52" eb="54">
      <t>タンイ</t>
    </rPh>
    <phoneticPr fontId="38"/>
  </si>
  <si>
    <t>2　変更</t>
  </si>
  <si>
    <t>認知症専門ケア加算（Ⅱ）</t>
    <rPh sb="7" eb="9">
      <t>カサン</t>
    </rPh>
    <phoneticPr fontId="38"/>
  </si>
  <si>
    <t>認知症専門ケア加算Ｑ＆Ａ</t>
  </si>
  <si>
    <t>勤続年数７年以上の職員</t>
    <rPh sb="0" eb="2">
      <t>キンゾク</t>
    </rPh>
    <rPh sb="2" eb="4">
      <t>ネンスウ</t>
    </rPh>
    <rPh sb="5" eb="6">
      <t>ネン</t>
    </rPh>
    <rPh sb="6" eb="8">
      <t>イジョウ</t>
    </rPh>
    <rPh sb="9" eb="11">
      <t>ショクイン</t>
    </rPh>
    <phoneticPr fontId="38"/>
  </si>
  <si>
    <t>事業所と同一の敷地内若しくは隣接する敷地内の建物若しくは事業所と同一の建物等に居住する利用者に対する取扱い</t>
    <rPh sb="0" eb="3">
      <t>ジギョウショ</t>
    </rPh>
    <rPh sb="4" eb="6">
      <t>ドウイツ</t>
    </rPh>
    <rPh sb="7" eb="9">
      <t>シキチ</t>
    </rPh>
    <rPh sb="9" eb="10">
      <t>ナイ</t>
    </rPh>
    <rPh sb="10" eb="11">
      <t>モ</t>
    </rPh>
    <rPh sb="14" eb="16">
      <t>リンセツ</t>
    </rPh>
    <rPh sb="18" eb="20">
      <t>シキチ</t>
    </rPh>
    <rPh sb="20" eb="21">
      <t>ナイ</t>
    </rPh>
    <rPh sb="22" eb="24">
      <t>タテモノ</t>
    </rPh>
    <rPh sb="24" eb="25">
      <t>モ</t>
    </rPh>
    <rPh sb="28" eb="31">
      <t>ジギョウショ</t>
    </rPh>
    <rPh sb="32" eb="34">
      <t>ドウイツ</t>
    </rPh>
    <rPh sb="35" eb="38">
      <t>タテモノナド</t>
    </rPh>
    <rPh sb="39" eb="41">
      <t>キョジュウ</t>
    </rPh>
    <rPh sb="43" eb="46">
      <t>リヨウシャ</t>
    </rPh>
    <rPh sb="47" eb="48">
      <t>タイ</t>
    </rPh>
    <rPh sb="50" eb="52">
      <t>トリアツカ</t>
    </rPh>
    <phoneticPr fontId="38"/>
  </si>
  <si>
    <t>５ 加算Ⅱ（ロの場合）</t>
  </si>
  <si>
    <t>夜間対応型
訪問介護費
（Ⅰ）の定期巡回サービス又は随時訪問サービス
（Ⅱ）
９０/１００</t>
    <rPh sb="0" eb="2">
      <t>ヤカン</t>
    </rPh>
    <rPh sb="2" eb="5">
      <t>タイオウガタ</t>
    </rPh>
    <rPh sb="6" eb="8">
      <t>ホウモン</t>
    </rPh>
    <rPh sb="8" eb="11">
      <t>カイゴヒ</t>
    </rPh>
    <rPh sb="16" eb="18">
      <t>テイキ</t>
    </rPh>
    <rPh sb="18" eb="20">
      <t>ジュンカイ</t>
    </rPh>
    <rPh sb="24" eb="25">
      <t>マタ</t>
    </rPh>
    <rPh sb="26" eb="28">
      <t>ズイジ</t>
    </rPh>
    <rPh sb="28" eb="30">
      <t>ホウモン</t>
    </rPh>
    <phoneticPr fontId="38"/>
  </si>
  <si>
    <t>　集合住宅減算については、利用者が減算対象となる建物に入居した日から退去した日までの間に受けたサービスについてのみ減算の対象となる。
　月の定額報酬であるサービスのうち、介護予防訪問介護費、夜間対応型訪問介護費（Ⅱ）及び定期巡回・随時対応型訪問介護看護については、利用者が減算対象となる建物に居住する月があるサービスに係る報酬（日割り計算が行われる場合は日割り後の額）について減算の対象となる。
　なお、夜間対応型訪問介護費（Ⅰ）の基本夜間対応型訪問介護費については減算の対象とならない。また、（介護予防）小規模多機能型居宅介護費及び看護小規模多機能型居宅介護費については利用者の居所に応じた基本報酬を算定する。（平２７．３版Ｖｏｌ．１問５）</t>
    <rPh sb="1" eb="3">
      <t>シュウゴウ</t>
    </rPh>
    <rPh sb="3" eb="5">
      <t>ジュウタク</t>
    </rPh>
    <rPh sb="17" eb="19">
      <t>ゲンサン</t>
    </rPh>
    <rPh sb="19" eb="21">
      <t>タイショウ</t>
    </rPh>
    <rPh sb="110" eb="112">
      <t>テイキ</t>
    </rPh>
    <rPh sb="112" eb="114">
      <t>ジュンカイ</t>
    </rPh>
    <rPh sb="115" eb="117">
      <t>ズイジ</t>
    </rPh>
    <rPh sb="117" eb="120">
      <t>タイオウガタ</t>
    </rPh>
    <rPh sb="120" eb="122">
      <t>ホウモン</t>
    </rPh>
    <rPh sb="122" eb="124">
      <t>カイゴ</t>
    </rPh>
    <rPh sb="124" eb="126">
      <t>カンゴ</t>
    </rPh>
    <rPh sb="132" eb="135">
      <t>リヨウシャ</t>
    </rPh>
    <rPh sb="136" eb="138">
      <t>ゲンサン</t>
    </rPh>
    <rPh sb="138" eb="140">
      <t>タイショウ</t>
    </rPh>
    <rPh sb="143" eb="145">
      <t>タテモノ</t>
    </rPh>
    <rPh sb="146" eb="148">
      <t>キョジュウ</t>
    </rPh>
    <rPh sb="150" eb="151">
      <t>ツキ</t>
    </rPh>
    <rPh sb="159" eb="160">
      <t>カカ</t>
    </rPh>
    <rPh sb="161" eb="163">
      <t>ホウシュウ</t>
    </rPh>
    <rPh sb="164" eb="166">
      <t>ヒワ</t>
    </rPh>
    <rPh sb="167" eb="169">
      <t>ケイサン</t>
    </rPh>
    <rPh sb="170" eb="171">
      <t>オコナ</t>
    </rPh>
    <rPh sb="174" eb="176">
      <t>バアイ</t>
    </rPh>
    <rPh sb="177" eb="179">
      <t>ヒワ</t>
    </rPh>
    <rPh sb="180" eb="181">
      <t>ゴ</t>
    </rPh>
    <rPh sb="182" eb="183">
      <t>ガク</t>
    </rPh>
    <rPh sb="188" eb="190">
      <t>ゲンサン</t>
    </rPh>
    <rPh sb="191" eb="193">
      <t>タイショウ</t>
    </rPh>
    <rPh sb="202" eb="204">
      <t>ヤカン</t>
    </rPh>
    <rPh sb="204" eb="207">
      <t>タイオウガタ</t>
    </rPh>
    <rPh sb="207" eb="209">
      <t>ホウモン</t>
    </rPh>
    <rPh sb="209" eb="211">
      <t>カイゴ</t>
    </rPh>
    <rPh sb="211" eb="212">
      <t>ヒ</t>
    </rPh>
    <rPh sb="216" eb="218">
      <t>キホン</t>
    </rPh>
    <rPh sb="218" eb="220">
      <t>ヤカン</t>
    </rPh>
    <rPh sb="220" eb="223">
      <t>タイオウガタ</t>
    </rPh>
    <rPh sb="223" eb="225">
      <t>ホウモン</t>
    </rPh>
    <rPh sb="225" eb="227">
      <t>カイゴ</t>
    </rPh>
    <rPh sb="227" eb="228">
      <t>ヒ</t>
    </rPh>
    <rPh sb="233" eb="235">
      <t>ゲンサン</t>
    </rPh>
    <rPh sb="236" eb="238">
      <t>タイショウ</t>
    </rPh>
    <rPh sb="248" eb="250">
      <t>カイゴ</t>
    </rPh>
    <rPh sb="250" eb="252">
      <t>ヨボウ</t>
    </rPh>
    <rPh sb="253" eb="256">
      <t>ショウキボ</t>
    </rPh>
    <rPh sb="256" eb="259">
      <t>タキノウ</t>
    </rPh>
    <rPh sb="259" eb="260">
      <t>ガタ</t>
    </rPh>
    <rPh sb="260" eb="262">
      <t>キョタク</t>
    </rPh>
    <rPh sb="262" eb="264">
      <t>カイゴ</t>
    </rPh>
    <rPh sb="264" eb="265">
      <t>ヒ</t>
    </rPh>
    <rPh sb="265" eb="266">
      <t>オヨ</t>
    </rPh>
    <rPh sb="267" eb="269">
      <t>カンゴ</t>
    </rPh>
    <rPh sb="286" eb="289">
      <t>リヨウシャ</t>
    </rPh>
    <rPh sb="290" eb="292">
      <t>キョショ</t>
    </rPh>
    <rPh sb="293" eb="294">
      <t>オウ</t>
    </rPh>
    <rPh sb="296" eb="298">
      <t>キホン</t>
    </rPh>
    <rPh sb="298" eb="300">
      <t>ホウシュウ</t>
    </rPh>
    <rPh sb="301" eb="303">
      <t>サンテイ</t>
    </rPh>
    <rPh sb="307" eb="308">
      <t>ヘイ</t>
    </rPh>
    <rPh sb="312" eb="313">
      <t>バン</t>
    </rPh>
    <rPh sb="318" eb="319">
      <t>トイ</t>
    </rPh>
    <phoneticPr fontId="38"/>
  </si>
  <si>
    <t>　事前に指定訪問介護事業所と契約が必要であるため、認められない。なお、緊急な通報による対応になることから、常に
　１ 指定訪問介護事業所と連携体制をとっておく必要があること。
　２ また、具体的な対応体制について定期的に把握しておくこと。
が必要である。
こうしたことにより、お尋ねのようなことが生ずることのないよう、複数の指定訪問介護事業所との契約を締結しておくことが必要がある。（平２１．３版　VOL６９　問１２４）</t>
  </si>
  <si>
    <t>２４時間通報対応加算</t>
    <rPh sb="2" eb="4">
      <t>ジカン</t>
    </rPh>
    <rPh sb="4" eb="6">
      <t>ツウホウ</t>
    </rPh>
    <rPh sb="6" eb="8">
      <t>タイオウ</t>
    </rPh>
    <rPh sb="8" eb="10">
      <t>カサン</t>
    </rPh>
    <phoneticPr fontId="38"/>
  </si>
  <si>
    <t>１月につき
６１０単位</t>
    <rPh sb="1" eb="2">
      <t>ツキ</t>
    </rPh>
    <rPh sb="9" eb="11">
      <t>タンイ</t>
    </rPh>
    <phoneticPr fontId="38"/>
  </si>
  <si>
    <r>
      <t>　</t>
    </r>
    <r>
      <rPr>
        <u/>
        <sz val="9"/>
        <color auto="1"/>
        <rFont val="ＭＳ Ｐゴシック"/>
      </rPr>
      <t>厚生労働大臣が定める基準（平成２７年厚生労働省告示第９５号）</t>
    </r>
    <r>
      <rPr>
        <sz val="9"/>
        <color auto="1"/>
        <rFont val="ＭＳ Ｐゴシック"/>
      </rPr>
      <t xml:space="preserve">に適合しているものとして、市町村長に届け出た夜間対応型訪問介護事業所が日中においてオペレーションセンターサービスを行う場合
＜平成２７年厚生労働省告示第９５号第４９号＞
　夜間対応型訪問介護費における２４時間通報対応加算の基準
イ　日中においてオペレーションセンターサービスを行うために必要な人員を確保していること。
ロ　利用者からの通報を受け、緊急の対応が必要と認められる場合に連携する指定訪問介護事業所に速やかに連絡する体制を確保し、必要に応じて指　　定訪問介護が実施されること。
ハ　利用者の日中における居宅サービスの利用状況等を把握していること。
ニ　利用者からの通報について、通報日時、通報内容、具体的対応の内容について記録を行っていること。
</t>
    </r>
    <rPh sb="66" eb="68">
      <t>ニッチュウ</t>
    </rPh>
    <rPh sb="88" eb="89">
      <t>オコナ</t>
    </rPh>
    <rPh sb="90" eb="91">
      <t>バ</t>
    </rPh>
    <rPh sb="91" eb="92">
      <t>ア</t>
    </rPh>
    <rPh sb="111" eb="112">
      <t>ダイ</t>
    </rPh>
    <rPh sb="114" eb="115">
      <t>ゴウ</t>
    </rPh>
    <phoneticPr fontId="38"/>
  </si>
  <si>
    <t>変　更　前</t>
  </si>
  <si>
    <r>
      <t>　</t>
    </r>
    <r>
      <rPr>
        <u/>
        <sz val="9"/>
        <color auto="1"/>
        <rFont val="ＭＳ Ｐゴシック"/>
      </rPr>
      <t>厚生労働大臣が定める地域（平成２１年厚生労働省告示第８３号）</t>
    </r>
    <r>
      <rPr>
        <sz val="9"/>
        <color auto="1"/>
        <rFont val="ＭＳ Ｐゴシック"/>
      </rPr>
      <t>に所在する指定夜間対応型訪問介護事業所（その一部として使用される事務所が当該地域に所在しない場合は、当該事務所を除く。） 又はその一部として使用される事務所の夜間対応型訪問介護従事者が指定夜間対応型訪問介護を行った場合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t>
    </r>
    <rPh sb="14" eb="16">
      <t>ヘイセイ</t>
    </rPh>
    <rPh sb="18" eb="19">
      <t>ネン</t>
    </rPh>
    <rPh sb="38" eb="40">
      <t>ヤカン</t>
    </rPh>
    <rPh sb="40" eb="43">
      <t>タイオウガタ</t>
    </rPh>
    <rPh sb="43" eb="45">
      <t>ホウモン</t>
    </rPh>
    <rPh sb="45" eb="47">
      <t>カイゴ</t>
    </rPh>
    <rPh sb="110" eb="112">
      <t>ヤカン</t>
    </rPh>
    <rPh sb="112" eb="115">
      <t>タイオウガタ</t>
    </rPh>
    <rPh sb="115" eb="117">
      <t>ホウモン</t>
    </rPh>
    <rPh sb="117" eb="119">
      <t>カイゴ</t>
    </rPh>
    <rPh sb="123" eb="125">
      <t>シテイ</t>
    </rPh>
    <rPh sb="125" eb="127">
      <t>ヤカン</t>
    </rPh>
    <rPh sb="127" eb="130">
      <t>タイオウガタ</t>
    </rPh>
    <rPh sb="130" eb="132">
      <t>ホウモン</t>
    </rPh>
    <rPh sb="132" eb="134">
      <t>カイゴ</t>
    </rPh>
    <phoneticPr fontId="38"/>
  </si>
  <si>
    <t xml:space="preserve"> 実績報告で賃金改善額が加算額を下回った場合、これまでの交付金と同様、返還する必要があるのか。</t>
  </si>
  <si>
    <t>夜間対応型訪問介護費（Ⅰ）については定期巡回サービス又は随時訪問サービスを行った際に１回につき、夜間対応型訪問介護費（Ⅱ）については１月につき、
５／１００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38"/>
  </si>
  <si>
    <t>（記載例―1）</t>
  </si>
  <si>
    <t>　厚生労働大臣が定める基準（平成２７年厚生労働省告示第９５号）に適合しているものとして、市町村長に届け出た夜間対応型訪問介護事業所が、利用者に対し、夜間対応型訪問介護を行った場合　
＜平成２７年厚生労働省告示第９５号５０イ＞
イ　サービス提供体制強化加算　次に掲げる基準のいずれにも適合すること。
⑴ 指定夜間対応型訪問介護事業所（指定地域密着型サービス基準第６条第１項に規定する指定夜間対応型訪問介護事業所をいう。以下同じ。）の全ての訪問介護員等に対し、訪問介護員等ごとに研修計画を作成し、当該計画に従い、研修（外部における研修を含む。）を実施又は実施を予定していること。
⑵ 利用者に関する情報若しくはサービス提供に当たっての留意事項の伝達又は当該指定夜間対応型訪問介護事業所における訪問介護員等の技術指導を目的とした会議を定期的に開催すること。
⑶ 当該指定夜間対応型訪問介護事業所の全ての訪問介護員等に対し、健康診断等を定期的に実施すること。
⑷ 次のいずれかに適合すること。
　・当該指定夜間対応型訪問介護事業所の訪問介護員等の総数のうち、介護福祉士の占める割合が１００分の６０以上であること。
　・当該指定夜間対応型訪問介護事業所の訪問介護員等の総数のうち、勤続年数１０年以上の介護福祉士の占める割合が１００分の２５以上であること。</t>
    <rPh sb="44" eb="46">
      <t>シチョウ</t>
    </rPh>
    <rPh sb="46" eb="48">
      <t>ソンチョウ</t>
    </rPh>
    <rPh sb="67" eb="70">
      <t>リヨウシャ</t>
    </rPh>
    <rPh sb="71" eb="72">
      <t>タイ</t>
    </rPh>
    <rPh sb="556" eb="558">
      <t>ワリアイ</t>
    </rPh>
    <phoneticPr fontId="38"/>
  </si>
  <si>
    <t>（イ）を算定している場合
１回につき１８単位
（ロ）を算定している場合
１回につき１２６単位</t>
    <rPh sb="4" eb="6">
      <t>サンテイ</t>
    </rPh>
    <rPh sb="10" eb="12">
      <t>バアイ</t>
    </rPh>
    <rPh sb="14" eb="15">
      <t>カイ</t>
    </rPh>
    <rPh sb="20" eb="22">
      <t>タンイ</t>
    </rPh>
    <rPh sb="27" eb="29">
      <t>サンテイ</t>
    </rPh>
    <rPh sb="33" eb="35">
      <t>バアイ</t>
    </rPh>
    <phoneticPr fontId="38"/>
  </si>
  <si>
    <t>　厚生労働大臣が定める基準（平成２７年厚生労働省告示第９５号）に適合しているものとして、市町村長に届け出た夜間対応型訪問介護事業所が、入所者に対し、夜間対応型訪問介護サービスを行った場合
＜平成２７年厚生労働省告示第９５号５０ロ＞
　次に掲げる基準のいずれにも適合すること。
（１）イ⑴から⑶までに掲げる基準のいずれにも適合するものであること。
（２）指定夜間対応型訪問介護事業所の訪問介護員等の総数のうち、介護福祉士の占める割合が１００分の３０以上又は介護福祉士、実務者研修修了者及び介護職員基礎研修課程修了者の占める割合が１００分の５０以上であること。</t>
  </si>
  <si>
    <t>９ 加算Ⅲ（ロの場合）</t>
  </si>
  <si>
    <t xml:space="preserve"> 加算の算定月数と同じ月数とすること。（平２４．４版　VOL２８４　問１４）</t>
  </si>
  <si>
    <t xml:space="preserve">　厚生労働大臣が定める基準（平成２７年厚生労働省告示第９５号）に適合しているものとして、市町村長に届け出た夜間対応型訪問介護事業所が、入所者に対し、夜間対応型訪問介護サービスを行った場合　
＜平成２７年厚生労働省告示第９５号第２８条５０ハ＞
次に掲げる基準のいずれにも(Ⅲ適合すること。
⑴イ⑴から⑶までに適合するものであること。
⑵次のいずれかに適合すること。
　①指定夜間対応型訪問介護事業所の訪問介護員等の総数のうち、介護福祉士の占める割合が１００分の３０以上又は介護福祉士、実務者研修修了者及び介護職員基礎研修課程修了者の占める割合が１００分の５０以上であること。
　②当該指定夜間対応型訪問介護事業所の訪問介護員等の総数のうち、勤続年数７年以上の者の占める割合が１００分の３０以上であること。
</t>
    <rPh sb="114" eb="115">
      <t>ダイ</t>
    </rPh>
    <rPh sb="117" eb="118">
      <t>ジョウ</t>
    </rPh>
    <rPh sb="345" eb="347">
      <t>イジョウ</t>
    </rPh>
    <phoneticPr fontId="38"/>
  </si>
  <si>
    <t xml:space="preserve"> 定期巡回・随時対応型訪問介護看護事業所と夜間対応型訪問介護事業所を一体的に運営している場合、加算の算定基準となる職員の割合は一体的に算出すべきか、別個に算出すべきか。両方を兼務している職員をどちらか一方に寄せてカウントすることは可能か。</t>
  </si>
  <si>
    <t xml:space="preserve"> 定期巡回・随時対応型訪問介護看護事業所と夜間対応型訪問介護事業所を兼務している職員については、勤務実態、利用者数等に基づき按分するなどの方法により当該職員の常勤換算数を定期巡回・随時対応型訪問介護看護事業所と夜間対応型訪問介護事業所に割り振った上で、定期巡回・随時対応型訪問介護看護事業所と夜間対応型訪問介護事業所それぞれについて割合を算出し、加算の算定の可否を判断することが望ましい。た
だし、大多数の職員が定期巡回・随時対応型訪問介護看護事業所と夜間対応型訪問介護事業所を均等に兼務しているような場合は、定期巡回・随時対応型訪問介護看護事業所と夜間対応型訪問介護事業所で一体的に算出した職員の割合を、定期巡回・随時対応型訪問介護看護事業所と夜間対応型訪問介護事業所の両方について用いても差し支えない。
・ また、実態として定期巡回・随時対応型訪問介護看護事業所のみに勤務している職員を定期巡回・随時対応型訪問介護看護事業所のみでカウントすることは差し支えないが、実態として定期巡回・随時対応型訪問介護看護事業所と夜間対応型訪問介護事業所を兼務している職員を定期巡回・随時対応型訪問介護看護事業所と夜間対応型訪問介護事業所いずれか一方のみにおいてカウントするなど、勤務実態と乖離した処理を行うことは認められない。</t>
  </si>
  <si>
    <t>新設</t>
    <rPh sb="0" eb="2">
      <t>シンセツ</t>
    </rPh>
    <phoneticPr fontId="3"/>
  </si>
  <si>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ただし、介護職員処遇改善加算（Ⅰ）を算定している場合においては、介護職員処遇改善加算（Ⅱ）（Ⅲ）は算定しない。
＜平成２７年厚生労働省告示第９５号５１イ＞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夜間対応型訪問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当該指定夜間対応型訪問介護事業所において、事業年度ごとに介護職員の処遇改善に関する実績を市町村長（特別区の区長を含む。）に報告すること。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当該指定夜間対応型訪問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⑵の届出に係る計画の期間中に実施する介護職員の処遇改善の内容（賃金改善に関するものを除く。）及び当該介護職員の処遇改善に要する費用を全ての職員に周知していること。</t>
  </si>
  <si>
    <t>サービス種類</t>
    <rPh sb="4" eb="6">
      <t>シュルイ</t>
    </rPh>
    <phoneticPr fontId="38"/>
  </si>
  <si>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ただし、介護職員処遇改善加算（Ⅱ）を算定している場合においては、介護職員処遇改善加算（Ⅰ）（Ⅲ）は算定しない。
＜平成２７年厚生労働省告示第９５号５１＞
ロ　イ(1)から(6)まで、(7)（１）から（４）まで及び(8)に掲げる基準のいずれにも該当すること。</t>
  </si>
  <si>
    <t xml:space="preserve">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</si>
  <si>
    <t xml:space="preserve"> 介護職員処遇改善計画書や報告書に関する証拠書類として事業者から求める書類について、国から基準は示されるのか。</t>
  </si>
  <si>
    <t>介護職員処遇改善計画書、実績報告の様式を変更してもよいか。</t>
  </si>
  <si>
    <t>　　非正規雇用であっても、週40時間勤務する従業者は常勤扱いとなります。</t>
  </si>
  <si>
    <t>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</si>
  <si>
    <t>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</si>
  <si>
    <t>８ 加算Ⅱ</t>
    <rPh sb="2" eb="4">
      <t>カサン</t>
    </rPh>
    <phoneticPr fontId="38"/>
  </si>
  <si>
    <t xml:space="preserve"> 介護職員処遇改善加算に係る、厚生労働大臣が別に定める基準の内容のうち、イ⑹の「労働保険料の納付が適正に行われていること」について具体的に内容を確認すればよいか。</t>
  </si>
  <si>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</si>
  <si>
    <t>（別紙14）</t>
  </si>
  <si>
    <t xml:space="preserve"> 複数のサービスを利用し、区分支給限度基準額を超えた場合、どのサービスを区分支給限度基準額超過の取扱いとするのか。また、それは誰がどのように判断するのか。</t>
  </si>
  <si>
    <t>■　加算届の提出方法</t>
    <rPh sb="2" eb="5">
      <t>カサントドケ</t>
    </rPh>
    <rPh sb="6" eb="10">
      <t>テイシュツホウホウ</t>
    </rPh>
    <phoneticPr fontId="3"/>
  </si>
  <si>
    <t xml:space="preserve"> 賃金改善等の処遇改善計画の介護職員への周知方法の確認について、回覧形式で判子を押印した計画書の写しを提出させること等が考えられるが、具体的にどのように周知すればよいか。</t>
  </si>
  <si>
    <t xml:space="preserve">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</si>
  <si>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8"/>
  </si>
  <si>
    <t xml:space="preserve"> 介護職員の任用の際における職責又は職務内容等の定めには、最低限、どのような内容が必要か。</t>
  </si>
  <si>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</si>
  <si>
    <t xml:space="preserve"> 職責や職務内容等については、特に基準等を設けておらず、事業者の運営方針等に基づいて設定することが必要である。（平２４．３版　VOL２６７　問２３３）</t>
  </si>
  <si>
    <t>１/１００</t>
  </si>
  <si>
    <t xml:space="preserve"> 介護職員処遇改善計画書の作成について、当該計画の内容が変更になった場合は、改めて都道府県知事等に届け出る必要があるのか。また、当該計画は、事業年度を超えて作成することはできないと解してよろしいか。</t>
  </si>
  <si>
    <t xml:space="preserve"> 期限までに実績報告が行われない場合は、実施期間中の当該加算は全額返還となるのか。</t>
  </si>
  <si>
    <t xml:space="preserve">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</si>
  <si>
    <t>　　6　「異動項目」欄には、「介護給付費算定に係る体制等状況一覧表」に掲げる項目（施設等の区分、人員配置区分、</t>
  </si>
  <si>
    <t xml:space="preserve"> 加算は、事業所ごとに算定するため，介護職員処遇改善加算の算定要件である介護職員処遇改善計画書や実績報告書は，（法人単位ではなく）事業所ごとに提出する必要があるのか。</t>
  </si>
  <si>
    <t xml:space="preserve">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</si>
  <si>
    <t xml:space="preserve">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</si>
  <si>
    <t>　　※介護福祉士等の状況、常勤職員の状況、勤続年数の状況のうち、いずれか１つを満たすこと。</t>
  </si>
  <si>
    <t xml:space="preserve"> 介護職員処遇改善加算は、区分支給限度基準額に反映しないとありますが、利用料には反映されるのか。</t>
  </si>
  <si>
    <t>■加算届必要書類一覧表（夜間対応型訪問介護）</t>
    <rPh sb="1" eb="4">
      <t>カサントドケ</t>
    </rPh>
    <rPh sb="4" eb="8">
      <t>ヒツヨウショルイ</t>
    </rPh>
    <rPh sb="8" eb="11">
      <t>イチランヒョウ</t>
    </rPh>
    <rPh sb="12" eb="14">
      <t>ヤカン</t>
    </rPh>
    <rPh sb="14" eb="16">
      <t>タイオウ</t>
    </rPh>
    <rPh sb="16" eb="17">
      <t>ガタ</t>
    </rPh>
    <rPh sb="17" eb="19">
      <t>ホウモン</t>
    </rPh>
    <rPh sb="19" eb="21">
      <t>カイゴ</t>
    </rPh>
    <phoneticPr fontId="3"/>
  </si>
  <si>
    <t xml:space="preserve"> 交付金事業では、賃金改善は複数の給与項目で実施できたが、加算においても同様の取り扱うのか。一時金で改善してもよいのか。</t>
  </si>
  <si>
    <t xml:space="preserve">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</si>
  <si>
    <t xml:space="preserve">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</si>
  <si>
    <t xml:space="preserve">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</si>
  <si>
    <t xml:space="preserve"> 加算算定時に１単位未満の端数が生じた場合、どのように取り扱うのか。また同様に、利用者負担の１円未満はどのように取り扱うのか。</t>
  </si>
  <si>
    <t xml:space="preserve">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</si>
  <si>
    <t xml:space="preserve"> 介護報酬総単位数が区分支給限度基準額を超えた場合、介護職員処遇改善加算はどのように算定するのか。</t>
  </si>
  <si>
    <t xml:space="preserve"> 賃金改善実施期間は原則４月から翌年３月までの１年間とすることとしているが、６月からの１年間として取扱うことも可能である。（平２４．４版　VOL２８４　問１５）</t>
  </si>
  <si>
    <t xml:space="preserve"> 介護職員処遇改善実績報告書の「介護職員処遇改善加算総額」欄には保険請求分に係る加算総額を記載するのか。</t>
  </si>
  <si>
    <t>　　　24 「職員の欠員による減算の状況」については、以下の要領で記載してください。</t>
  </si>
  <si>
    <t xml:space="preserve"> 保険請求分に係る加算額（利用者１割負担分を含む）と区分支給限度基準額を超えたサービスに係る加算額を合算した額を記載することとし、その内訳が分かるようにすること。（平２４．４版　VOL２８４　問１６）</t>
  </si>
  <si>
    <t xml:space="preserve">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38"/>
  </si>
  <si>
    <t>介護職員処遇改善加算　
Q&amp;A</t>
  </si>
  <si>
    <t>当該保険者（市区町村）に確認してください。</t>
  </si>
  <si>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8" eb="439">
      <t>ヘイ</t>
    </rPh>
    <rPh sb="451" eb="452">
      <t>ト</t>
    </rPh>
    <phoneticPr fontId="38"/>
  </si>
  <si>
    <t>　厚生労働大臣が定める基準に適合している介護職員等の賃金の改善等を実施しているものとして市町村長に届け出た指定夜間対応型訪問介護事業所が、利用者に対し、指定夜間対応型訪問介護を行った場合
＜平成２７年厚生労働省告示第９５号１２７の２＞
ロ介護職員等特定処遇改善加算(Ⅱ)
イ⑴から⑷まで及び⑹から⑻までに掲げる基準のいずれにも適合すること。</t>
    <rPh sb="85" eb="87">
      <t>カイゴ</t>
    </rPh>
    <phoneticPr fontId="38"/>
  </si>
  <si>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8"/>
  </si>
  <si>
    <t>利用者の通報から緊急対応が必要と認められる場合に、連携する指定訪問介護事業所に速やかに連絡する体制を確保している。</t>
    <rPh sb="39" eb="40">
      <t>スミ</t>
    </rPh>
    <phoneticPr fontId="38"/>
  </si>
  <si>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8"/>
  </si>
  <si>
    <t>連携する指定訪問介護事業所</t>
    <rPh sb="0" eb="2">
      <t>レンケイ</t>
    </rPh>
    <rPh sb="4" eb="6">
      <t>シテイ</t>
    </rPh>
    <rPh sb="6" eb="8">
      <t>ホウモン</t>
    </rPh>
    <rPh sb="8" eb="10">
      <t>カイゴ</t>
    </rPh>
    <rPh sb="10" eb="12">
      <t>ジギョウ</t>
    </rPh>
    <rPh sb="12" eb="13">
      <t>ジョ</t>
    </rPh>
    <phoneticPr fontId="38"/>
  </si>
  <si>
    <t>事業所名</t>
    <rPh sb="0" eb="2">
      <t>ジギョウ</t>
    </rPh>
    <rPh sb="2" eb="3">
      <t>ショ</t>
    </rPh>
    <rPh sb="3" eb="4">
      <t>メイ</t>
    </rPh>
    <phoneticPr fontId="38"/>
  </si>
  <si>
    <t>　　　　　また、「認知症チームケア推進加算」については、「認知症チームケア推進加算に係る届出書」（別紙40）を添付してください。</t>
  </si>
  <si>
    <t>介護給付費算定に係る体制等に関する届出書</t>
    <rPh sb="17" eb="19">
      <t>トドケデ</t>
    </rPh>
    <phoneticPr fontId="38"/>
  </si>
  <si>
    <t>（あて先）</t>
    <rPh sb="3" eb="4">
      <t>サキ</t>
    </rPh>
    <phoneticPr fontId="38"/>
  </si>
  <si>
    <t>このことについて、関係書類を添えて以下のとおり届け出ます。</t>
    <rPh sb="9" eb="11">
      <t>カンケイ</t>
    </rPh>
    <rPh sb="11" eb="13">
      <t>ショルイ</t>
    </rPh>
    <rPh sb="14" eb="15">
      <t>ソ</t>
    </rPh>
    <rPh sb="17" eb="19">
      <t>イカ</t>
    </rPh>
    <rPh sb="23" eb="24">
      <t>トド</t>
    </rPh>
    <rPh sb="25" eb="26">
      <t>デ</t>
    </rPh>
    <phoneticPr fontId="38"/>
  </si>
  <si>
    <t>高齢者虐待防止措置未実施減算</t>
  </si>
  <si>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8"/>
  </si>
  <si>
    <t>注　届出日の属する月の前３月間の利用実人員数又は利用延べ人数の平均で算定。</t>
    <rPh sb="14" eb="15">
      <t>カン</t>
    </rPh>
    <phoneticPr fontId="38"/>
  </si>
  <si>
    <t>利用者の総数のうち、日常生活自立度のランクⅢ、Ⅳ又はＭに該当する者</t>
    <rPh sb="14" eb="17">
      <t>ジリツド</t>
    </rPh>
    <rPh sb="24" eb="25">
      <t>マタ</t>
    </rPh>
    <rPh sb="28" eb="30">
      <t>ガイトウ</t>
    </rPh>
    <rPh sb="32" eb="33">
      <t>シャ</t>
    </rPh>
    <phoneticPr fontId="38"/>
  </si>
  <si>
    <t>３　定期巡回・随時対応型訪問介護看護</t>
  </si>
  <si>
    <t>事業所全体の認知症ケアの指導等を実施している</t>
    <rPh sb="0" eb="3">
      <t>ジギョウショ</t>
    </rPh>
    <phoneticPr fontId="38"/>
  </si>
  <si>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8"/>
  </si>
  <si>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316" eb="320">
      <t>カイシャクツウチ</t>
    </rPh>
    <phoneticPr fontId="3"/>
  </si>
  <si>
    <t>事業所番号</t>
    <rPh sb="0" eb="3">
      <t>ジギョウショ</t>
    </rPh>
    <rPh sb="3" eb="5">
      <t>バンゴウ</t>
    </rPh>
    <phoneticPr fontId="38"/>
  </si>
  <si>
    <t>別紙43</t>
    <rPh sb="0" eb="2">
      <t>ベッシ</t>
    </rPh>
    <phoneticPr fontId="3"/>
  </si>
  <si>
    <t>高齢者虐待防止措置未実施減算・減算の解消</t>
  </si>
  <si>
    <t>業務継続計画未策定減算・減算の解消</t>
  </si>
  <si>
    <r>
      <rPr>
        <u/>
        <sz val="9"/>
        <color auto="1"/>
        <rFont val="ＭＳ Ｐゴシック"/>
      </rPr>
      <t xml:space="preserve">
 厚生労働大臣が定める基準（平成２７年厚生労働省告示第９５号）</t>
    </r>
    <r>
      <rPr>
        <sz val="9"/>
        <color auto="1"/>
        <rFont val="ＭＳ Ｐゴシック"/>
      </rPr>
      <t>に適合しているものとして市町村長に届け出た指定夜間対応型訪問介護事業所において、</t>
    </r>
    <r>
      <rPr>
        <u/>
        <sz val="9"/>
        <color auto="1"/>
        <rFont val="ＭＳ Ｐゴシック"/>
      </rPr>
      <t>厚生労働大臣が定める者（厚生労働大臣が定める基準に適合する利用者等（平成27年厚生労働告示第９４号））</t>
    </r>
    <r>
      <rPr>
        <sz val="9"/>
        <color auto="1"/>
        <rFont val="ＭＳ Ｐゴシック"/>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＜平成27年厚生労働省告示第９４号第３号の２＞　　　　　　　　　　　　　　　　　　　　　　　　　　　　　　　　　　　　　　　　　　　　　　　　　　　　　　　　　　　　　　　　　　　　　　　　　　　日常生活に支障を来すおそれのある症状又は行動が認められることから介護を必要とする認知症の者　　　　　　　　　　　　　　　　　　　　　　　　　　　　　　　　　　　　　　　　　　　　　　　　　　　　　　　　　　＜平成27年厚生労働省告示第９５号第３の２＞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t>
    </r>
    <r>
      <rPr>
        <sz val="9"/>
        <color rgb="FFFF0000"/>
        <rFont val="ＭＳ Ｐゴシック"/>
      </rPr>
      <t xml:space="preserve">＜解釈通知＞     </t>
    </r>
    <r>
      <rPr>
        <sz val="9"/>
        <color auto="1"/>
        <rFont val="ＭＳ Ｐゴシック"/>
      </rPr>
      <t xml:space="preserve">                                　　　　　　　　　　　　　　　　　　　　　　　　　　　　　　　　　　　　　　　　　　　　　　　　　　　　　　　　　　　　
①</t>
    </r>
    <r>
      <rPr>
        <sz val="9"/>
        <color rgb="FFFF0000"/>
        <rFont val="ＭＳ Ｐゴシック"/>
      </rPr>
      <t>「周囲の者による日常生活に対する注意を必要とする認知症の者」とは、日常生活自立度のランクⅡ 、Ⅲ、Ⅳ又はＭ に該当する利用者を指し、また、</t>
    </r>
    <r>
      <rPr>
        <sz val="9"/>
        <color auto="1"/>
        <rFont val="ＭＳ Ｐゴシック"/>
      </rPr>
      <t xml:space="preserve"> 「日常生活に支障を来すおそれのある症状若しくは行動が認められることから介護を必要とする認知症の者」とは、日常生活自立度のランクⅢ、Ⅳ又はＭに該当する利用者を指すものとする。</t>
    </r>
    <r>
      <rPr>
        <sz val="9"/>
        <color rgb="FFFF0000"/>
        <rFont val="ＭＳ Ｐゴシック"/>
      </rPr>
      <t>なお、認知症高齢者の日常生活自立度の確認にあたっては、例えばサービス担当者会議等において介護支援専門員から情報を把握する等の方法が考えられる。</t>
    </r>
    <r>
      <rPr>
        <sz val="9"/>
        <color auto="1"/>
        <rFont val="ＭＳ Ｐゴシック"/>
      </rPr>
      <t xml:space="preserve">
② 認知症高齢者の</t>
    </r>
    <r>
      <rPr>
        <sz val="9"/>
        <color rgb="FFFF0000"/>
        <rFont val="ＭＳ Ｐゴシック"/>
      </rPr>
      <t>日常生活自立度Ⅱ以上の割合が ２ 分の １ 以上、または、Ⅲ以上の割合が1 00 分の 2 0</t>
    </r>
    <r>
      <rPr>
        <sz val="9"/>
        <color auto="1"/>
        <rFont val="ＭＳ Ｐゴシック"/>
      </rPr>
      <t>の算定方法は、算定日が属する月の前３月間の利用者実人員数又は利用延人員数の平均で算定すること。また、届出を行った月以降においても、直近３月間の認知症高齢者の日常生活自立度</t>
    </r>
    <r>
      <rPr>
        <sz val="9"/>
        <color rgb="FFFF0000"/>
        <rFont val="ＭＳ Ｐゴシック"/>
      </rPr>
      <t>Ⅱ又 は</t>
    </r>
    <r>
      <rPr>
        <sz val="9"/>
        <color auto="1"/>
        <rFont val="ＭＳ Ｐゴシック"/>
      </rPr>
      <t xml:space="preserve">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③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④ 「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
</t>
    </r>
    <rPh sb="44" eb="48">
      <t>シチョウソンチョウ</t>
    </rPh>
    <rPh sb="55" eb="57">
      <t>ヤカン</t>
    </rPh>
    <rPh sb="57" eb="60">
      <t>タイオウガタ</t>
    </rPh>
    <rPh sb="60" eb="62">
      <t>ホウモン</t>
    </rPh>
    <rPh sb="62" eb="64">
      <t>カイゴ</t>
    </rPh>
    <rPh sb="64" eb="67">
      <t>ジギョウショ</t>
    </rPh>
    <rPh sb="159" eb="160">
      <t>ツキ</t>
    </rPh>
    <rPh sb="183" eb="186">
      <t>ニンチショウ</t>
    </rPh>
    <rPh sb="186" eb="188">
      <t>センモン</t>
    </rPh>
    <rPh sb="190" eb="192">
      <t>カサン</t>
    </rPh>
    <rPh sb="210" eb="213">
      <t>ニンチショウ</t>
    </rPh>
    <rPh sb="213" eb="215">
      <t>センモン</t>
    </rPh>
    <rPh sb="217" eb="219">
      <t>カサン</t>
    </rPh>
    <rPh sb="240" eb="241">
      <t>ショウ</t>
    </rPh>
    <rPh sb="247" eb="248">
      <t>ダイ</t>
    </rPh>
    <rPh sb="249" eb="250">
      <t>ゴウ</t>
    </rPh>
    <rPh sb="441" eb="442">
      <t>ショウ</t>
    </rPh>
    <rPh sb="448" eb="449">
      <t>ダイ</t>
    </rPh>
    <rPh sb="580" eb="583">
      <t>ニンチショウ</t>
    </rPh>
    <rPh sb="583" eb="585">
      <t>センモン</t>
    </rPh>
    <rPh sb="587" eb="589">
      <t>カサン</t>
    </rPh>
    <rPh sb="1303" eb="1307">
      <t>カイシャクツウチ</t>
    </rPh>
    <phoneticPr fontId="38"/>
  </si>
  <si>
    <t>※加算の取下げ及び職員の欠員による減算の開始のみ随時受け付けます。</t>
  </si>
  <si>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3"/>
  </si>
  <si>
    <t>２ 対応可</t>
  </si>
  <si>
    <t>③　②で作成した書類の控えをとり、事業所で保管してください。</t>
  </si>
  <si>
    <t>④　長寿福祉課介護保険係に提出してください。</t>
    <rPh sb="2" eb="4">
      <t>チョウジュ</t>
    </rPh>
    <rPh sb="4" eb="7">
      <t>フクシカ</t>
    </rPh>
    <rPh sb="7" eb="9">
      <t>カイゴ</t>
    </rPh>
    <rPh sb="9" eb="11">
      <t>ホケン</t>
    </rPh>
    <rPh sb="11" eb="12">
      <t>カカリ</t>
    </rPh>
    <rPh sb="13" eb="15">
      <t>テイシュツ</t>
    </rPh>
    <phoneticPr fontId="3"/>
  </si>
  <si>
    <t>日田市以外の被保険者（利用者）がいる場合は、その利用者の保険者に対しても届出を行う必要がありますので、</t>
    <rPh sb="0" eb="2">
      <t>ヒタ</t>
    </rPh>
    <phoneticPr fontId="3"/>
  </si>
  <si>
    <t>3　終了</t>
  </si>
  <si>
    <r>
      <rPr>
        <sz val="11"/>
        <color theme="1"/>
        <rFont val="Meiryo UI"/>
      </rPr>
      <t>運営規程</t>
    </r>
    <r>
      <rPr>
        <sz val="10"/>
        <color theme="1"/>
        <rFont val="Meiryo UI"/>
      </rPr>
      <t xml:space="preserve">
</t>
    </r>
    <r>
      <rPr>
        <sz val="9"/>
        <color theme="1"/>
        <rFont val="Meiryo UI"/>
      </rPr>
      <t>(料金表含)</t>
    </r>
    <rPh sb="0" eb="2">
      <t>ウンエイ</t>
    </rPh>
    <rPh sb="2" eb="4">
      <t>キテイ</t>
    </rPh>
    <rPh sb="6" eb="9">
      <t>リョウキンヒョウ</t>
    </rPh>
    <rPh sb="9" eb="10">
      <t>フク</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</si>
  <si>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8"/>
  </si>
  <si>
    <t>別紙7
勤務表</t>
    <rPh sb="0" eb="2">
      <t>ベッシ</t>
    </rPh>
    <rPh sb="4" eb="6">
      <t>キンム</t>
    </rPh>
    <rPh sb="6" eb="7">
      <t>ヒョウ</t>
    </rPh>
    <phoneticPr fontId="3"/>
  </si>
  <si>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3"/>
  </si>
  <si>
    <t>日田市長　殿</t>
    <rPh sb="0" eb="2">
      <t>ヒタ</t>
    </rPh>
    <rPh sb="2" eb="3">
      <t>シ</t>
    </rPh>
    <rPh sb="3" eb="4">
      <t>チョウ</t>
    </rPh>
    <phoneticPr fontId="38"/>
  </si>
  <si>
    <t>（届出者）</t>
  </si>
  <si>
    <t>届　出　者</t>
  </si>
  <si>
    <t>　除することにより、常勤の従業者の員数に換算する方法」であるため、常勤の従業者については常勤換算方法によらず、実人数で計算します。</t>
  </si>
  <si>
    <t>名　　称</t>
  </si>
  <si>
    <t>主たる事務所の所在地</t>
  </si>
  <si>
    <t>(郵便番号</t>
  </si>
  <si>
    <t>備考２</t>
  </si>
  <si>
    <t>ー</t>
  </si>
  <si>
    <t>）</t>
  </si>
  <si>
    <t>　(ビルの名称等)</t>
  </si>
  <si>
    <t>連 絡 先</t>
  </si>
  <si>
    <t>法人の種別</t>
  </si>
  <si>
    <t>事業所の状況</t>
  </si>
  <si>
    <t>１ なし</t>
  </si>
  <si>
    <t>事業所・施設の名称</t>
  </si>
  <si>
    <t>同一所在地において行う　　　　　　　　　　　　　　　事業等の種類</t>
  </si>
  <si>
    <t>常勤換算人数</t>
    <rPh sb="0" eb="2">
      <t>ジョウキン</t>
    </rPh>
    <rPh sb="2" eb="4">
      <t>カンサン</t>
    </rPh>
    <rPh sb="4" eb="6">
      <t>ニンズウ</t>
    </rPh>
    <phoneticPr fontId="38"/>
  </si>
  <si>
    <t>地域密着型サービス</t>
  </si>
  <si>
    <t>2変更</t>
  </si>
  <si>
    <t>　　2　「法人の種別」欄は、申請者が法人である場合に、「社会福祉法人」「医療法人」「社団法人」「財団法人」</t>
  </si>
  <si>
    <t>　　3　「法人所轄庁」欄、申請者が認可法人である場合に、その主務官庁の名称を記載してください。</t>
  </si>
  <si>
    <t>　　4　「実施事業」欄は、該当する欄に「〇」を記入してください。</t>
  </si>
  <si>
    <t>　　　番号を付し、その番号を記入してください。</t>
  </si>
  <si>
    <t>　　5　「異動等の区分」欄には、今回届出を行う事業所について該当する数字の横の□を■にしてください。</t>
  </si>
  <si>
    <t>　　8　「主たる事業所の所在地以外の場所で一部実施する場合の出張所等の所在地」について、複数の出張所等を</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</si>
  <si>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8"/>
  </si>
  <si>
    <t>第1週</t>
  </si>
  <si>
    <t>第4週</t>
  </si>
  <si>
    <t>第2週</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</si>
  <si>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8"/>
  </si>
  <si>
    <t>常勤換　　　　　　　　　算後の　　　　　　　　　　　　人数　</t>
    <rPh sb="27" eb="29">
      <t>ニンズウ</t>
    </rPh>
    <phoneticPr fontId="38"/>
  </si>
  <si>
    <t>＊</t>
  </si>
  <si>
    <t>①</t>
  </si>
  <si>
    <t>氏　名</t>
  </si>
  <si>
    <t>介護サービスを直接提供する職員</t>
    <rPh sb="0" eb="2">
      <t>カイゴ</t>
    </rPh>
    <rPh sb="7" eb="9">
      <t>チョクセツ</t>
    </rPh>
    <rPh sb="9" eb="11">
      <t>テイキョウ</t>
    </rPh>
    <rPh sb="13" eb="15">
      <t>ショクイン</t>
    </rPh>
    <phoneticPr fontId="38"/>
  </si>
  <si>
    <t>②</t>
  </si>
  <si>
    <t>④</t>
  </si>
  <si>
    <t>ab</t>
  </si>
  <si>
    <t>・</t>
  </si>
  <si>
    <t>e</t>
  </si>
  <si>
    <t>　　　31 「生産性向上推進体制加算」については、「生産性向上推進体制加算に係る届出書」（別紙28）を添付してください。</t>
  </si>
  <si>
    <t>＜配置状況＞</t>
  </si>
  <si>
    <t>4週の　　　　　　　　　　合計</t>
  </si>
  <si>
    <t>看護職員：介護職員</t>
  </si>
  <si>
    <t>看護師：准看護師　(日中)</t>
    <rPh sb="2" eb="3">
      <t>シ</t>
    </rPh>
    <rPh sb="7" eb="8">
      <t>シ</t>
    </rPh>
    <phoneticPr fontId="38"/>
  </si>
  <si>
    <t>看護師：准看護師 （夜間）</t>
    <rPh sb="2" eb="3">
      <t>シ</t>
    </rPh>
    <rPh sb="7" eb="8">
      <t>シ</t>
    </rPh>
    <rPh sb="10" eb="12">
      <t>ヤカン</t>
    </rPh>
    <phoneticPr fontId="38"/>
  </si>
  <si>
    <t>研修を、「認知症介護の指導に係る専門的な研修」とは、認知症介護指導者養成研修及び認知症看護に係る</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</si>
  <si>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8"/>
  </si>
  <si>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8"/>
  </si>
  <si>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8"/>
  </si>
  <si>
    <r>
      <t>（別紙７－２</t>
    </r>
    <r>
      <rPr>
        <sz val="11"/>
        <color indexed="8"/>
        <rFont val="ＭＳ Ｐゴシック"/>
      </rPr>
      <t>）</t>
    </r>
    <rPh sb="1" eb="3">
      <t>ベッシ</t>
    </rPh>
    <phoneticPr fontId="38"/>
  </si>
  <si>
    <t>①のうち勤続年数７年以上の者の総数
　（常勤換算）</t>
  </si>
  <si>
    <t>有資格者等の割合の参考計算書</t>
    <rPh sb="0" eb="4">
      <t>ユウシカクシャ</t>
    </rPh>
    <rPh sb="4" eb="5">
      <t>トウ</t>
    </rPh>
    <rPh sb="6" eb="8">
      <t>ワリアイ</t>
    </rPh>
    <rPh sb="9" eb="11">
      <t>サンコウ</t>
    </rPh>
    <rPh sb="11" eb="14">
      <t>ケイサンショ</t>
    </rPh>
    <phoneticPr fontId="38"/>
  </si>
  <si>
    <t>①常勤職員の
一月あたりの
勤務時間</t>
    <rPh sb="1" eb="3">
      <t>ジョウキン</t>
    </rPh>
    <rPh sb="3" eb="5">
      <t>ショクイン</t>
    </rPh>
    <rPh sb="7" eb="8">
      <t>ヒト</t>
    </rPh>
    <rPh sb="8" eb="9">
      <t>ツキ</t>
    </rPh>
    <rPh sb="14" eb="16">
      <t>キンム</t>
    </rPh>
    <rPh sb="16" eb="18">
      <t>ジカン</t>
    </rPh>
    <phoneticPr fontId="38"/>
  </si>
  <si>
    <r>
      <t xml:space="preserve">②常勤換算方法の
</t>
    </r>
    <r>
      <rPr>
        <u/>
        <sz val="11"/>
        <color auto="1"/>
        <rFont val="ＭＳ Ｐゴシック"/>
      </rPr>
      <t>対象外</t>
    </r>
    <r>
      <rPr>
        <sz val="11"/>
        <color theme="1"/>
        <rFont val="游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8"/>
  </si>
  <si>
    <t>時間</t>
    <rPh sb="0" eb="2">
      <t>ジカン</t>
    </rPh>
    <phoneticPr fontId="38"/>
  </si>
  <si>
    <t>分子</t>
    <rPh sb="0" eb="2">
      <t>ブンシ</t>
    </rPh>
    <phoneticPr fontId="38"/>
  </si>
  <si>
    <t>分母</t>
    <rPh sb="0" eb="2">
      <t>ブンボ</t>
    </rPh>
    <phoneticPr fontId="38"/>
  </si>
  <si>
    <t>勤続年数10年以上の介護福祉士</t>
    <rPh sb="0" eb="2">
      <t>キンゾク</t>
    </rPh>
    <rPh sb="2" eb="3">
      <t>ネン</t>
    </rPh>
    <rPh sb="3" eb="4">
      <t>スウ</t>
    </rPh>
    <rPh sb="6" eb="7">
      <t>ネン</t>
    </rPh>
    <rPh sb="7" eb="9">
      <t>イジョウ</t>
    </rPh>
    <rPh sb="10" eb="12">
      <t>カイゴ</t>
    </rPh>
    <rPh sb="12" eb="15">
      <t>フクシシ</t>
    </rPh>
    <phoneticPr fontId="38"/>
  </si>
  <si>
    <t>の割合</t>
    <rPh sb="1" eb="3">
      <t>ワリアイ</t>
    </rPh>
    <phoneticPr fontId="3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</si>
  <si>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8"/>
  </si>
  <si>
    <t>届出日の属する月の前３月</t>
    <rPh sb="0" eb="2">
      <t>トドケデ</t>
    </rPh>
    <rPh sb="2" eb="3">
      <t>ヒ</t>
    </rPh>
    <rPh sb="4" eb="5">
      <t>ゾク</t>
    </rPh>
    <rPh sb="7" eb="8">
      <t>ツキ</t>
    </rPh>
    <rPh sb="9" eb="10">
      <t>マエ</t>
    </rPh>
    <rPh sb="11" eb="12">
      <t>ガツ</t>
    </rPh>
    <phoneticPr fontId="38"/>
  </si>
  <si>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</si>
  <si>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</si>
  <si>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</si>
  <si>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</si>
  <si>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</si>
  <si>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</si>
  <si>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8"/>
  </si>
  <si>
    <t>適切な研修を指す。</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</si>
  <si>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</si>
  <si>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</si>
  <si>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</si>
  <si>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8"/>
  </si>
  <si>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</si>
  <si>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8"/>
  </si>
  <si>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8"/>
  </si>
  <si>
    <t>　　　勤務形態、氏名、当該業務の勤務時間及び看護職員と介護職員の配置状況(関係する場合)が確認できる場合はその書類をもって添付書類として</t>
  </si>
  <si>
    <t>　　9　各事業所・施設において使用している勤務割表等（変更の届出の場合は変更後の予定勤務割表等）により、届出の対象となる従業者の職種、</t>
  </si>
  <si>
    <t>　　7　算出にあたっては、小数点以下第2位を切り捨ててください。</t>
  </si>
  <si>
    <t>　　　「常勤換算後の人数」を算出してください。</t>
  </si>
  <si>
    <t>　　5　常勤換算が必要なものについては、Ａ～Ｄの「週平均の勤務時間」をすべて足し、常勤の従業者が週に勤務すべき時間数で割って、</t>
  </si>
  <si>
    <t>（別紙１－３）</t>
  </si>
  <si>
    <t>　　3　届出を行う従業者について、4週間分の勤務すべき時間数を記入してください。勤務時間ごとあるいはサービス提供時間単位ごとに区分して</t>
  </si>
  <si>
    <t>　　　体制加算の内容をそのまま記載してください。</t>
  </si>
  <si>
    <t>　　2　「人員配置区分」又は「該当する体制等」欄には、別紙「介護給付費算定に係る体制等状況一覧表」に掲げる人員配置区分の類型又は該当する</t>
  </si>
  <si>
    <t>　（　　　　：　　　　)</t>
  </si>
  <si>
    <t>（記載例―2）</t>
  </si>
  <si>
    <t>週平均　　　　　　　　　の勤務　　　　　　　　　　　　　時間</t>
  </si>
  <si>
    <t>勤務　　　　　　　　　　形態</t>
  </si>
  <si>
    <t>職　種</t>
  </si>
  <si>
    <t>「人員配置区分―　　型」又は「該当する体制等―　　　　　」</t>
  </si>
  <si>
    <t>サービス種類（　　　　　　　　　　　　　　　　　　　　　）</t>
  </si>
  <si>
    <t>従業者の勤務の体制及び勤務形態一覧表　（　　　　年　　　月分）</t>
  </si>
  <si>
    <t>（別紙７）</t>
  </si>
  <si>
    <t>-</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</si>
  <si>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8"/>
  </si>
  <si>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8"/>
  </si>
  <si>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</si>
  <si>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8"/>
  </si>
  <si>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</si>
  <si>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8"/>
  </si>
  <si>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</si>
  <si>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8"/>
  </si>
  <si>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8"/>
  </si>
  <si>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8"/>
  </si>
  <si>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8"/>
  </si>
  <si>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8"/>
  </si>
  <si>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8"/>
  </si>
  <si>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8"/>
  </si>
  <si>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8"/>
  </si>
  <si>
    <t>１　新規</t>
  </si>
  <si>
    <t>１　訪問介護</t>
  </si>
  <si>
    <t>４　夜間対応型訪問介護　</t>
  </si>
  <si>
    <t>届 出 項 目</t>
  </si>
  <si>
    <t>(2)</t>
  </si>
  <si>
    <t>認知症介護に係る専門的な研修を修了している者を、日常生活自立度のランクⅡ、Ⅲ、</t>
  </si>
  <si>
    <t>Ⅳ又はMに該当する者の数に応じて必要数以上配置し、チームとして専門的な</t>
  </si>
  <si>
    <t>～</t>
  </si>
  <si>
    <t>定期的に開催している</t>
  </si>
  <si>
    <t>の割合が20％以上である</t>
  </si>
  <si>
    <t>(4)</t>
  </si>
  <si>
    <t>事業所において介護職員、看護職員ごとの認知症ケアに関する研修計画を</t>
  </si>
  <si>
    <t>作成し、当該計画に従い、研修を実施又は実施を予定している</t>
  </si>
  <si>
    <t>　「精神看護」の専門看護師教育課程</t>
  </si>
  <si>
    <t>護に係る専門的な研修」及び「認知症介護の指導に係る専門的な研修」の修了者をそれぞれ１名配置したこ</t>
  </si>
  <si>
    <t>1　新規</t>
  </si>
  <si>
    <t>①　研修計画を作成し、当該計画に従い、研修（外部における研修を
　含む）を実施又は実施を予定していること。</t>
  </si>
  <si>
    <t>備考３</t>
  </si>
  <si>
    <t>（別紙43）</t>
  </si>
  <si>
    <t>　③</t>
  </si>
  <si>
    <t>連携する全ての指定訪問介護事業所と利用者がサービスの利用に係る契約を締結している。</t>
  </si>
  <si>
    <t>⑤</t>
  </si>
  <si>
    <t>⑥</t>
  </si>
  <si>
    <t>利用者からの通報について、通報日時、通報内容、具体的対応の内容について、記録を行う。</t>
  </si>
  <si>
    <t>〒877-8601</t>
  </si>
  <si>
    <t>　　　２ 「施設等の区分」及び「その他該当する体制等」欄で施設・設備等に係る加算（減算）の届出については、「平面図」を添付してください。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</si>
  <si>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</si>
  <si>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</si>
  <si>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</si>
  <si>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</si>
  <si>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38"/>
  </si>
  <si>
    <t>介護職員等処遇改善加算</t>
  </si>
  <si>
    <t>介護職員等処遇改善加算の届出については、別途計画書の提出が必要です。</t>
  </si>
  <si>
    <t>高齢者虐待防止措置実施の有無</t>
  </si>
  <si>
    <t>１ 減算型</t>
  </si>
  <si>
    <t>業務継続計画策定の有無</t>
  </si>
  <si>
    <t>３ 加算Ⅱ</t>
  </si>
  <si>
    <t>７ 加算Ⅲ（イの場合）</t>
  </si>
  <si>
    <t>８ 加算Ⅰ（ロの場合）</t>
  </si>
  <si>
    <t>７ 加算Ⅰ</t>
  </si>
  <si>
    <t>９ 加算Ⅲ</t>
  </si>
  <si>
    <t>Ａ 加算Ⅳ</t>
  </si>
  <si>
    <r>
      <t>介 護 給 付 費 算 定 に 係 る 体 制 等 状 況 一 覧 表</t>
    </r>
    <r>
      <rPr>
        <sz val="14"/>
        <color auto="1"/>
        <rFont val="HGSｺﾞｼｯｸM"/>
      </rPr>
      <t>（主たる事業所の所在地以外の場所で一部実施する場合の出張所等の状況）</t>
    </r>
  </si>
</sst>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 "/>
    <numFmt numFmtId="177" formatCode="0.0%"/>
    <numFmt numFmtId="178" formatCode="0.0_ "/>
    <numFmt numFmtId="179" formatCode="####&quot;年&quot;"/>
    <numFmt numFmtId="180" formatCode="#,##0.0;[Red]\-#,##0.0"/>
    <numFmt numFmtId="181" formatCode="0.0"/>
  </numFmts>
  <fonts count="39">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theme="1"/>
      <name val="BIZ UDPゴシック"/>
      <family val="3"/>
    </font>
    <font>
      <sz val="11"/>
      <color theme="1"/>
      <name val="Meiryo UI"/>
      <family val="3"/>
    </font>
    <font>
      <sz val="10"/>
      <color theme="1"/>
      <name val="Meiryo UI"/>
      <family val="3"/>
    </font>
    <font>
      <sz val="11"/>
      <color auto="1"/>
      <name val="Meiryo UI"/>
      <family val="3"/>
    </font>
    <font>
      <sz val="12"/>
      <color auto="1"/>
      <name val="ＭＳ Ｐゴシック"/>
      <family val="3"/>
    </font>
    <font>
      <sz val="11"/>
      <color auto="1"/>
      <name val="ＭＳ ゴシック"/>
      <family val="3"/>
    </font>
    <font>
      <sz val="12"/>
      <color auto="1"/>
      <name val="ＭＳ ゴシック"/>
      <family val="3"/>
    </font>
    <font>
      <b/>
      <sz val="20"/>
      <color auto="1"/>
      <name val="ＭＳ ゴシック"/>
      <family val="3"/>
    </font>
    <font>
      <sz val="9"/>
      <color auto="1"/>
      <name val="ＭＳ Ｐゴシック"/>
      <family val="3"/>
    </font>
    <font>
      <sz val="20"/>
      <color auto="1"/>
      <name val="ＭＳ Ｐゴシック"/>
      <family val="3"/>
    </font>
    <font>
      <b/>
      <sz val="11"/>
      <color rgb="FFFF0000"/>
      <name val="ＭＳ Ｐゴシック"/>
      <family val="3"/>
    </font>
    <font>
      <sz val="9"/>
      <color rgb="FFFF0000"/>
      <name val="ＭＳ Ｐゴシック"/>
      <family val="3"/>
    </font>
    <font>
      <b/>
      <sz val="9"/>
      <color rgb="FFFF0000"/>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sz val="8"/>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12"/>
      <color auto="1"/>
      <name val="HGPｺﾞｼｯｸE"/>
      <family val="3"/>
    </font>
    <font>
      <sz val="20"/>
      <color auto="1"/>
      <name val="HGSｺﾞｼｯｸM"/>
      <family val="3"/>
    </font>
    <font>
      <b/>
      <u/>
      <sz val="16"/>
      <color theme="1"/>
      <name val="游ゴシック"/>
      <family val="3"/>
      <scheme val="minor"/>
    </font>
    <font>
      <b/>
      <sz val="11"/>
      <color theme="1"/>
      <name val="游ゴシック"/>
      <family val="3"/>
      <scheme val="minor"/>
    </font>
    <font>
      <sz val="12"/>
      <color theme="1"/>
      <name val="游ゴシック"/>
      <family val="3"/>
      <scheme val="minor"/>
    </font>
    <font>
      <sz val="8"/>
      <color theme="1"/>
      <name val="游ゴシック"/>
      <family val="3"/>
      <scheme val="minor"/>
    </font>
    <font>
      <sz val="9"/>
      <color theme="1"/>
      <name val="游ゴシック"/>
      <family val="3"/>
      <scheme val="minor"/>
    </font>
    <font>
      <sz val="11"/>
      <color auto="1"/>
      <name val="游ゴシック"/>
      <family val="3"/>
      <scheme val="minor"/>
    </font>
    <font>
      <sz val="6"/>
      <color auto="1"/>
      <name val="ＭＳ Ｐゴシック"/>
      <family val="3"/>
    </font>
  </fonts>
  <fills count="11">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rgb="FFFFFF00"/>
        <bgColor indexed="64"/>
      </patternFill>
    </fill>
    <fill>
      <patternFill patternType="solid">
        <fgColor theme="9" tint="0.8"/>
        <bgColor indexed="64"/>
      </patternFill>
    </fill>
    <fill>
      <patternFill patternType="solid">
        <fgColor rgb="FF92D050"/>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dotted">
        <color indexed="64"/>
      </bottom>
      <diagonal/>
    </border>
    <border>
      <left style="thin">
        <color indexed="64"/>
      </left>
      <right style="dotted">
        <color indexed="64"/>
      </right>
      <top style="hair">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right style="thin">
        <color indexed="64"/>
      </right>
      <top style="dotted">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right style="thin">
        <color indexed="64"/>
      </right>
      <top style="hair">
        <color indexed="64"/>
      </top>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5">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cellStyleXfs>
  <cellXfs count="798">
    <xf numFmtId="0" fontId="0" fillId="0" borderId="0" xfId="0"/>
    <xf numFmtId="0" fontId="4" fillId="0" borderId="0" xfId="0" applyFont="1"/>
    <xf numFmtId="0" fontId="5" fillId="0" borderId="0" xfId="0" applyFont="1" applyAlignment="1">
      <alignment shrinkToFi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xf numFmtId="0" fontId="5" fillId="0" borderId="0" xfId="0" applyFont="1" applyAlignment="1"/>
    <xf numFmtId="0" fontId="5" fillId="0" borderId="1" xfId="0" applyFont="1" applyBorder="1" applyAlignment="1">
      <alignment horizontal="center"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2" xfId="0" applyFont="1" applyBorder="1" applyAlignment="1">
      <alignment vertical="center" wrapText="1"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0" xfId="0" applyFont="1" applyBorder="1" applyAlignment="1">
      <alignment vertical="center" wrapText="1"/>
    </xf>
    <xf numFmtId="0" fontId="5" fillId="0" borderId="0" xfId="0" applyFont="1" applyAlignment="1">
      <alignment vertical="center" shrinkToFit="1"/>
    </xf>
    <xf numFmtId="0" fontId="5" fillId="0" borderId="0" xfId="0" applyFont="1" applyAlignment="1">
      <alignment horizontal="left" shrinkToFit="1"/>
    </xf>
    <xf numFmtId="0" fontId="5" fillId="0" borderId="1"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5" xfId="0" applyFont="1" applyBorder="1" applyAlignment="1">
      <alignment horizontal="left" vertical="center" wrapText="1"/>
    </xf>
    <xf numFmtId="0" fontId="5" fillId="0" borderId="6" xfId="0" applyFont="1" applyBorder="1" applyAlignment="1">
      <alignment vertical="center" wrapText="1"/>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2" fillId="0" borderId="0" xfId="9" applyFont="1" applyAlignment="1">
      <alignment horizontal="left" vertical="top" wrapText="1"/>
    </xf>
    <xf numFmtId="0" fontId="2" fillId="0" borderId="0" xfId="9" applyFont="1" applyAlignment="1">
      <alignment horizontal="left" vertical="top" wrapText="1" shrinkToFit="1"/>
    </xf>
    <xf numFmtId="0" fontId="2" fillId="0" borderId="0" xfId="9" applyFont="1" applyAlignment="1">
      <alignment horizontal="center" vertical="center"/>
    </xf>
    <xf numFmtId="0" fontId="2" fillId="0" borderId="0" xfId="9" applyFont="1" applyAlignment="1">
      <alignment horizontal="center" vertical="center" wrapText="1" shrinkToFit="1"/>
    </xf>
    <xf numFmtId="0" fontId="2" fillId="0" borderId="0" xfId="9" applyFont="1">
      <alignment vertical="center"/>
    </xf>
    <xf numFmtId="0" fontId="8" fillId="0" borderId="0" xfId="9" applyFont="1">
      <alignment vertical="center"/>
    </xf>
    <xf numFmtId="0" fontId="9" fillId="0" borderId="0" xfId="9" applyFont="1" applyAlignment="1">
      <alignment vertical="center"/>
    </xf>
    <xf numFmtId="0" fontId="10" fillId="0" borderId="0" xfId="9" applyFont="1" applyAlignment="1">
      <alignment vertical="center"/>
    </xf>
    <xf numFmtId="0" fontId="10" fillId="0" borderId="0" xfId="9" applyFont="1">
      <alignment vertical="center"/>
    </xf>
    <xf numFmtId="0" fontId="8" fillId="0" borderId="0" xfId="9" applyFont="1" applyAlignment="1">
      <alignment vertical="center"/>
    </xf>
    <xf numFmtId="0" fontId="11" fillId="0" borderId="0" xfId="9" applyFont="1" applyAlignment="1">
      <alignment horizontal="center" vertical="center"/>
    </xf>
    <xf numFmtId="0" fontId="9" fillId="0" borderId="0" xfId="9" applyFont="1" applyAlignment="1">
      <alignment horizontal="left" vertical="top" wrapText="1"/>
    </xf>
    <xf numFmtId="0" fontId="10" fillId="2" borderId="1" xfId="9" applyFont="1" applyFill="1" applyBorder="1" applyAlignment="1">
      <alignment horizontal="center" vertical="center" wrapText="1"/>
    </xf>
    <xf numFmtId="0" fontId="9" fillId="0" borderId="2" xfId="9" applyFont="1" applyFill="1" applyBorder="1" applyAlignment="1">
      <alignment horizontal="left" vertical="top" wrapText="1"/>
    </xf>
    <xf numFmtId="0" fontId="9" fillId="0" borderId="3" xfId="9" applyFont="1" applyFill="1" applyBorder="1" applyAlignment="1">
      <alignment horizontal="left" vertical="top" wrapText="1"/>
    </xf>
    <xf numFmtId="0" fontId="9" fillId="0" borderId="4" xfId="9" applyFont="1" applyFill="1" applyBorder="1" applyAlignment="1">
      <alignment horizontal="left" vertical="top" wrapText="1"/>
    </xf>
    <xf numFmtId="0" fontId="9" fillId="0" borderId="2" xfId="9" applyFont="1" applyFill="1" applyBorder="1" applyAlignment="1">
      <alignment horizontal="left" vertical="top" wrapText="1" shrinkToFit="1"/>
    </xf>
    <xf numFmtId="0" fontId="9" fillId="0" borderId="3" xfId="9" applyFont="1" applyFill="1" applyBorder="1" applyAlignment="1">
      <alignment horizontal="left" vertical="top" wrapText="1" shrinkToFit="1"/>
    </xf>
    <xf numFmtId="0" fontId="9" fillId="0" borderId="4" xfId="9" applyFont="1" applyFill="1" applyBorder="1" applyAlignment="1">
      <alignment horizontal="left" vertical="top" wrapText="1" shrinkToFit="1"/>
    </xf>
    <xf numFmtId="0" fontId="9" fillId="0" borderId="1" xfId="9" applyFont="1" applyFill="1" applyBorder="1" applyAlignment="1">
      <alignment horizontal="left" vertical="top" wrapText="1"/>
    </xf>
    <xf numFmtId="0" fontId="9" fillId="0" borderId="1" xfId="9" applyFont="1" applyFill="1" applyBorder="1" applyAlignment="1">
      <alignment horizontal="left" vertical="top" wrapText="1" shrinkToFit="1"/>
    </xf>
    <xf numFmtId="0" fontId="2" fillId="0" borderId="2" xfId="9" applyFont="1" applyFill="1" applyBorder="1" applyAlignment="1">
      <alignment horizontal="left" vertical="top" wrapText="1"/>
    </xf>
    <xf numFmtId="0" fontId="2" fillId="0" borderId="3" xfId="9" applyFont="1" applyFill="1" applyBorder="1" applyAlignment="1">
      <alignment horizontal="left" vertical="top" wrapText="1"/>
    </xf>
    <xf numFmtId="0" fontId="2" fillId="0" borderId="4" xfId="9" applyFont="1" applyFill="1" applyBorder="1" applyAlignment="1">
      <alignment horizontal="left" vertical="top" wrapText="1"/>
    </xf>
    <xf numFmtId="0" fontId="9" fillId="0" borderId="0" xfId="9" applyFont="1" applyAlignment="1">
      <alignment horizontal="left" vertical="top" wrapText="1" shrinkToFit="1"/>
    </xf>
    <xf numFmtId="0" fontId="10" fillId="2" borderId="1" xfId="9" applyFont="1" applyFill="1" applyBorder="1" applyAlignment="1">
      <alignment horizontal="center" vertical="center" wrapText="1" shrinkToFit="1"/>
    </xf>
    <xf numFmtId="0" fontId="9" fillId="0" borderId="10" xfId="9" applyFont="1" applyFill="1" applyBorder="1" applyAlignment="1">
      <alignment horizontal="left" vertical="top" wrapText="1" shrinkToFit="1"/>
    </xf>
    <xf numFmtId="0" fontId="9" fillId="0" borderId="11" xfId="9" applyFont="1" applyFill="1" applyBorder="1" applyAlignment="1">
      <alignment horizontal="left" vertical="top" wrapText="1" shrinkToFit="1"/>
    </xf>
    <xf numFmtId="0" fontId="9" fillId="0" borderId="12" xfId="9" applyFont="1" applyFill="1" applyBorder="1" applyAlignment="1">
      <alignment horizontal="left" vertical="top" wrapText="1" shrinkToFit="1"/>
    </xf>
    <xf numFmtId="0" fontId="9" fillId="0" borderId="13" xfId="9" applyFont="1" applyFill="1" applyBorder="1" applyAlignment="1">
      <alignment horizontal="left" vertical="top" wrapText="1" shrinkToFit="1"/>
    </xf>
    <xf numFmtId="0" fontId="9" fillId="0" borderId="14" xfId="9" applyFont="1" applyFill="1" applyBorder="1" applyAlignment="1">
      <alignment horizontal="left" vertical="top" wrapText="1" shrinkToFit="1"/>
    </xf>
    <xf numFmtId="0" fontId="9" fillId="0" borderId="15" xfId="9" applyFont="1" applyFill="1" applyBorder="1" applyAlignment="1">
      <alignment horizontal="left" vertical="top" wrapText="1" shrinkToFit="1"/>
    </xf>
    <xf numFmtId="0" fontId="9" fillId="0" borderId="16" xfId="9" applyFont="1" applyFill="1" applyBorder="1" applyAlignment="1">
      <alignment horizontal="left" vertical="top" wrapText="1" shrinkToFit="1"/>
    </xf>
    <xf numFmtId="0" fontId="9" fillId="0" borderId="17" xfId="9" applyFont="1" applyFill="1" applyBorder="1" applyAlignment="1">
      <alignment horizontal="left" vertical="top" wrapText="1" shrinkToFit="1"/>
    </xf>
    <xf numFmtId="0" fontId="9" fillId="0" borderId="18" xfId="9" applyFont="1" applyFill="1" applyBorder="1" applyAlignment="1">
      <alignment horizontal="left" vertical="top" wrapText="1" shrinkToFit="1"/>
    </xf>
    <xf numFmtId="0" fontId="9" fillId="0" borderId="19" xfId="9" applyFont="1" applyFill="1" applyBorder="1" applyAlignment="1">
      <alignment horizontal="left" vertical="top" wrapText="1" shrinkToFit="1"/>
    </xf>
    <xf numFmtId="0" fontId="9" fillId="0" borderId="0" xfId="9" applyFont="1" applyFill="1" applyBorder="1" applyAlignment="1">
      <alignment horizontal="left" vertical="top" wrapText="1" shrinkToFit="1"/>
    </xf>
    <xf numFmtId="0" fontId="9" fillId="0" borderId="20" xfId="9" applyFont="1" applyFill="1" applyBorder="1" applyAlignment="1">
      <alignment horizontal="left" vertical="top" wrapText="1" shrinkToFit="1"/>
    </xf>
    <xf numFmtId="0" fontId="2" fillId="0" borderId="11" xfId="9" applyFont="1" applyFill="1" applyBorder="1" applyAlignment="1">
      <alignment horizontal="left" vertical="top" wrapText="1"/>
    </xf>
    <xf numFmtId="0" fontId="2" fillId="0" borderId="12" xfId="9" applyFont="1" applyFill="1" applyBorder="1" applyAlignment="1">
      <alignment horizontal="left" vertical="top" wrapText="1"/>
    </xf>
    <xf numFmtId="0" fontId="9" fillId="0" borderId="2" xfId="9" applyFont="1" applyFill="1" applyBorder="1" applyAlignment="1">
      <alignment vertical="center" wrapText="1" shrinkToFit="1"/>
    </xf>
    <xf numFmtId="0" fontId="9" fillId="0" borderId="18" xfId="9" applyFont="1" applyFill="1" applyBorder="1" applyAlignment="1">
      <alignment vertical="center" wrapText="1" shrinkToFit="1"/>
    </xf>
    <xf numFmtId="0" fontId="9" fillId="0" borderId="0" xfId="9" applyFont="1" applyAlignment="1">
      <alignment horizontal="center" vertical="center"/>
    </xf>
    <xf numFmtId="0" fontId="10" fillId="2" borderId="21" xfId="9" applyFont="1" applyFill="1" applyBorder="1" applyAlignment="1">
      <alignment horizontal="center" vertical="center"/>
    </xf>
    <xf numFmtId="0" fontId="9" fillId="0" borderId="19" xfId="9" applyFont="1" applyFill="1" applyBorder="1" applyAlignment="1">
      <alignment horizontal="center" vertical="center"/>
    </xf>
    <xf numFmtId="0" fontId="9" fillId="0" borderId="20" xfId="9" applyFont="1" applyFill="1" applyBorder="1" applyAlignment="1">
      <alignment horizontal="center" vertical="center"/>
    </xf>
    <xf numFmtId="0" fontId="9" fillId="0" borderId="18" xfId="9" applyFont="1" applyFill="1" applyBorder="1" applyAlignment="1">
      <alignment horizontal="center" vertical="center"/>
    </xf>
    <xf numFmtId="0" fontId="9" fillId="0" borderId="16" xfId="9" applyFont="1" applyFill="1" applyBorder="1" applyAlignment="1">
      <alignment horizontal="center" vertical="center"/>
    </xf>
    <xf numFmtId="0" fontId="9" fillId="0" borderId="22" xfId="9" applyFont="1" applyFill="1" applyBorder="1" applyAlignment="1">
      <alignment horizontal="center" vertical="center" wrapText="1"/>
    </xf>
    <xf numFmtId="0" fontId="9" fillId="0" borderId="23" xfId="9" applyFont="1" applyFill="1" applyBorder="1" applyAlignment="1">
      <alignment horizontal="center" vertical="center" wrapText="1"/>
    </xf>
    <xf numFmtId="0" fontId="9" fillId="0" borderId="24" xfId="9" applyFont="1" applyFill="1" applyBorder="1" applyAlignment="1">
      <alignment horizontal="center" vertical="center" wrapText="1"/>
    </xf>
    <xf numFmtId="0" fontId="9" fillId="0" borderId="25" xfId="9" applyFont="1" applyFill="1" applyBorder="1" applyAlignment="1">
      <alignment horizontal="center" vertical="center" wrapText="1"/>
    </xf>
    <xf numFmtId="0" fontId="9" fillId="0" borderId="22" xfId="9" applyFont="1" applyFill="1" applyBorder="1" applyAlignment="1">
      <alignment horizontal="center" vertical="center"/>
    </xf>
    <xf numFmtId="0" fontId="9" fillId="0" borderId="23" xfId="9" applyFont="1" applyFill="1" applyBorder="1" applyAlignment="1">
      <alignment horizontal="center" vertical="center"/>
    </xf>
    <xf numFmtId="0" fontId="9" fillId="0" borderId="26" xfId="9" applyFont="1" applyFill="1" applyBorder="1" applyAlignment="1">
      <alignment horizontal="center" vertical="center"/>
    </xf>
    <xf numFmtId="0" fontId="9" fillId="0" borderId="27" xfId="9" applyFont="1" applyFill="1" applyBorder="1" applyAlignment="1">
      <alignment horizontal="center" vertical="center"/>
    </xf>
    <xf numFmtId="0" fontId="9" fillId="0" borderId="28" xfId="9" applyFont="1" applyFill="1" applyBorder="1" applyAlignment="1">
      <alignment horizontal="center" vertical="center"/>
    </xf>
    <xf numFmtId="0" fontId="9" fillId="0" borderId="29" xfId="9" applyFont="1" applyFill="1" applyBorder="1" applyAlignment="1">
      <alignment horizontal="center" vertical="center"/>
    </xf>
    <xf numFmtId="0" fontId="9" fillId="0" borderId="30" xfId="9" applyFont="1" applyFill="1" applyBorder="1" applyAlignment="1">
      <alignment horizontal="center" vertical="center"/>
    </xf>
    <xf numFmtId="0" fontId="9" fillId="0" borderId="31" xfId="9" applyFont="1" applyFill="1" applyBorder="1" applyAlignment="1">
      <alignment horizontal="center" vertical="center"/>
    </xf>
    <xf numFmtId="176" fontId="9" fillId="0" borderId="15" xfId="9" applyNumberFormat="1" applyFont="1" applyFill="1" applyBorder="1" applyAlignment="1">
      <alignment horizontal="center" vertical="center" wrapText="1"/>
    </xf>
    <xf numFmtId="176" fontId="9" fillId="0" borderId="16" xfId="9" applyNumberFormat="1" applyFont="1" applyFill="1" applyBorder="1" applyAlignment="1">
      <alignment horizontal="center" vertical="center" wrapText="1"/>
    </xf>
    <xf numFmtId="176" fontId="9" fillId="0" borderId="17" xfId="9" applyNumberFormat="1" applyFont="1" applyFill="1" applyBorder="1" applyAlignment="1">
      <alignment horizontal="center" vertical="center" wrapText="1"/>
    </xf>
    <xf numFmtId="176" fontId="9" fillId="0" borderId="20" xfId="9" applyNumberFormat="1" applyFont="1" applyFill="1" applyBorder="1" applyAlignment="1">
      <alignment horizontal="center" vertical="center" wrapText="1"/>
    </xf>
    <xf numFmtId="176" fontId="9" fillId="0" borderId="18" xfId="9" applyNumberFormat="1" applyFont="1" applyFill="1" applyBorder="1" applyAlignment="1">
      <alignment horizontal="center" vertical="center" wrapText="1"/>
    </xf>
    <xf numFmtId="176" fontId="9" fillId="0" borderId="19" xfId="9" applyNumberFormat="1" applyFont="1" applyFill="1" applyBorder="1" applyAlignment="1">
      <alignment horizontal="center" vertical="center" wrapText="1"/>
    </xf>
    <xf numFmtId="176" fontId="9" fillId="0" borderId="22" xfId="9" applyNumberFormat="1" applyFont="1" applyFill="1" applyBorder="1" applyAlignment="1">
      <alignment horizontal="center" vertical="center" wrapText="1"/>
    </xf>
    <xf numFmtId="176" fontId="9" fillId="0" borderId="23" xfId="9" applyNumberFormat="1" applyFont="1" applyFill="1" applyBorder="1" applyAlignment="1">
      <alignment horizontal="center" vertical="center" wrapText="1"/>
    </xf>
    <xf numFmtId="176" fontId="9" fillId="0" borderId="32" xfId="9" applyNumberFormat="1" applyFont="1" applyFill="1" applyBorder="1" applyAlignment="1">
      <alignment horizontal="center" vertical="center" wrapText="1"/>
    </xf>
    <xf numFmtId="176" fontId="9" fillId="0" borderId="24" xfId="9" applyNumberFormat="1" applyFont="1" applyFill="1" applyBorder="1" applyAlignment="1">
      <alignment horizontal="center" vertical="center" wrapText="1"/>
    </xf>
    <xf numFmtId="0" fontId="9" fillId="0" borderId="33" xfId="9" applyFont="1" applyFill="1" applyBorder="1" applyAlignment="1">
      <alignment horizontal="left" vertical="center" wrapText="1"/>
    </xf>
    <xf numFmtId="0" fontId="9" fillId="0" borderId="30" xfId="9" applyFont="1" applyFill="1" applyBorder="1" applyAlignment="1">
      <alignment horizontal="left" vertical="center" wrapText="1"/>
    </xf>
    <xf numFmtId="0" fontId="9" fillId="0" borderId="34" xfId="9" applyFont="1" applyFill="1" applyBorder="1" applyAlignment="1">
      <alignment horizontal="left" vertical="center" wrapText="1"/>
    </xf>
    <xf numFmtId="0" fontId="9" fillId="0" borderId="24" xfId="9" applyFont="1" applyFill="1" applyBorder="1" applyAlignment="1">
      <alignment horizontal="left" vertical="center" wrapText="1"/>
    </xf>
    <xf numFmtId="0" fontId="9" fillId="0" borderId="23" xfId="9" applyFont="1" applyFill="1" applyBorder="1" applyAlignment="1">
      <alignment horizontal="left" vertical="center" wrapText="1"/>
    </xf>
    <xf numFmtId="0" fontId="2" fillId="0" borderId="33" xfId="9" applyFont="1" applyFill="1" applyBorder="1" applyAlignment="1">
      <alignment horizontal="left" vertical="center"/>
    </xf>
    <xf numFmtId="0" fontId="2" fillId="0" borderId="30" xfId="9" applyFont="1" applyFill="1" applyBorder="1" applyAlignment="1">
      <alignment horizontal="left" vertical="center"/>
    </xf>
    <xf numFmtId="0" fontId="2" fillId="0" borderId="35" xfId="9" applyFont="1" applyFill="1" applyBorder="1" applyAlignment="1">
      <alignment horizontal="left" vertical="center"/>
    </xf>
    <xf numFmtId="0" fontId="2" fillId="0" borderId="23" xfId="9" applyFont="1" applyFill="1" applyBorder="1" applyAlignment="1">
      <alignment horizontal="left" vertical="center"/>
    </xf>
    <xf numFmtId="0" fontId="2" fillId="0" borderId="24" xfId="9" applyFont="1" applyFill="1" applyBorder="1" applyAlignment="1">
      <alignment horizontal="left" vertical="center"/>
    </xf>
    <xf numFmtId="176" fontId="9" fillId="0" borderId="29" xfId="9" applyNumberFormat="1" applyFont="1" applyFill="1" applyBorder="1" applyAlignment="1">
      <alignment horizontal="center" vertical="center" wrapText="1"/>
    </xf>
    <xf numFmtId="176" fontId="9" fillId="0" borderId="26" xfId="9" applyNumberFormat="1" applyFont="1" applyFill="1" applyBorder="1" applyAlignment="1">
      <alignment horizontal="center" vertical="center" wrapText="1"/>
    </xf>
    <xf numFmtId="0" fontId="9" fillId="0" borderId="0" xfId="9" applyFont="1" applyAlignment="1">
      <alignment horizontal="center" vertical="center" wrapText="1" shrinkToFit="1"/>
    </xf>
    <xf numFmtId="0" fontId="10" fillId="2" borderId="36" xfId="9" applyFont="1" applyFill="1" applyBorder="1" applyAlignment="1">
      <alignment horizontal="center" vertical="center"/>
    </xf>
    <xf numFmtId="0" fontId="9" fillId="0" borderId="37" xfId="9" applyFont="1" applyFill="1" applyBorder="1" applyAlignment="1">
      <alignment horizontal="left" vertical="center" wrapText="1"/>
    </xf>
    <xf numFmtId="0" fontId="9" fillId="0" borderId="38" xfId="9" applyFont="1" applyFill="1" applyBorder="1" applyAlignment="1">
      <alignment horizontal="left" vertical="center" wrapText="1"/>
    </xf>
    <xf numFmtId="0" fontId="9" fillId="0" borderId="0" xfId="9" applyFont="1" applyFill="1" applyBorder="1" applyAlignment="1">
      <alignment horizontal="left" vertical="center" wrapText="1"/>
    </xf>
    <xf numFmtId="0" fontId="9" fillId="0" borderId="39" xfId="9" applyFont="1" applyFill="1" applyBorder="1" applyAlignment="1">
      <alignment horizontal="left" vertical="center" wrapText="1"/>
    </xf>
    <xf numFmtId="0" fontId="9" fillId="0" borderId="40" xfId="9" applyFont="1" applyFill="1" applyBorder="1" applyAlignment="1">
      <alignment horizontal="left" vertical="center" wrapText="1"/>
    </xf>
    <xf numFmtId="0" fontId="9" fillId="0" borderId="39" xfId="9" applyFont="1" applyFill="1" applyBorder="1" applyAlignment="1">
      <alignment horizontal="left" vertical="center" wrapText="1" shrinkToFit="1"/>
    </xf>
    <xf numFmtId="0" fontId="9" fillId="0" borderId="38" xfId="9" applyFont="1" applyFill="1" applyBorder="1" applyAlignment="1">
      <alignment horizontal="left" vertical="center" wrapText="1" shrinkToFit="1"/>
    </xf>
    <xf numFmtId="0" fontId="9" fillId="0" borderId="8" xfId="9" applyFont="1" applyFill="1" applyBorder="1" applyAlignment="1">
      <alignment horizontal="left" vertical="center" wrapText="1" shrinkToFit="1"/>
    </xf>
    <xf numFmtId="0" fontId="9" fillId="0" borderId="41" xfId="9" applyFont="1" applyFill="1" applyBorder="1" applyAlignment="1">
      <alignment horizontal="left" vertical="center" wrapText="1" shrinkToFit="1"/>
    </xf>
    <xf numFmtId="0" fontId="9" fillId="0" borderId="42" xfId="9" applyFont="1" applyFill="1" applyBorder="1" applyAlignment="1">
      <alignment horizontal="left" vertical="center" wrapText="1" shrinkToFit="1"/>
    </xf>
    <xf numFmtId="0" fontId="9" fillId="0" borderId="43" xfId="9" applyFont="1" applyFill="1" applyBorder="1" applyAlignment="1">
      <alignment horizontal="left" vertical="center" wrapText="1" shrinkToFit="1"/>
    </xf>
    <xf numFmtId="0" fontId="9" fillId="0" borderId="44" xfId="9" applyFont="1" applyFill="1" applyBorder="1" applyAlignment="1">
      <alignment horizontal="left" vertical="center" wrapText="1" shrinkToFit="1"/>
    </xf>
    <xf numFmtId="0" fontId="9" fillId="0" borderId="45" xfId="9" applyFont="1" applyFill="1" applyBorder="1" applyAlignment="1">
      <alignment horizontal="left" vertical="center" wrapText="1" shrinkToFit="1"/>
    </xf>
    <xf numFmtId="0" fontId="9" fillId="0" borderId="46" xfId="9" applyFont="1" applyFill="1" applyBorder="1" applyAlignment="1">
      <alignment horizontal="left" vertical="center" wrapText="1" shrinkToFit="1"/>
    </xf>
    <xf numFmtId="0" fontId="9" fillId="0" borderId="47" xfId="9" applyFont="1" applyFill="1" applyBorder="1" applyAlignment="1">
      <alignment horizontal="left" vertical="center" wrapText="1" shrinkToFit="1"/>
    </xf>
    <xf numFmtId="0" fontId="9" fillId="0" borderId="48" xfId="9" applyFont="1" applyFill="1" applyBorder="1" applyAlignment="1">
      <alignment horizontal="left" vertical="center" wrapText="1" shrinkToFit="1"/>
    </xf>
    <xf numFmtId="0" fontId="9" fillId="0" borderId="49" xfId="9" applyFont="1" applyFill="1" applyBorder="1" applyAlignment="1">
      <alignment horizontal="left" vertical="center" wrapText="1" shrinkToFit="1"/>
    </xf>
    <xf numFmtId="0" fontId="9" fillId="0" borderId="50" xfId="9" applyFont="1" applyFill="1" applyBorder="1" applyAlignment="1">
      <alignment horizontal="left" vertical="center" wrapText="1" shrinkToFit="1"/>
    </xf>
    <xf numFmtId="0" fontId="9" fillId="0" borderId="51" xfId="9" applyFont="1" applyFill="1" applyBorder="1" applyAlignment="1">
      <alignment horizontal="left" vertical="center" wrapText="1" shrinkToFit="1"/>
    </xf>
    <xf numFmtId="0" fontId="9" fillId="0" borderId="52" xfId="9" applyFont="1" applyFill="1" applyBorder="1" applyAlignment="1">
      <alignment horizontal="left" vertical="center" wrapText="1" shrinkToFit="1"/>
    </xf>
    <xf numFmtId="0" fontId="9" fillId="0" borderId="53" xfId="9" applyFont="1" applyFill="1" applyBorder="1" applyAlignment="1">
      <alignment horizontal="left" vertical="center" wrapText="1" shrinkToFit="1"/>
    </xf>
    <xf numFmtId="0" fontId="9" fillId="0" borderId="54" xfId="9" applyFont="1" applyFill="1" applyBorder="1" applyAlignment="1">
      <alignment horizontal="left" vertical="center" wrapText="1" shrinkToFit="1"/>
    </xf>
    <xf numFmtId="0" fontId="9" fillId="0" borderId="55" xfId="9" applyFont="1" applyFill="1" applyBorder="1" applyAlignment="1">
      <alignment horizontal="left" vertical="center" wrapText="1" shrinkToFit="1"/>
    </xf>
    <xf numFmtId="0" fontId="9" fillId="0" borderId="56" xfId="9" applyFont="1" applyFill="1" applyBorder="1" applyAlignment="1">
      <alignment horizontal="left" vertical="center" wrapText="1" shrinkToFit="1"/>
    </xf>
    <xf numFmtId="0" fontId="9" fillId="0" borderId="40" xfId="9" applyFont="1" applyFill="1" applyBorder="1" applyAlignment="1">
      <alignment horizontal="left" vertical="center" wrapText="1" shrinkToFit="1"/>
    </xf>
    <xf numFmtId="0" fontId="2" fillId="0" borderId="54" xfId="9" applyFont="1" applyFill="1" applyBorder="1" applyAlignment="1">
      <alignment horizontal="left" vertical="center" wrapText="1" shrinkToFit="1"/>
    </xf>
    <xf numFmtId="0" fontId="2" fillId="0" borderId="55" xfId="9" applyFont="1" applyFill="1" applyBorder="1" applyAlignment="1">
      <alignment horizontal="left" vertical="center" wrapText="1" shrinkToFit="1"/>
    </xf>
    <xf numFmtId="0" fontId="2" fillId="0" borderId="57" xfId="9" applyFont="1" applyFill="1" applyBorder="1" applyAlignment="1">
      <alignment horizontal="left" vertical="center" wrapText="1" shrinkToFit="1"/>
    </xf>
    <xf numFmtId="0" fontId="2" fillId="0" borderId="38" xfId="9" applyFont="1" applyFill="1" applyBorder="1" applyAlignment="1">
      <alignment horizontal="left" vertical="center" wrapText="1" shrinkToFit="1"/>
    </xf>
    <xf numFmtId="0" fontId="2" fillId="0" borderId="8" xfId="9" applyFont="1" applyFill="1" applyBorder="1" applyAlignment="1">
      <alignment horizontal="left" vertical="center" wrapText="1" shrinkToFit="1"/>
    </xf>
    <xf numFmtId="0" fontId="9" fillId="0" borderId="7" xfId="9" applyFont="1" applyFill="1" applyBorder="1" applyAlignment="1">
      <alignment horizontal="left" vertical="center" shrinkToFit="1"/>
    </xf>
    <xf numFmtId="0" fontId="9" fillId="0" borderId="58" xfId="9" applyFont="1" applyFill="1" applyBorder="1" applyAlignment="1">
      <alignment horizontal="left" vertical="center" shrinkToFit="1"/>
    </xf>
    <xf numFmtId="0" fontId="8" fillId="2" borderId="1" xfId="9" applyFont="1" applyFill="1" applyBorder="1">
      <alignment vertical="center"/>
    </xf>
    <xf numFmtId="0" fontId="2" fillId="0" borderId="10" xfId="9" applyFont="1" applyFill="1" applyBorder="1">
      <alignment vertical="center"/>
    </xf>
    <xf numFmtId="0" fontId="2" fillId="0" borderId="11" xfId="9" applyFont="1" applyFill="1" applyBorder="1">
      <alignment vertical="center"/>
    </xf>
    <xf numFmtId="0" fontId="2" fillId="0" borderId="3" xfId="9" applyFont="1" applyFill="1" applyBorder="1">
      <alignment vertical="center"/>
    </xf>
    <xf numFmtId="0" fontId="9" fillId="0" borderId="10" xfId="9" applyFont="1" applyFill="1" applyBorder="1" applyAlignment="1">
      <alignment vertical="center" wrapText="1"/>
    </xf>
    <xf numFmtId="0" fontId="9" fillId="0" borderId="11" xfId="9" applyFont="1" applyFill="1" applyBorder="1" applyAlignment="1">
      <alignment vertical="center" wrapText="1"/>
    </xf>
    <xf numFmtId="0" fontId="9" fillId="0" borderId="3" xfId="9" applyFont="1" applyFill="1" applyBorder="1" applyAlignment="1">
      <alignment vertical="center" wrapText="1"/>
    </xf>
    <xf numFmtId="0" fontId="9" fillId="0" borderId="1" xfId="9" applyFont="1" applyFill="1" applyBorder="1" applyAlignment="1">
      <alignment vertical="center" wrapText="1"/>
    </xf>
    <xf numFmtId="0" fontId="9" fillId="0" borderId="10" xfId="9" applyFont="1" applyFill="1" applyBorder="1">
      <alignment vertical="center"/>
    </xf>
    <xf numFmtId="0" fontId="9" fillId="0" borderId="11" xfId="9" applyFont="1" applyFill="1" applyBorder="1">
      <alignment vertical="center"/>
    </xf>
    <xf numFmtId="0" fontId="9" fillId="0" borderId="13" xfId="9" applyFont="1" applyFill="1" applyBorder="1">
      <alignment vertical="center"/>
    </xf>
    <xf numFmtId="0" fontId="9" fillId="0" borderId="3" xfId="9" applyFont="1" applyFill="1" applyBorder="1">
      <alignment vertical="center"/>
    </xf>
    <xf numFmtId="0" fontId="9" fillId="0" borderId="4" xfId="9" applyFont="1" applyFill="1" applyBorder="1">
      <alignment vertical="center"/>
    </xf>
    <xf numFmtId="0" fontId="9" fillId="0" borderId="2" xfId="9" applyFont="1" applyFill="1" applyBorder="1">
      <alignment vertical="center"/>
    </xf>
    <xf numFmtId="0" fontId="9" fillId="0" borderId="14" xfId="9" applyFont="1" applyFill="1" applyBorder="1">
      <alignment vertical="center"/>
    </xf>
    <xf numFmtId="0" fontId="9" fillId="0" borderId="12" xfId="9" applyFont="1" applyFill="1" applyBorder="1">
      <alignment vertical="center"/>
    </xf>
    <xf numFmtId="0" fontId="9" fillId="0" borderId="59" xfId="9" applyFont="1" applyFill="1" applyBorder="1" applyAlignment="1">
      <alignment vertical="center" wrapText="1"/>
    </xf>
    <xf numFmtId="0" fontId="9" fillId="0" borderId="12" xfId="9" applyFont="1" applyFill="1" applyBorder="1" applyAlignment="1">
      <alignment vertical="center" wrapText="1"/>
    </xf>
    <xf numFmtId="0" fontId="9" fillId="0" borderId="13" xfId="9" applyFont="1" applyFill="1" applyBorder="1" applyAlignment="1">
      <alignment vertical="center" wrapText="1"/>
    </xf>
    <xf numFmtId="0" fontId="2" fillId="0" borderId="2" xfId="9" applyFont="1" applyFill="1" applyBorder="1" applyAlignment="1">
      <alignment horizontal="left" vertical="center" wrapText="1"/>
    </xf>
    <xf numFmtId="0" fontId="2" fillId="0" borderId="11" xfId="9" applyFont="1" applyFill="1" applyBorder="1" applyAlignment="1">
      <alignment horizontal="left" vertical="center" wrapText="1"/>
    </xf>
    <xf numFmtId="0" fontId="2" fillId="0" borderId="3" xfId="9" applyFont="1" applyFill="1" applyBorder="1" applyAlignment="1">
      <alignment horizontal="left" vertical="center" wrapText="1"/>
    </xf>
    <xf numFmtId="0" fontId="9" fillId="0" borderId="2" xfId="9" applyFont="1" applyFill="1" applyBorder="1" applyAlignment="1">
      <alignment vertical="center" wrapText="1"/>
    </xf>
    <xf numFmtId="49" fontId="2" fillId="0" borderId="0" xfId="9" applyNumberFormat="1" applyFont="1" applyAlignment="1">
      <alignment vertical="center"/>
    </xf>
    <xf numFmtId="49" fontId="12" fillId="0" borderId="0" xfId="9" applyNumberFormat="1" applyFont="1" applyAlignment="1">
      <alignment vertical="center"/>
    </xf>
    <xf numFmtId="0" fontId="12" fillId="0" borderId="0" xfId="9" applyNumberFormat="1" applyFont="1" applyAlignment="1">
      <alignment horizontal="center" vertical="center"/>
    </xf>
    <xf numFmtId="49" fontId="12" fillId="0" borderId="0" xfId="9" applyNumberFormat="1" applyFont="1" applyAlignment="1">
      <alignment horizontal="center" vertical="center"/>
    </xf>
    <xf numFmtId="0" fontId="12" fillId="0" borderId="0" xfId="9" applyNumberFormat="1" applyFont="1" applyAlignment="1">
      <alignment vertical="top" wrapText="1"/>
    </xf>
    <xf numFmtId="0" fontId="12" fillId="0" borderId="0" xfId="9" applyFont="1" applyAlignment="1">
      <alignment vertical="center"/>
    </xf>
    <xf numFmtId="0" fontId="2" fillId="0" borderId="0" xfId="9" applyFont="1" applyFill="1" applyAlignment="1">
      <alignment vertical="center"/>
    </xf>
    <xf numFmtId="49" fontId="13" fillId="0" borderId="0" xfId="9" applyNumberFormat="1" applyFont="1" applyBorder="1" applyAlignment="1">
      <alignment horizontal="center" vertical="center"/>
    </xf>
    <xf numFmtId="49" fontId="8" fillId="3" borderId="1" xfId="9" applyNumberFormat="1" applyFont="1" applyFill="1" applyBorder="1" applyAlignment="1">
      <alignment horizontal="center" vertical="center"/>
    </xf>
    <xf numFmtId="49" fontId="2" fillId="0" borderId="1" xfId="9" applyNumberFormat="1" applyFont="1" applyFill="1" applyBorder="1" applyAlignment="1">
      <alignment horizontal="left" vertical="center" wrapText="1"/>
    </xf>
    <xf numFmtId="0" fontId="2" fillId="0" borderId="1" xfId="9" applyBorder="1" applyAlignment="1">
      <alignment horizontal="left" vertical="center" wrapText="1"/>
    </xf>
    <xf numFmtId="49" fontId="14" fillId="4" borderId="1" xfId="9" applyNumberFormat="1" applyFont="1" applyFill="1" applyBorder="1" applyAlignment="1">
      <alignment horizontal="left" vertical="center" wrapText="1"/>
    </xf>
    <xf numFmtId="0" fontId="2" fillId="0" borderId="1" xfId="9" applyFont="1" applyFill="1" applyBorder="1" applyAlignment="1">
      <alignment horizontal="left" vertical="center"/>
    </xf>
    <xf numFmtId="0" fontId="2" fillId="0" borderId="4" xfId="9" applyBorder="1" applyAlignment="1">
      <alignment horizontal="left" vertical="center" wrapText="1"/>
    </xf>
    <xf numFmtId="49" fontId="2" fillId="0" borderId="2" xfId="9" applyNumberFormat="1" applyFont="1" applyFill="1" applyBorder="1" applyAlignment="1">
      <alignment horizontal="left" vertical="center" wrapText="1"/>
    </xf>
    <xf numFmtId="49" fontId="12" fillId="3" borderId="1" xfId="9" applyNumberFormat="1" applyFont="1" applyFill="1" applyBorder="1" applyAlignment="1">
      <alignment horizontal="center" vertical="center" wrapText="1"/>
    </xf>
    <xf numFmtId="49" fontId="12" fillId="0" borderId="1" xfId="9" applyNumberFormat="1" applyFont="1" applyFill="1" applyBorder="1" applyAlignment="1">
      <alignment horizontal="center" vertical="center" wrapText="1"/>
    </xf>
    <xf numFmtId="49" fontId="12" fillId="0" borderId="21" xfId="9" applyNumberFormat="1" applyFont="1" applyFill="1" applyBorder="1" applyAlignment="1">
      <alignment horizontal="left" vertical="top" wrapText="1"/>
    </xf>
    <xf numFmtId="0" fontId="12" fillId="0" borderId="1" xfId="9" applyFont="1" applyFill="1" applyBorder="1" applyAlignment="1">
      <alignment horizontal="center" vertical="center" wrapText="1"/>
    </xf>
    <xf numFmtId="0" fontId="15" fillId="0" borderId="1" xfId="9" applyFont="1" applyFill="1" applyBorder="1" applyAlignment="1">
      <alignment horizontal="center" vertical="center" wrapText="1"/>
    </xf>
    <xf numFmtId="0" fontId="12" fillId="0" borderId="1" xfId="9" applyFont="1" applyFill="1" applyBorder="1" applyAlignment="1">
      <alignment horizontal="left" vertical="top" wrapText="1"/>
    </xf>
    <xf numFmtId="0" fontId="12" fillId="0" borderId="21" xfId="9" applyFont="1" applyFill="1" applyBorder="1" applyAlignment="1">
      <alignment horizontal="left" vertical="top" wrapText="1"/>
    </xf>
    <xf numFmtId="49" fontId="12" fillId="0" borderId="1" xfId="9" applyNumberFormat="1" applyFont="1" applyFill="1" applyBorder="1" applyAlignment="1">
      <alignment horizontal="left" vertical="top" wrapText="1"/>
    </xf>
    <xf numFmtId="49" fontId="12" fillId="0" borderId="1" xfId="9" applyNumberFormat="1" applyFont="1" applyFill="1" applyBorder="1" applyAlignment="1">
      <alignment horizontal="center" vertical="center"/>
    </xf>
    <xf numFmtId="49" fontId="12" fillId="0" borderId="36" xfId="9" applyNumberFormat="1" applyFont="1" applyFill="1" applyBorder="1" applyAlignment="1">
      <alignment horizontal="left" vertical="top" wrapText="1"/>
    </xf>
    <xf numFmtId="49" fontId="12" fillId="0" borderId="1" xfId="9" applyNumberFormat="1" applyFont="1" applyFill="1" applyBorder="1" applyAlignment="1">
      <alignment vertical="center" wrapText="1"/>
    </xf>
    <xf numFmtId="0" fontId="12" fillId="0" borderId="1" xfId="9" applyFont="1" applyFill="1" applyBorder="1" applyAlignment="1">
      <alignment vertical="center" wrapText="1"/>
    </xf>
    <xf numFmtId="0" fontId="12" fillId="0" borderId="1" xfId="9" applyFont="1" applyFill="1" applyBorder="1" applyAlignment="1">
      <alignment horizontal="left" vertical="top"/>
    </xf>
    <xf numFmtId="0" fontId="12" fillId="0" borderId="36" xfId="9" applyFont="1" applyFill="1" applyBorder="1" applyAlignment="1">
      <alignment horizontal="left" vertical="top" wrapText="1"/>
    </xf>
    <xf numFmtId="0" fontId="12" fillId="0" borderId="1" xfId="9" applyNumberFormat="1" applyFont="1" applyFill="1" applyBorder="1" applyAlignment="1">
      <alignment horizontal="center" vertical="center"/>
    </xf>
    <xf numFmtId="0" fontId="12" fillId="0" borderId="1" xfId="9" applyNumberFormat="1" applyFont="1" applyFill="1" applyBorder="1" applyAlignment="1">
      <alignment horizontal="center" vertical="center" textRotation="255"/>
    </xf>
    <xf numFmtId="49" fontId="12" fillId="0" borderId="1" xfId="9" applyNumberFormat="1" applyFont="1" applyFill="1" applyBorder="1" applyAlignment="1">
      <alignment horizontal="left" vertical="center" wrapText="1"/>
    </xf>
    <xf numFmtId="0" fontId="16" fillId="0" borderId="1" xfId="9" applyFont="1" applyFill="1" applyBorder="1" applyAlignment="1">
      <alignment horizontal="center" vertical="center" wrapText="1"/>
    </xf>
    <xf numFmtId="0" fontId="8" fillId="3" borderId="1" xfId="9" applyNumberFormat="1" applyFont="1" applyFill="1" applyBorder="1" applyAlignment="1">
      <alignment horizontal="center" vertical="center" wrapText="1"/>
    </xf>
    <xf numFmtId="0" fontId="12" fillId="0" borderId="21" xfId="9" applyNumberFormat="1" applyFont="1" applyFill="1" applyBorder="1" applyAlignment="1">
      <alignment horizontal="left" vertical="center" wrapText="1"/>
    </xf>
    <xf numFmtId="49" fontId="12" fillId="0" borderId="41" xfId="9" applyNumberFormat="1" applyFont="1" applyFill="1" applyBorder="1" applyAlignment="1">
      <alignment horizontal="left" vertical="top" wrapText="1"/>
    </xf>
    <xf numFmtId="0" fontId="16" fillId="0" borderId="21" xfId="9" applyFont="1" applyFill="1" applyBorder="1" applyAlignment="1">
      <alignment horizontal="left" vertical="top" wrapText="1"/>
    </xf>
    <xf numFmtId="0" fontId="12" fillId="0" borderId="1" xfId="9" applyNumberFormat="1" applyFont="1" applyFill="1" applyBorder="1" applyAlignment="1">
      <alignment vertical="top" wrapText="1"/>
    </xf>
    <xf numFmtId="0" fontId="12" fillId="0" borderId="41" xfId="9" applyFont="1" applyFill="1" applyBorder="1" applyAlignment="1">
      <alignment horizontal="left" vertical="top" wrapText="1"/>
    </xf>
    <xf numFmtId="0" fontId="12" fillId="0" borderId="41" xfId="9" applyNumberFormat="1" applyFont="1" applyFill="1" applyBorder="1" applyAlignment="1">
      <alignment horizontal="left" vertical="center" wrapText="1"/>
    </xf>
    <xf numFmtId="0" fontId="16" fillId="0" borderId="41" xfId="9" applyFont="1" applyFill="1" applyBorder="1" applyAlignment="1">
      <alignment horizontal="left" vertical="top" wrapText="1"/>
    </xf>
    <xf numFmtId="49" fontId="12" fillId="0" borderId="1" xfId="9" applyNumberFormat="1" applyFont="1" applyFill="1" applyBorder="1" applyAlignment="1">
      <alignment horizontal="left" vertical="top"/>
    </xf>
    <xf numFmtId="49" fontId="12" fillId="0" borderId="1" xfId="9" applyNumberFormat="1" applyFont="1" applyFill="1" applyBorder="1" applyAlignment="1">
      <alignment vertical="top" wrapText="1"/>
    </xf>
    <xf numFmtId="49" fontId="12" fillId="0" borderId="41" xfId="9" applyNumberFormat="1" applyFont="1" applyBorder="1" applyAlignment="1">
      <alignment vertical="top" wrapText="1"/>
    </xf>
    <xf numFmtId="0" fontId="8" fillId="3" borderId="1" xfId="9" applyNumberFormat="1" applyFont="1" applyFill="1" applyBorder="1" applyAlignment="1">
      <alignment vertical="center" wrapText="1"/>
    </xf>
    <xf numFmtId="0" fontId="2" fillId="0" borderId="1" xfId="9" applyFont="1" applyFill="1" applyBorder="1" applyAlignment="1">
      <alignment vertical="center"/>
    </xf>
    <xf numFmtId="0" fontId="17" fillId="0" borderId="0" xfId="6" applyFont="1" applyFill="1" applyAlignment="1"/>
    <xf numFmtId="0" fontId="17" fillId="0" borderId="0" xfId="6" applyFont="1" applyFill="1" applyAlignment="1">
      <alignment horizontal="left"/>
    </xf>
    <xf numFmtId="0" fontId="17" fillId="0" borderId="0" xfId="6" applyFont="1" applyFill="1" applyAlignment="1">
      <alignment vertical="center"/>
    </xf>
    <xf numFmtId="0" fontId="17" fillId="0" borderId="0" xfId="6" applyFont="1" applyFill="1" applyAlignment="1">
      <alignment horizontal="left" vertical="center"/>
    </xf>
    <xf numFmtId="0" fontId="17" fillId="0" borderId="0" xfId="6" applyFont="1" applyFill="1" applyAlignment="1">
      <alignment horizontal="center" vertical="center"/>
    </xf>
    <xf numFmtId="0" fontId="17" fillId="0" borderId="0" xfId="6" applyFont="1" applyFill="1" applyAlignment="1">
      <alignment horizontal="left" vertical="center" indent="2"/>
    </xf>
    <xf numFmtId="0" fontId="17" fillId="5" borderId="2" xfId="6" applyFont="1" applyFill="1" applyBorder="1" applyAlignment="1">
      <alignment horizontal="center" vertical="center" textRotation="255" wrapText="1"/>
    </xf>
    <xf numFmtId="0" fontId="17" fillId="5" borderId="3" xfId="6" applyFont="1" applyFill="1" applyBorder="1" applyAlignment="1">
      <alignment horizontal="center" vertical="center" textRotation="255" wrapText="1"/>
    </xf>
    <xf numFmtId="0" fontId="17" fillId="5" borderId="4" xfId="6" applyFont="1" applyFill="1" applyBorder="1" applyAlignment="1">
      <alignment horizontal="center" vertical="center" textRotation="255" wrapText="1"/>
    </xf>
    <xf numFmtId="0" fontId="17" fillId="5" borderId="2" xfId="6" applyFont="1" applyFill="1" applyBorder="1" applyAlignment="1">
      <alignment horizontal="center" vertical="center" textRotation="255" shrinkToFit="1"/>
    </xf>
    <xf numFmtId="0" fontId="17" fillId="5" borderId="3" xfId="6" applyFont="1" applyFill="1" applyBorder="1" applyAlignment="1">
      <alignment horizontal="center" vertical="center" textRotation="255" shrinkToFit="1"/>
    </xf>
    <xf numFmtId="0" fontId="17" fillId="5" borderId="4" xfId="6" applyFont="1" applyFill="1" applyBorder="1" applyAlignment="1">
      <alignment horizontal="center" vertical="center" textRotation="255" shrinkToFit="1"/>
    </xf>
    <xf numFmtId="0" fontId="17" fillId="5" borderId="20" xfId="6" applyFont="1" applyFill="1" applyBorder="1" applyAlignment="1">
      <alignment horizontal="center" vertical="center" textRotation="255" shrinkToFit="1"/>
    </xf>
    <xf numFmtId="0" fontId="17" fillId="5" borderId="21" xfId="6" applyFont="1" applyFill="1" applyBorder="1" applyAlignment="1">
      <alignment horizontal="left" vertical="center" shrinkToFit="1"/>
    </xf>
    <xf numFmtId="0" fontId="17" fillId="5" borderId="1" xfId="6" applyFont="1" applyFill="1" applyBorder="1" applyAlignment="1">
      <alignment horizontal="left" vertical="center"/>
    </xf>
    <xf numFmtId="0" fontId="17" fillId="5" borderId="1" xfId="6" applyFont="1" applyFill="1" applyBorder="1" applyAlignment="1">
      <alignment horizontal="left" wrapText="1"/>
    </xf>
    <xf numFmtId="0" fontId="17" fillId="5" borderId="21" xfId="6" applyFont="1" applyFill="1" applyBorder="1" applyAlignment="1">
      <alignment horizontal="left"/>
    </xf>
    <xf numFmtId="0" fontId="17" fillId="5" borderId="21" xfId="6" applyFont="1" applyFill="1" applyBorder="1" applyAlignment="1">
      <alignment horizontal="center" vertical="center" wrapText="1"/>
    </xf>
    <xf numFmtId="0" fontId="18" fillId="0" borderId="0" xfId="6" applyFont="1" applyFill="1" applyAlignment="1">
      <alignment horizontal="justify"/>
    </xf>
    <xf numFmtId="0" fontId="17" fillId="5" borderId="60" xfId="6" applyFont="1" applyFill="1" applyBorder="1" applyAlignment="1">
      <alignment horizontal="left" vertical="center" wrapText="1"/>
    </xf>
    <xf numFmtId="0" fontId="17" fillId="5" borderId="61" xfId="6" applyFont="1" applyFill="1" applyBorder="1" applyAlignment="1">
      <alignment horizontal="left" vertical="center" wrapText="1"/>
    </xf>
    <xf numFmtId="0" fontId="17" fillId="5" borderId="20" xfId="6" applyFont="1" applyFill="1" applyBorder="1" applyAlignment="1">
      <alignment horizontal="left" vertical="center" wrapText="1"/>
    </xf>
    <xf numFmtId="0" fontId="17" fillId="5" borderId="21" xfId="6" applyFont="1" applyFill="1" applyBorder="1" applyAlignment="1">
      <alignment horizontal="left" vertical="center" wrapText="1"/>
    </xf>
    <xf numFmtId="0" fontId="17" fillId="5" borderId="21" xfId="6" applyFont="1" applyFill="1" applyBorder="1" applyAlignment="1">
      <alignment horizontal="left" shrinkToFit="1"/>
    </xf>
    <xf numFmtId="0" fontId="17" fillId="5" borderId="21" xfId="6" applyFont="1" applyFill="1" applyBorder="1" applyAlignment="1">
      <alignment horizontal="left" wrapText="1"/>
    </xf>
    <xf numFmtId="0" fontId="19" fillId="5" borderId="60" xfId="6" applyFont="1" applyFill="1" applyBorder="1" applyAlignment="1">
      <alignment horizontal="left" vertical="center" wrapText="1"/>
    </xf>
    <xf numFmtId="0" fontId="19" fillId="5" borderId="20" xfId="6" applyFont="1" applyFill="1" applyBorder="1" applyAlignment="1">
      <alignment horizontal="left" vertical="center" wrapText="1"/>
    </xf>
    <xf numFmtId="0" fontId="19" fillId="5" borderId="61" xfId="6" applyFont="1" applyFill="1" applyBorder="1" applyAlignment="1">
      <alignment horizontal="left" vertical="center" wrapText="1"/>
    </xf>
    <xf numFmtId="0" fontId="17" fillId="5" borderId="60" xfId="6" applyFont="1" applyFill="1" applyBorder="1" applyAlignment="1">
      <alignment horizontal="left" vertical="top" wrapText="1"/>
    </xf>
    <xf numFmtId="0" fontId="17" fillId="5" borderId="20" xfId="6" applyFont="1" applyFill="1" applyBorder="1" applyAlignment="1">
      <alignment horizontal="left" vertical="top" wrapText="1"/>
    </xf>
    <xf numFmtId="0" fontId="17" fillId="5" borderId="62" xfId="6" applyFont="1" applyFill="1" applyBorder="1" applyAlignment="1">
      <alignment horizontal="center" vertical="center" textRotation="255" wrapText="1"/>
    </xf>
    <xf numFmtId="0" fontId="17" fillId="5" borderId="61" xfId="6" applyFont="1" applyFill="1" applyBorder="1" applyAlignment="1">
      <alignment horizontal="left" wrapText="1"/>
    </xf>
    <xf numFmtId="0" fontId="17" fillId="5" borderId="36" xfId="6" applyFont="1" applyFill="1" applyBorder="1" applyAlignment="1">
      <alignment horizontal="left" vertical="center" shrinkToFit="1"/>
    </xf>
    <xf numFmtId="0" fontId="17" fillId="5" borderId="36" xfId="6" applyFont="1" applyFill="1" applyBorder="1" applyAlignment="1">
      <alignment horizontal="left"/>
    </xf>
    <xf numFmtId="0" fontId="17" fillId="5" borderId="21" xfId="6" applyFont="1" applyFill="1" applyBorder="1" applyAlignment="1">
      <alignment horizontal="center" wrapText="1"/>
    </xf>
    <xf numFmtId="0" fontId="17" fillId="0" borderId="60" xfId="6" applyFont="1" applyFill="1" applyBorder="1" applyAlignment="1">
      <alignment horizontal="left" vertical="top" wrapText="1"/>
    </xf>
    <xf numFmtId="0" fontId="17" fillId="0" borderId="20" xfId="6" applyFont="1" applyFill="1" applyBorder="1" applyAlignment="1">
      <alignment horizontal="left" vertical="top" wrapText="1"/>
    </xf>
    <xf numFmtId="0" fontId="17" fillId="0" borderId="61" xfId="6" applyFont="1" applyFill="1" applyBorder="1" applyAlignment="1">
      <alignment horizontal="left" vertical="top" wrapText="1"/>
    </xf>
    <xf numFmtId="0" fontId="17" fillId="5" borderId="36" xfId="6" applyFont="1" applyFill="1" applyBorder="1" applyAlignment="1">
      <alignment horizontal="center" vertical="center" wrapText="1"/>
    </xf>
    <xf numFmtId="0" fontId="17" fillId="5" borderId="5" xfId="6" applyFont="1" applyFill="1" applyBorder="1" applyAlignment="1">
      <alignment horizontal="left" vertical="center" wrapText="1"/>
    </xf>
    <xf numFmtId="0" fontId="17" fillId="5" borderId="6" xfId="6" applyFont="1" applyFill="1" applyBorder="1" applyAlignment="1">
      <alignment horizontal="left" vertical="center" wrapText="1"/>
    </xf>
    <xf numFmtId="0" fontId="17" fillId="5" borderId="0" xfId="6" applyFont="1" applyFill="1" applyBorder="1" applyAlignment="1">
      <alignment horizontal="left" vertical="center" wrapText="1"/>
    </xf>
    <xf numFmtId="0" fontId="17" fillId="5" borderId="36" xfId="6" applyFont="1" applyFill="1" applyBorder="1" applyAlignment="1">
      <alignment horizontal="left" vertical="center" wrapText="1"/>
    </xf>
    <xf numFmtId="0" fontId="17" fillId="5" borderId="36" xfId="6" applyFont="1" applyFill="1" applyBorder="1" applyAlignment="1">
      <alignment horizontal="left" shrinkToFit="1"/>
    </xf>
    <xf numFmtId="0" fontId="17" fillId="5" borderId="36" xfId="6" applyFont="1" applyFill="1" applyBorder="1" applyAlignment="1">
      <alignment horizontal="left" wrapText="1"/>
    </xf>
    <xf numFmtId="0" fontId="19" fillId="5" borderId="5" xfId="6" applyFont="1" applyFill="1" applyBorder="1" applyAlignment="1">
      <alignment horizontal="left" vertical="center" wrapText="1"/>
    </xf>
    <xf numFmtId="0" fontId="19" fillId="5" borderId="0" xfId="6" applyFont="1" applyFill="1" applyBorder="1" applyAlignment="1">
      <alignment horizontal="left" vertical="center" wrapText="1"/>
    </xf>
    <xf numFmtId="0" fontId="19" fillId="5" borderId="6" xfId="6" applyFont="1" applyFill="1" applyBorder="1" applyAlignment="1">
      <alignment horizontal="left" vertical="center" wrapText="1"/>
    </xf>
    <xf numFmtId="0" fontId="17" fillId="5" borderId="5" xfId="6" applyFont="1" applyFill="1" applyBorder="1" applyAlignment="1">
      <alignment horizontal="left" vertical="top" wrapText="1"/>
    </xf>
    <xf numFmtId="0" fontId="17" fillId="5" borderId="0" xfId="6" applyFont="1" applyFill="1" applyBorder="1" applyAlignment="1">
      <alignment horizontal="left" vertical="top" wrapText="1"/>
    </xf>
    <xf numFmtId="0" fontId="17" fillId="5" borderId="21" xfId="6" applyFont="1" applyFill="1" applyBorder="1" applyAlignment="1">
      <alignment horizontal="center" vertical="center" textRotation="255" wrapText="1"/>
    </xf>
    <xf numFmtId="0" fontId="17" fillId="5" borderId="60" xfId="6" applyFont="1" applyFill="1" applyBorder="1" applyAlignment="1">
      <alignment horizontal="center" vertical="center" textRotation="255" wrapText="1"/>
    </xf>
    <xf numFmtId="0" fontId="17" fillId="5" borderId="63" xfId="6" applyFont="1" applyFill="1" applyBorder="1" applyAlignment="1">
      <alignment horizontal="center" vertical="center" textRotation="255" wrapText="1"/>
    </xf>
    <xf numFmtId="0" fontId="17" fillId="5" borderId="61" xfId="6" applyFont="1" applyFill="1" applyBorder="1" applyAlignment="1">
      <alignment horizontal="center" vertical="center" textRotation="255" wrapText="1"/>
    </xf>
    <xf numFmtId="0" fontId="17" fillId="5" borderId="6" xfId="6" applyFont="1" applyFill="1" applyBorder="1" applyAlignment="1">
      <alignment horizontal="left" wrapText="1"/>
    </xf>
    <xf numFmtId="0" fontId="17" fillId="5" borderId="36" xfId="6" applyFont="1" applyFill="1" applyBorder="1" applyAlignment="1">
      <alignment horizontal="center" wrapText="1"/>
    </xf>
    <xf numFmtId="0" fontId="17" fillId="0" borderId="5" xfId="6" applyFont="1" applyFill="1" applyBorder="1" applyAlignment="1">
      <alignment horizontal="left" vertical="top" wrapText="1"/>
    </xf>
    <xf numFmtId="0" fontId="17" fillId="0" borderId="0" xfId="6" applyFont="1" applyFill="1" applyBorder="1" applyAlignment="1">
      <alignment horizontal="left" vertical="top" wrapText="1"/>
    </xf>
    <xf numFmtId="0" fontId="17" fillId="0" borderId="6" xfId="6" applyFont="1" applyFill="1" applyBorder="1" applyAlignment="1">
      <alignment horizontal="left" vertical="top" wrapText="1"/>
    </xf>
    <xf numFmtId="0" fontId="17" fillId="5" borderId="36" xfId="6" applyFont="1" applyFill="1" applyBorder="1" applyAlignment="1">
      <alignment horizontal="left" vertical="top"/>
    </xf>
    <xf numFmtId="0" fontId="17" fillId="5" borderId="36" xfId="6" applyFont="1" applyFill="1" applyBorder="1" applyAlignment="1">
      <alignment horizontal="left" vertical="top" shrinkToFit="1"/>
    </xf>
    <xf numFmtId="0" fontId="17" fillId="5" borderId="64" xfId="6" applyFont="1" applyFill="1" applyBorder="1" applyAlignment="1">
      <alignment horizontal="left" vertical="top" shrinkToFit="1"/>
    </xf>
    <xf numFmtId="0" fontId="17" fillId="5" borderId="6" xfId="6" applyFont="1" applyFill="1" applyBorder="1" applyAlignment="1">
      <alignment horizontal="left" vertical="top" shrinkToFit="1"/>
    </xf>
    <xf numFmtId="0" fontId="2" fillId="5" borderId="36" xfId="6" applyFont="1" applyFill="1" applyBorder="1" applyAlignment="1">
      <alignment horizontal="left" vertical="top"/>
    </xf>
    <xf numFmtId="0" fontId="2" fillId="5" borderId="36" xfId="6" applyFont="1" applyFill="1" applyBorder="1" applyAlignment="1">
      <alignment horizontal="left" vertical="top" shrinkToFit="1"/>
    </xf>
    <xf numFmtId="0" fontId="2" fillId="5" borderId="36" xfId="6" applyFont="1" applyFill="1" applyBorder="1" applyAlignment="1">
      <alignment vertical="top" shrinkToFit="1"/>
    </xf>
    <xf numFmtId="0" fontId="2" fillId="5" borderId="36" xfId="6" applyFont="1" applyFill="1" applyBorder="1" applyAlignment="1">
      <alignment vertical="center" shrinkToFit="1"/>
    </xf>
    <xf numFmtId="0" fontId="2" fillId="5" borderId="64" xfId="6" applyFont="1" applyFill="1" applyBorder="1" applyAlignment="1">
      <alignment shrinkToFit="1"/>
    </xf>
    <xf numFmtId="0" fontId="2" fillId="5" borderId="64" xfId="6" applyFont="1" applyFill="1" applyBorder="1" applyAlignment="1">
      <alignment horizontal="left" vertical="top" shrinkToFit="1"/>
    </xf>
    <xf numFmtId="0" fontId="17" fillId="5" borderId="41" xfId="6" applyFont="1" applyFill="1" applyBorder="1" applyAlignment="1">
      <alignment horizontal="center" vertical="center" wrapText="1"/>
    </xf>
    <xf numFmtId="0" fontId="17" fillId="0" borderId="1" xfId="6" applyFont="1" applyFill="1" applyBorder="1" applyAlignment="1">
      <alignment horizontal="left" wrapText="1"/>
    </xf>
    <xf numFmtId="0" fontId="17" fillId="5" borderId="41" xfId="6" applyFont="1" applyFill="1" applyBorder="1" applyAlignment="1">
      <alignment horizontal="left" vertical="center" shrinkToFit="1"/>
    </xf>
    <xf numFmtId="0" fontId="17" fillId="5" borderId="21" xfId="6" applyFont="1" applyFill="1" applyBorder="1" applyAlignment="1">
      <alignment horizontal="left" vertical="center"/>
    </xf>
    <xf numFmtId="0" fontId="2" fillId="5" borderId="7" xfId="6" applyFont="1" applyFill="1" applyBorder="1" applyAlignment="1">
      <alignment horizontal="left" vertical="center" wrapText="1"/>
    </xf>
    <xf numFmtId="0" fontId="17" fillId="5" borderId="9" xfId="6" applyFont="1" applyFill="1" applyBorder="1" applyAlignment="1">
      <alignment horizontal="left" vertical="center" wrapText="1"/>
    </xf>
    <xf numFmtId="0" fontId="17" fillId="5" borderId="7" xfId="6" applyFont="1" applyFill="1" applyBorder="1" applyAlignment="1">
      <alignment horizontal="left" vertical="center" wrapText="1"/>
    </xf>
    <xf numFmtId="0" fontId="17" fillId="5" borderId="8" xfId="6" applyFont="1" applyFill="1" applyBorder="1" applyAlignment="1">
      <alignment horizontal="left" vertical="center" wrapText="1"/>
    </xf>
    <xf numFmtId="0" fontId="17" fillId="5" borderId="41" xfId="6" applyFont="1" applyFill="1" applyBorder="1" applyAlignment="1">
      <alignment horizontal="left" vertical="center" wrapText="1"/>
    </xf>
    <xf numFmtId="0" fontId="17" fillId="5" borderId="41" xfId="6" applyFont="1" applyFill="1" applyBorder="1" applyAlignment="1">
      <alignment horizontal="left" shrinkToFit="1"/>
    </xf>
    <xf numFmtId="0" fontId="17" fillId="5" borderId="41" xfId="6" applyFont="1" applyFill="1" applyBorder="1" applyAlignment="1">
      <alignment horizontal="left" wrapText="1"/>
    </xf>
    <xf numFmtId="0" fontId="19" fillId="5" borderId="7" xfId="6" applyFont="1" applyFill="1" applyBorder="1" applyAlignment="1">
      <alignment horizontal="left" vertical="center" wrapText="1"/>
    </xf>
    <xf numFmtId="0" fontId="19" fillId="5" borderId="8" xfId="6" applyFont="1" applyFill="1" applyBorder="1" applyAlignment="1">
      <alignment horizontal="left" vertical="center" wrapText="1"/>
    </xf>
    <xf numFmtId="0" fontId="19" fillId="5" borderId="9" xfId="6" applyFont="1" applyFill="1" applyBorder="1" applyAlignment="1">
      <alignment horizontal="left" vertical="center" wrapText="1"/>
    </xf>
    <xf numFmtId="0" fontId="17" fillId="5" borderId="65" xfId="6" applyFont="1" applyFill="1" applyBorder="1" applyAlignment="1">
      <alignment horizontal="left" vertical="top"/>
    </xf>
    <xf numFmtId="0" fontId="2" fillId="5" borderId="65" xfId="6" applyFont="1" applyFill="1" applyBorder="1" applyAlignment="1">
      <alignment horizontal="left" vertical="top"/>
    </xf>
    <xf numFmtId="0" fontId="2" fillId="5" borderId="65" xfId="6" applyFont="1" applyFill="1" applyBorder="1" applyAlignment="1">
      <alignment horizontal="left" vertical="top" shrinkToFit="1"/>
    </xf>
    <xf numFmtId="0" fontId="2" fillId="5" borderId="65" xfId="6" applyFont="1" applyFill="1" applyBorder="1" applyAlignment="1">
      <alignment vertical="top" shrinkToFit="1"/>
    </xf>
    <xf numFmtId="0" fontId="2" fillId="5" borderId="65" xfId="6" applyFont="1" applyFill="1" applyBorder="1" applyAlignment="1">
      <alignment vertical="center" shrinkToFit="1"/>
    </xf>
    <xf numFmtId="0" fontId="2" fillId="5" borderId="66" xfId="6" applyFont="1" applyFill="1" applyBorder="1" applyAlignment="1">
      <alignment shrinkToFit="1"/>
    </xf>
    <xf numFmtId="0" fontId="17" fillId="5" borderId="67" xfId="6" applyFont="1" applyFill="1" applyBorder="1" applyAlignment="1">
      <alignment horizontal="left" vertical="top" shrinkToFit="1"/>
    </xf>
    <xf numFmtId="0" fontId="2" fillId="5" borderId="66" xfId="6" applyFont="1" applyFill="1" applyBorder="1" applyAlignment="1">
      <alignment horizontal="left" vertical="top" shrinkToFit="1"/>
    </xf>
    <xf numFmtId="0" fontId="17" fillId="0" borderId="68" xfId="6" applyFont="1" applyFill="1" applyBorder="1" applyAlignment="1">
      <alignment horizontal="center" vertical="center" textRotation="255"/>
    </xf>
    <xf numFmtId="0" fontId="17" fillId="0" borderId="21" xfId="6" applyFont="1" applyFill="1" applyBorder="1" applyAlignment="1">
      <alignment horizontal="left" vertical="center" textRotation="255"/>
    </xf>
    <xf numFmtId="0" fontId="17" fillId="0" borderId="21" xfId="6" applyFont="1" applyFill="1" applyBorder="1" applyAlignment="1">
      <alignment horizontal="left" vertical="center" wrapText="1"/>
    </xf>
    <xf numFmtId="0" fontId="17" fillId="0" borderId="69" xfId="6" applyFont="1" applyFill="1" applyBorder="1" applyAlignment="1">
      <alignment horizontal="left" vertical="center"/>
    </xf>
    <xf numFmtId="0" fontId="17" fillId="0" borderId="70" xfId="6" applyFont="1" applyFill="1" applyBorder="1" applyAlignment="1">
      <alignment horizontal="left" vertical="center"/>
    </xf>
    <xf numFmtId="0" fontId="17" fillId="0" borderId="5" xfId="6" applyFont="1" applyFill="1" applyBorder="1" applyAlignment="1">
      <alignment horizontal="center" vertical="center" wrapText="1"/>
    </xf>
    <xf numFmtId="0" fontId="17" fillId="0" borderId="71" xfId="6" applyFont="1" applyFill="1" applyBorder="1" applyAlignment="1">
      <alignment horizontal="left" vertical="center" wrapText="1"/>
    </xf>
    <xf numFmtId="0" fontId="17" fillId="0" borderId="72" xfId="6" applyFont="1" applyFill="1" applyBorder="1" applyAlignment="1">
      <alignment horizontal="left" vertical="center" wrapText="1"/>
    </xf>
    <xf numFmtId="0" fontId="17" fillId="0" borderId="21" xfId="6" applyFont="1" applyFill="1" applyBorder="1" applyAlignment="1">
      <alignment horizontal="center" wrapText="1"/>
    </xf>
    <xf numFmtId="0" fontId="17" fillId="0" borderId="21" xfId="6" applyFont="1" applyFill="1" applyBorder="1" applyAlignment="1">
      <alignment horizontal="center" vertical="center" wrapText="1"/>
    </xf>
    <xf numFmtId="0" fontId="17" fillId="0" borderId="21" xfId="6" applyFont="1" applyFill="1" applyBorder="1" applyAlignment="1">
      <alignment horizontal="left" wrapText="1"/>
    </xf>
    <xf numFmtId="0" fontId="17" fillId="5" borderId="73" xfId="6" applyFont="1" applyFill="1" applyBorder="1" applyAlignment="1">
      <alignment horizontal="center" wrapText="1"/>
    </xf>
    <xf numFmtId="0" fontId="17" fillId="5" borderId="74" xfId="6" applyFont="1" applyFill="1" applyBorder="1" applyAlignment="1">
      <alignment horizontal="center" wrapText="1"/>
    </xf>
    <xf numFmtId="0" fontId="17" fillId="0" borderId="75" xfId="6" applyFont="1" applyFill="1" applyBorder="1" applyAlignment="1">
      <alignment horizontal="center" wrapText="1"/>
    </xf>
    <xf numFmtId="0" fontId="17" fillId="0" borderId="76" xfId="6" applyFont="1" applyFill="1" applyBorder="1" applyAlignment="1">
      <alignment horizontal="center" wrapText="1"/>
    </xf>
    <xf numFmtId="0" fontId="17" fillId="0" borderId="77" xfId="6" applyFont="1" applyFill="1" applyBorder="1" applyAlignment="1">
      <alignment horizontal="center" wrapText="1"/>
    </xf>
    <xf numFmtId="0" fontId="17" fillId="0" borderId="78" xfId="6" applyFont="1" applyFill="1" applyBorder="1" applyAlignment="1">
      <alignment horizontal="center" wrapText="1"/>
    </xf>
    <xf numFmtId="0" fontId="17" fillId="0" borderId="36" xfId="6" applyFont="1" applyFill="1" applyBorder="1" applyAlignment="1">
      <alignment horizontal="left" vertical="center" textRotation="255"/>
    </xf>
    <xf numFmtId="0" fontId="17" fillId="0" borderId="36" xfId="6" applyFont="1" applyFill="1" applyBorder="1" applyAlignment="1">
      <alignment horizontal="left" vertical="center" wrapText="1"/>
    </xf>
    <xf numFmtId="0" fontId="17" fillId="0" borderId="79" xfId="6" applyFont="1" applyFill="1" applyBorder="1" applyAlignment="1">
      <alignment horizontal="left" vertical="center"/>
    </xf>
    <xf numFmtId="0" fontId="17" fillId="0" borderId="72" xfId="6" applyFont="1" applyFill="1" applyBorder="1" applyAlignment="1">
      <alignment horizontal="left" vertical="center"/>
    </xf>
    <xf numFmtId="0" fontId="17" fillId="0" borderId="80" xfId="6" applyFont="1" applyFill="1" applyBorder="1" applyAlignment="1">
      <alignment horizontal="left" vertical="center" wrapText="1"/>
    </xf>
    <xf numFmtId="0" fontId="17" fillId="0" borderId="36" xfId="6" applyFont="1" applyFill="1" applyBorder="1" applyAlignment="1">
      <alignment horizontal="center" wrapText="1"/>
    </xf>
    <xf numFmtId="0" fontId="17" fillId="0" borderId="36" xfId="6" applyFont="1" applyFill="1" applyBorder="1" applyAlignment="1">
      <alignment horizontal="center" vertical="center" wrapText="1"/>
    </xf>
    <xf numFmtId="0" fontId="17" fillId="0" borderId="36" xfId="6" applyFont="1" applyFill="1" applyBorder="1" applyAlignment="1">
      <alignment horizontal="left" wrapText="1"/>
    </xf>
    <xf numFmtId="0" fontId="17" fillId="5" borderId="7" xfId="6" applyFont="1" applyFill="1" applyBorder="1" applyAlignment="1">
      <alignment horizontal="center" wrapText="1"/>
    </xf>
    <xf numFmtId="0" fontId="17" fillId="5" borderId="8" xfId="6" applyFont="1" applyFill="1" applyBorder="1" applyAlignment="1">
      <alignment horizontal="center" wrapText="1"/>
    </xf>
    <xf numFmtId="0" fontId="17" fillId="0" borderId="65" xfId="6" applyFont="1" applyFill="1" applyBorder="1" applyAlignment="1">
      <alignment horizontal="center" wrapText="1"/>
    </xf>
    <xf numFmtId="0" fontId="17" fillId="0" borderId="66" xfId="6" applyFont="1" applyFill="1" applyBorder="1" applyAlignment="1">
      <alignment horizontal="center" wrapText="1"/>
    </xf>
    <xf numFmtId="0" fontId="17" fillId="0" borderId="67" xfId="6" applyFont="1" applyFill="1" applyBorder="1" applyAlignment="1">
      <alignment horizontal="center" wrapText="1"/>
    </xf>
    <xf numFmtId="0" fontId="17" fillId="5" borderId="60" xfId="6" applyFont="1" applyFill="1" applyBorder="1" applyAlignment="1">
      <alignment horizontal="left"/>
    </xf>
    <xf numFmtId="0" fontId="17" fillId="5" borderId="61" xfId="6" applyFont="1" applyFill="1" applyBorder="1" applyAlignment="1">
      <alignment horizontal="left"/>
    </xf>
    <xf numFmtId="14" fontId="17" fillId="0" borderId="21" xfId="6" applyNumberFormat="1" applyFont="1" applyFill="1" applyBorder="1" applyAlignment="1">
      <alignment horizontal="center" shrinkToFit="1"/>
    </xf>
    <xf numFmtId="14" fontId="17" fillId="0" borderId="63" xfId="6" applyNumberFormat="1" applyFont="1" applyFill="1" applyBorder="1" applyAlignment="1">
      <alignment horizontal="center" shrinkToFit="1"/>
    </xf>
    <xf numFmtId="14" fontId="17" fillId="0" borderId="61" xfId="6" applyNumberFormat="1" applyFont="1" applyFill="1" applyBorder="1" applyAlignment="1">
      <alignment horizontal="center" shrinkToFit="1"/>
    </xf>
    <xf numFmtId="0" fontId="17" fillId="0" borderId="81" xfId="6" applyFont="1" applyFill="1" applyBorder="1" applyAlignment="1">
      <alignment horizontal="left"/>
    </xf>
    <xf numFmtId="0" fontId="17" fillId="5" borderId="5" xfId="6" applyFont="1" applyFill="1" applyBorder="1" applyAlignment="1">
      <alignment horizontal="left"/>
    </xf>
    <xf numFmtId="0" fontId="17" fillId="5" borderId="6" xfId="6" applyFont="1" applyFill="1" applyBorder="1" applyAlignment="1">
      <alignment horizontal="left"/>
    </xf>
    <xf numFmtId="0" fontId="17" fillId="0" borderId="36" xfId="6" applyFont="1" applyFill="1" applyBorder="1" applyAlignment="1">
      <alignment horizontal="center" shrinkToFit="1"/>
    </xf>
    <xf numFmtId="0" fontId="17" fillId="0" borderId="64" xfId="6" applyFont="1" applyFill="1" applyBorder="1" applyAlignment="1">
      <alignment horizontal="center" shrinkToFit="1"/>
    </xf>
    <xf numFmtId="0" fontId="17" fillId="0" borderId="6" xfId="6" applyFont="1" applyFill="1" applyBorder="1" applyAlignment="1">
      <alignment horizontal="center" shrinkToFit="1"/>
    </xf>
    <xf numFmtId="0" fontId="17" fillId="0" borderId="82" xfId="6" applyFont="1" applyFill="1" applyBorder="1" applyAlignment="1">
      <alignment horizontal="justify" wrapText="1"/>
    </xf>
    <xf numFmtId="49" fontId="17" fillId="0" borderId="5" xfId="6" applyNumberFormat="1" applyFont="1" applyFill="1" applyBorder="1" applyAlignment="1">
      <alignment horizontal="center" vertical="center" wrapText="1"/>
    </xf>
    <xf numFmtId="0" fontId="17" fillId="0" borderId="41" xfId="6" applyFont="1" applyFill="1" applyBorder="1" applyAlignment="1">
      <alignment horizontal="center" vertical="center" wrapText="1"/>
    </xf>
    <xf numFmtId="0" fontId="17" fillId="5" borderId="7" xfId="6" applyFont="1" applyFill="1" applyBorder="1" applyAlignment="1">
      <alignment horizontal="left"/>
    </xf>
    <xf numFmtId="0" fontId="17" fillId="5" borderId="9" xfId="6" applyFont="1" applyFill="1" applyBorder="1" applyAlignment="1">
      <alignment horizontal="left"/>
    </xf>
    <xf numFmtId="0" fontId="17" fillId="0" borderId="41" xfId="6" applyFont="1" applyFill="1" applyBorder="1" applyAlignment="1">
      <alignment horizontal="center" shrinkToFit="1"/>
    </xf>
    <xf numFmtId="0" fontId="17" fillId="0" borderId="83" xfId="6" applyFont="1" applyFill="1" applyBorder="1" applyAlignment="1">
      <alignment horizontal="center" shrinkToFit="1"/>
    </xf>
    <xf numFmtId="0" fontId="17" fillId="0" borderId="9" xfId="6" applyFont="1" applyFill="1" applyBorder="1" applyAlignment="1">
      <alignment horizontal="center" shrinkToFit="1"/>
    </xf>
    <xf numFmtId="0" fontId="17" fillId="0" borderId="82" xfId="6" applyFont="1" applyFill="1" applyBorder="1" applyAlignment="1"/>
    <xf numFmtId="0" fontId="17" fillId="0" borderId="21" xfId="6" applyFont="1" applyFill="1" applyBorder="1" applyAlignment="1">
      <alignment horizontal="center" vertical="center"/>
    </xf>
    <xf numFmtId="0" fontId="17" fillId="0" borderId="21" xfId="6" applyFont="1" applyFill="1" applyBorder="1" applyAlignment="1">
      <alignment horizontal="center"/>
    </xf>
    <xf numFmtId="0" fontId="17" fillId="5" borderId="60" xfId="6" applyFont="1" applyFill="1" applyBorder="1" applyAlignment="1">
      <alignment horizontal="center" vertical="center"/>
    </xf>
    <xf numFmtId="0" fontId="17" fillId="5" borderId="61" xfId="6" applyFont="1" applyFill="1" applyBorder="1" applyAlignment="1">
      <alignment horizontal="center" vertical="center"/>
    </xf>
    <xf numFmtId="0" fontId="19" fillId="0" borderId="21" xfId="6" applyFont="1" applyFill="1" applyBorder="1" applyAlignment="1">
      <alignment horizontal="center" vertical="center"/>
    </xf>
    <xf numFmtId="0" fontId="19" fillId="0" borderId="63" xfId="6" applyFont="1" applyFill="1" applyBorder="1" applyAlignment="1">
      <alignment horizontal="center" vertical="center"/>
    </xf>
    <xf numFmtId="0" fontId="19" fillId="0" borderId="61" xfId="6" applyFont="1" applyFill="1" applyBorder="1" applyAlignment="1">
      <alignment horizontal="center" vertical="center"/>
    </xf>
    <xf numFmtId="0" fontId="17" fillId="0" borderId="78" xfId="6" applyFont="1" applyFill="1" applyBorder="1" applyAlignment="1">
      <alignment horizontal="center" vertical="center"/>
    </xf>
    <xf numFmtId="0" fontId="17" fillId="0" borderId="36" xfId="6" applyFont="1" applyFill="1" applyBorder="1" applyAlignment="1">
      <alignment horizontal="center" vertical="center"/>
    </xf>
    <xf numFmtId="0" fontId="17" fillId="0" borderId="36" xfId="6" applyFont="1" applyFill="1" applyBorder="1" applyAlignment="1">
      <alignment horizontal="center"/>
    </xf>
    <xf numFmtId="0" fontId="17" fillId="5" borderId="5" xfId="6" applyFont="1" applyFill="1" applyBorder="1" applyAlignment="1">
      <alignment horizontal="center" vertical="center"/>
    </xf>
    <xf numFmtId="0" fontId="17" fillId="5" borderId="6" xfId="6" applyFont="1" applyFill="1" applyBorder="1" applyAlignment="1">
      <alignment horizontal="center" vertical="center"/>
    </xf>
    <xf numFmtId="0" fontId="19" fillId="0" borderId="36" xfId="6" applyFont="1" applyFill="1" applyBorder="1" applyAlignment="1">
      <alignment horizontal="left" vertical="center" wrapText="1"/>
    </xf>
    <xf numFmtId="0" fontId="19" fillId="0" borderId="64" xfId="6" applyFont="1" applyFill="1" applyBorder="1" applyAlignment="1">
      <alignment horizontal="left" vertical="center" wrapText="1"/>
    </xf>
    <xf numFmtId="0" fontId="19" fillId="0" borderId="6" xfId="6" applyFont="1" applyFill="1" applyBorder="1" applyAlignment="1">
      <alignment horizontal="left" vertical="center" wrapText="1"/>
    </xf>
    <xf numFmtId="0" fontId="17" fillId="0" borderId="5" xfId="6" applyFont="1" applyFill="1" applyBorder="1" applyAlignment="1">
      <alignment vertical="center" wrapText="1"/>
    </xf>
    <xf numFmtId="0" fontId="17" fillId="5" borderId="41" xfId="6" applyFont="1" applyFill="1" applyBorder="1" applyAlignment="1">
      <alignment horizontal="center" wrapText="1"/>
    </xf>
    <xf numFmtId="0" fontId="17" fillId="0" borderId="7" xfId="6" applyFont="1" applyFill="1" applyBorder="1" applyAlignment="1">
      <alignment horizontal="left" vertical="top" wrapText="1"/>
    </xf>
    <xf numFmtId="0" fontId="17" fillId="0" borderId="8" xfId="6" applyFont="1" applyFill="1" applyBorder="1" applyAlignment="1">
      <alignment horizontal="left" vertical="top" wrapText="1"/>
    </xf>
    <xf numFmtId="0" fontId="17" fillId="0" borderId="9" xfId="6" applyFont="1" applyFill="1" applyBorder="1" applyAlignment="1">
      <alignment horizontal="left" vertical="top" wrapText="1"/>
    </xf>
    <xf numFmtId="0" fontId="17" fillId="0" borderId="41" xfId="6" applyFont="1" applyFill="1" applyBorder="1" applyAlignment="1">
      <alignment horizontal="center" wrapText="1"/>
    </xf>
    <xf numFmtId="0" fontId="19" fillId="0" borderId="36" xfId="6" applyFont="1" applyFill="1" applyBorder="1" applyAlignment="1">
      <alignment horizontal="center" vertical="center"/>
    </xf>
    <xf numFmtId="0" fontId="19" fillId="0" borderId="64" xfId="6" applyFont="1" applyFill="1" applyBorder="1" applyAlignment="1">
      <alignment horizontal="center" vertical="center"/>
    </xf>
    <xf numFmtId="0" fontId="19" fillId="0" borderId="6" xfId="6" applyFont="1" applyFill="1" applyBorder="1" applyAlignment="1">
      <alignment horizontal="center" vertical="center"/>
    </xf>
    <xf numFmtId="0" fontId="17" fillId="0" borderId="73" xfId="6" applyFont="1" applyFill="1" applyBorder="1" applyAlignment="1">
      <alignment horizontal="center" vertical="center"/>
    </xf>
    <xf numFmtId="0" fontId="17" fillId="0" borderId="82" xfId="6" applyFont="1" applyFill="1" applyBorder="1" applyAlignment="1">
      <alignment horizontal="left" vertical="center"/>
    </xf>
    <xf numFmtId="0" fontId="17" fillId="0" borderId="21" xfId="6" applyFont="1" applyFill="1" applyBorder="1" applyAlignment="1">
      <alignment horizontal="left" vertical="center"/>
    </xf>
    <xf numFmtId="0" fontId="17" fillId="5" borderId="6" xfId="6" applyFont="1" applyFill="1" applyBorder="1" applyAlignment="1">
      <alignment horizontal="center" wrapText="1"/>
    </xf>
    <xf numFmtId="0" fontId="17" fillId="0" borderId="36" xfId="6" applyFont="1" applyFill="1" applyBorder="1" applyAlignment="1">
      <alignment horizontal="left" vertical="center"/>
    </xf>
    <xf numFmtId="0" fontId="17" fillId="0" borderId="0" xfId="6" applyFont="1" applyFill="1" applyAlignment="1">
      <alignment vertical="center" wrapText="1"/>
    </xf>
    <xf numFmtId="0" fontId="17" fillId="0" borderId="0" xfId="6" applyFont="1" applyFill="1" applyAlignment="1">
      <alignment horizontal="left" vertical="top" wrapText="1"/>
    </xf>
    <xf numFmtId="0" fontId="17" fillId="0" borderId="0" xfId="6" applyFont="1" applyFill="1" applyAlignment="1">
      <alignment horizontal="center" vertical="center" wrapText="1"/>
    </xf>
    <xf numFmtId="0" fontId="17" fillId="0" borderId="0" xfId="6" applyFont="1" applyFill="1" applyAlignment="1">
      <alignment horizontal="left" vertical="center" wrapText="1"/>
    </xf>
    <xf numFmtId="0" fontId="17" fillId="5" borderId="7" xfId="6" applyFont="1" applyFill="1" applyBorder="1" applyAlignment="1">
      <alignment horizontal="center" vertical="center"/>
    </xf>
    <xf numFmtId="0" fontId="17" fillId="5" borderId="9" xfId="6" applyFont="1" applyFill="1" applyBorder="1" applyAlignment="1">
      <alignment horizontal="center" vertical="center"/>
    </xf>
    <xf numFmtId="0" fontId="19" fillId="0" borderId="41" xfId="6" applyFont="1" applyFill="1" applyBorder="1" applyAlignment="1">
      <alignment horizontal="left" vertical="center" wrapText="1"/>
    </xf>
    <xf numFmtId="0" fontId="19" fillId="0" borderId="83" xfId="6" applyFont="1" applyFill="1" applyBorder="1" applyAlignment="1">
      <alignment horizontal="left" vertical="center" wrapText="1"/>
    </xf>
    <xf numFmtId="0" fontId="19" fillId="0" borderId="9" xfId="6" applyFont="1" applyFill="1" applyBorder="1" applyAlignment="1">
      <alignment horizontal="left" vertical="center" wrapText="1"/>
    </xf>
    <xf numFmtId="0" fontId="17" fillId="0" borderId="41" xfId="6" applyFont="1" applyFill="1" applyBorder="1" applyAlignment="1">
      <alignment horizontal="center" vertical="center"/>
    </xf>
    <xf numFmtId="0" fontId="17" fillId="0" borderId="41" xfId="6" applyFont="1" applyFill="1" applyBorder="1" applyAlignment="1">
      <alignment horizontal="center"/>
    </xf>
    <xf numFmtId="0" fontId="17" fillId="5" borderId="20" xfId="6" applyFont="1" applyFill="1" applyBorder="1" applyAlignment="1">
      <alignment horizontal="left"/>
    </xf>
    <xf numFmtId="14" fontId="17" fillId="0" borderId="21" xfId="6" applyNumberFormat="1" applyFont="1" applyFill="1" applyBorder="1" applyAlignment="1">
      <alignment horizontal="center" vertical="center" shrinkToFit="1"/>
    </xf>
    <xf numFmtId="14" fontId="17" fillId="0" borderId="63" xfId="6" applyNumberFormat="1" applyFont="1" applyFill="1" applyBorder="1" applyAlignment="1">
      <alignment horizontal="center" vertical="center" shrinkToFit="1"/>
    </xf>
    <xf numFmtId="14" fontId="17" fillId="0" borderId="61" xfId="6" applyNumberFormat="1" applyFont="1" applyFill="1" applyBorder="1" applyAlignment="1">
      <alignment horizontal="center" vertical="center" shrinkToFit="1"/>
    </xf>
    <xf numFmtId="0" fontId="17" fillId="5" borderId="60" xfId="6" applyFont="1" applyFill="1" applyBorder="1" applyAlignment="1">
      <alignment horizontal="center" vertical="center" wrapText="1"/>
    </xf>
    <xf numFmtId="0" fontId="17" fillId="0" borderId="60" xfId="6" applyFont="1" applyFill="1" applyBorder="1" applyAlignment="1">
      <alignment horizontal="center" vertical="center" wrapText="1"/>
    </xf>
    <xf numFmtId="0" fontId="17" fillId="5" borderId="0" xfId="6" applyFont="1" applyFill="1" applyBorder="1" applyAlignment="1">
      <alignment horizontal="left"/>
    </xf>
    <xf numFmtId="0" fontId="17" fillId="0" borderId="36" xfId="6" applyFont="1" applyFill="1" applyBorder="1" applyAlignment="1">
      <alignment horizontal="center" vertical="center" shrinkToFit="1"/>
    </xf>
    <xf numFmtId="0" fontId="17" fillId="0" borderId="64" xfId="6" applyFont="1" applyFill="1" applyBorder="1" applyAlignment="1">
      <alignment horizontal="center" vertical="center" shrinkToFit="1"/>
    </xf>
    <xf numFmtId="0" fontId="17" fillId="0" borderId="6" xfId="6" applyFont="1" applyFill="1" applyBorder="1" applyAlignment="1">
      <alignment horizontal="center" vertical="center" shrinkToFit="1"/>
    </xf>
    <xf numFmtId="0" fontId="17" fillId="0" borderId="36" xfId="6" applyFont="1" applyFill="1" applyBorder="1" applyAlignment="1">
      <alignment horizontal="justify"/>
    </xf>
    <xf numFmtId="0" fontId="17" fillId="5" borderId="5" xfId="6" applyFont="1" applyFill="1" applyBorder="1" applyAlignment="1">
      <alignment horizontal="center" vertical="center" wrapText="1"/>
    </xf>
    <xf numFmtId="0" fontId="17" fillId="0" borderId="41" xfId="6" applyFont="1" applyFill="1" applyBorder="1" applyAlignment="1">
      <alignment horizontal="center" vertical="center" shrinkToFit="1"/>
    </xf>
    <xf numFmtId="0" fontId="17" fillId="0" borderId="83" xfId="6" applyFont="1" applyFill="1" applyBorder="1" applyAlignment="1">
      <alignment horizontal="center" vertical="center" shrinkToFit="1"/>
    </xf>
    <xf numFmtId="0" fontId="17" fillId="0" borderId="9" xfId="6" applyFont="1" applyFill="1" applyBorder="1" applyAlignment="1">
      <alignment horizontal="center" vertical="center" shrinkToFit="1"/>
    </xf>
    <xf numFmtId="0" fontId="17" fillId="0" borderId="0" xfId="6" applyFont="1" applyFill="1" applyAlignment="1">
      <alignment horizontal="right" vertical="center"/>
    </xf>
    <xf numFmtId="0" fontId="17" fillId="5" borderId="60" xfId="6" applyFont="1" applyFill="1" applyBorder="1" applyAlignment="1">
      <alignment horizontal="center"/>
    </xf>
    <xf numFmtId="0" fontId="17" fillId="5" borderId="61" xfId="6" applyFont="1" applyFill="1" applyBorder="1" applyAlignment="1">
      <alignment horizontal="center" shrinkToFit="1"/>
    </xf>
    <xf numFmtId="0" fontId="17" fillId="0" borderId="21" xfId="6" applyFont="1" applyFill="1" applyBorder="1" applyAlignment="1">
      <alignment horizontal="center" vertical="center" shrinkToFit="1"/>
    </xf>
    <xf numFmtId="0" fontId="17" fillId="0" borderId="63" xfId="6" applyFont="1" applyFill="1" applyBorder="1" applyAlignment="1">
      <alignment horizontal="center" vertical="center" shrinkToFit="1"/>
    </xf>
    <xf numFmtId="0" fontId="17" fillId="0" borderId="61" xfId="6" applyFont="1" applyFill="1" applyBorder="1" applyAlignment="1">
      <alignment horizontal="center" vertical="center" shrinkToFit="1"/>
    </xf>
    <xf numFmtId="0" fontId="17" fillId="0" borderId="36" xfId="6" applyFont="1" applyFill="1" applyBorder="1" applyAlignment="1"/>
    <xf numFmtId="0" fontId="17" fillId="5" borderId="7" xfId="6" applyFont="1" applyFill="1" applyBorder="1" applyAlignment="1">
      <alignment horizontal="center" vertical="center" wrapText="1"/>
    </xf>
    <xf numFmtId="0" fontId="17" fillId="0" borderId="7" xfId="6" applyFont="1" applyFill="1" applyBorder="1" applyAlignment="1">
      <alignment horizontal="center" vertical="center" wrapText="1"/>
    </xf>
    <xf numFmtId="0" fontId="17" fillId="5" borderId="5" xfId="6" applyFont="1" applyFill="1" applyBorder="1" applyAlignment="1">
      <alignment horizontal="center"/>
    </xf>
    <xf numFmtId="0" fontId="17" fillId="5" borderId="6" xfId="6" applyFont="1" applyFill="1" applyBorder="1" applyAlignment="1">
      <alignment horizontal="center" shrinkToFit="1"/>
    </xf>
    <xf numFmtId="0" fontId="17" fillId="5" borderId="60" xfId="6" applyFont="1" applyFill="1" applyBorder="1" applyAlignment="1">
      <alignment horizontal="center" shrinkToFit="1"/>
    </xf>
    <xf numFmtId="0" fontId="17" fillId="0" borderId="84" xfId="6" applyFont="1" applyFill="1" applyBorder="1" applyAlignment="1">
      <alignment horizontal="center"/>
    </xf>
    <xf numFmtId="0" fontId="17" fillId="0" borderId="85" xfId="6" applyFont="1" applyFill="1" applyBorder="1" applyAlignment="1">
      <alignment horizontal="center"/>
    </xf>
    <xf numFmtId="0" fontId="17" fillId="5" borderId="5" xfId="6" applyFont="1" applyFill="1" applyBorder="1" applyAlignment="1">
      <alignment horizontal="center" shrinkToFit="1"/>
    </xf>
    <xf numFmtId="0" fontId="17" fillId="0" borderId="86" xfId="6" applyFont="1" applyFill="1" applyBorder="1" applyAlignment="1">
      <alignment horizontal="center"/>
    </xf>
    <xf numFmtId="0" fontId="17" fillId="0" borderId="87" xfId="6" applyFont="1" applyFill="1" applyBorder="1" applyAlignment="1">
      <alignment horizontal="center"/>
    </xf>
    <xf numFmtId="0" fontId="17" fillId="0" borderId="36" xfId="6" applyFont="1" applyFill="1" applyBorder="1" applyAlignment="1">
      <alignment horizontal="left"/>
    </xf>
    <xf numFmtId="0" fontId="17" fillId="0" borderId="88" xfId="6" applyFont="1" applyFill="1" applyBorder="1" applyAlignment="1">
      <alignment horizontal="left" vertical="center"/>
    </xf>
    <xf numFmtId="0" fontId="17" fillId="0" borderId="89" xfId="6" applyFont="1" applyFill="1" applyBorder="1" applyAlignment="1">
      <alignment horizontal="left" vertical="center"/>
    </xf>
    <xf numFmtId="0" fontId="17" fillId="0" borderId="90" xfId="6" applyFont="1" applyFill="1" applyBorder="1" applyAlignment="1">
      <alignment horizontal="left" vertical="center" wrapText="1"/>
    </xf>
    <xf numFmtId="0" fontId="17" fillId="0" borderId="89" xfId="6" applyFont="1" applyFill="1" applyBorder="1" applyAlignment="1">
      <alignment horizontal="left" vertical="center" wrapText="1"/>
    </xf>
    <xf numFmtId="0" fontId="17" fillId="0" borderId="41" xfId="6" applyFont="1" applyFill="1" applyBorder="1" applyAlignment="1">
      <alignment horizontal="left" wrapText="1"/>
    </xf>
    <xf numFmtId="0" fontId="17" fillId="5" borderId="7" xfId="6" applyFont="1" applyFill="1" applyBorder="1" applyAlignment="1">
      <alignment horizontal="center" shrinkToFit="1"/>
    </xf>
    <xf numFmtId="0" fontId="17" fillId="5" borderId="9" xfId="6" applyFont="1" applyFill="1" applyBorder="1" applyAlignment="1">
      <alignment horizontal="center" shrinkToFit="1"/>
    </xf>
    <xf numFmtId="0" fontId="17" fillId="0" borderId="91" xfId="6" applyFont="1" applyFill="1" applyBorder="1" applyAlignment="1">
      <alignment horizontal="center"/>
    </xf>
    <xf numFmtId="0" fontId="17" fillId="0" borderId="92" xfId="6" applyFont="1" applyFill="1" applyBorder="1" applyAlignment="1">
      <alignment horizontal="center"/>
    </xf>
    <xf numFmtId="0" fontId="17" fillId="0" borderId="41" xfId="6" applyFont="1" applyFill="1" applyBorder="1" applyAlignment="1"/>
    <xf numFmtId="0" fontId="17" fillId="0" borderId="41" xfId="6" applyFont="1" applyFill="1" applyBorder="1" applyAlignment="1">
      <alignment horizontal="left" vertical="center" textRotation="255"/>
    </xf>
    <xf numFmtId="0" fontId="17" fillId="0" borderId="41" xfId="6" applyFont="1" applyFill="1" applyBorder="1" applyAlignment="1">
      <alignment horizontal="left" vertical="center" wrapText="1"/>
    </xf>
    <xf numFmtId="0" fontId="17" fillId="5" borderId="9" xfId="6" applyFont="1" applyFill="1" applyBorder="1" applyAlignment="1">
      <alignment horizontal="center" wrapText="1"/>
    </xf>
    <xf numFmtId="0" fontId="17" fillId="0" borderId="0" xfId="6" applyFont="1" applyFill="1" applyBorder="1" applyAlignment="1">
      <alignment horizontal="justify" vertical="center" wrapText="1"/>
    </xf>
    <xf numFmtId="0" fontId="2" fillId="0" borderId="0" xfId="6" applyAlignment="1">
      <alignment horizontal="left" vertical="center"/>
    </xf>
    <xf numFmtId="0" fontId="20" fillId="0" borderId="0" xfId="6" applyFont="1" applyAlignment="1">
      <alignment horizontal="left" vertical="center"/>
    </xf>
    <xf numFmtId="0" fontId="20" fillId="0" borderId="0" xfId="6" applyFont="1" applyAlignment="1">
      <alignment horizontal="center" vertical="center"/>
    </xf>
    <xf numFmtId="0" fontId="17" fillId="0" borderId="60" xfId="6" applyFont="1" applyBorder="1" applyAlignment="1">
      <alignment horizontal="center" vertical="center"/>
    </xf>
    <xf numFmtId="0" fontId="17" fillId="0" borderId="61" xfId="6" applyFont="1" applyBorder="1" applyAlignment="1">
      <alignment horizontal="center" vertical="center"/>
    </xf>
    <xf numFmtId="0" fontId="17" fillId="0" borderId="20" xfId="6" applyFont="1" applyBorder="1" applyAlignment="1">
      <alignment vertical="center"/>
    </xf>
    <xf numFmtId="0" fontId="2" fillId="0" borderId="20" xfId="6" applyFont="1" applyFill="1" applyBorder="1" applyAlignment="1">
      <alignment horizontal="center" vertical="center"/>
    </xf>
    <xf numFmtId="0" fontId="17" fillId="0" borderId="20" xfId="6" applyFont="1" applyFill="1" applyBorder="1" applyAlignment="1">
      <alignment horizontal="left" vertical="center"/>
    </xf>
    <xf numFmtId="0" fontId="17" fillId="0" borderId="61" xfId="6" applyFont="1" applyBorder="1" applyAlignment="1">
      <alignment vertical="center"/>
    </xf>
    <xf numFmtId="0" fontId="17" fillId="0" borderId="0" xfId="6" applyFont="1" applyAlignment="1">
      <alignment horizontal="center"/>
    </xf>
    <xf numFmtId="0" fontId="17" fillId="0" borderId="5" xfId="6" applyFont="1" applyBorder="1" applyAlignment="1">
      <alignment horizontal="center" vertical="center"/>
    </xf>
    <xf numFmtId="0" fontId="17" fillId="0" borderId="6" xfId="6" applyFont="1" applyBorder="1" applyAlignment="1">
      <alignment horizontal="center" vertical="center"/>
    </xf>
    <xf numFmtId="0" fontId="17" fillId="0" borderId="8" xfId="6" applyFont="1" applyBorder="1" applyAlignment="1">
      <alignment horizontal="center" vertical="center"/>
    </xf>
    <xf numFmtId="0" fontId="17" fillId="0" borderId="8" xfId="6" applyFont="1" applyFill="1" applyBorder="1" applyAlignment="1">
      <alignment horizontal="left" vertical="center"/>
    </xf>
    <xf numFmtId="0" fontId="17" fillId="0" borderId="9" xfId="6" applyFont="1" applyBorder="1" applyAlignment="1">
      <alignment horizontal="center" vertical="center"/>
    </xf>
    <xf numFmtId="0" fontId="17" fillId="0" borderId="7" xfId="6" applyFont="1" applyBorder="1" applyAlignment="1">
      <alignment horizontal="center" vertical="center"/>
    </xf>
    <xf numFmtId="0" fontId="17" fillId="0" borderId="3" xfId="6" applyFont="1" applyBorder="1" applyAlignment="1">
      <alignment vertical="center" wrapText="1"/>
    </xf>
    <xf numFmtId="0" fontId="17" fillId="0" borderId="3" xfId="6" applyFont="1" applyFill="1" applyBorder="1" applyAlignment="1">
      <alignment vertical="center"/>
    </xf>
    <xf numFmtId="0" fontId="17" fillId="0" borderId="3" xfId="6" applyFont="1" applyFill="1" applyBorder="1" applyAlignment="1">
      <alignment horizontal="left" vertical="center"/>
    </xf>
    <xf numFmtId="0" fontId="17" fillId="0" borderId="4" xfId="6" applyFont="1" applyBorder="1" applyAlignment="1">
      <alignment vertical="center" wrapText="1"/>
    </xf>
    <xf numFmtId="0" fontId="17" fillId="0" borderId="20" xfId="6" applyFont="1" applyFill="1" applyBorder="1" applyAlignment="1">
      <alignment horizontal="left" vertical="center" wrapText="1"/>
    </xf>
    <xf numFmtId="0" fontId="17" fillId="0" borderId="0" xfId="6" applyFont="1" applyFill="1" applyBorder="1" applyAlignment="1">
      <alignment horizontal="left" vertical="center"/>
    </xf>
    <xf numFmtId="0" fontId="17" fillId="0" borderId="61" xfId="6" applyFont="1" applyBorder="1" applyAlignment="1">
      <alignment horizontal="left" vertical="center" wrapText="1"/>
    </xf>
    <xf numFmtId="0" fontId="17" fillId="0" borderId="7" xfId="6" applyFont="1" applyBorder="1" applyAlignment="1">
      <alignment horizontal="left" vertical="center"/>
    </xf>
    <xf numFmtId="0" fontId="17" fillId="0" borderId="9" xfId="6" applyFont="1" applyBorder="1" applyAlignment="1">
      <alignment horizontal="left" vertical="center"/>
    </xf>
    <xf numFmtId="0" fontId="17" fillId="0" borderId="8" xfId="6" applyFont="1" applyBorder="1" applyAlignment="1">
      <alignment vertical="center" wrapText="1"/>
    </xf>
    <xf numFmtId="0" fontId="17" fillId="0" borderId="9" xfId="6" applyFont="1" applyBorder="1" applyAlignment="1">
      <alignment vertical="center" wrapText="1"/>
    </xf>
    <xf numFmtId="0" fontId="17" fillId="0" borderId="0" xfId="6" applyFont="1"/>
    <xf numFmtId="0" fontId="2" fillId="0" borderId="21" xfId="6" applyBorder="1" applyAlignment="1">
      <alignment horizontal="center" vertical="center"/>
    </xf>
    <xf numFmtId="0" fontId="17" fillId="0" borderId="60" xfId="6" applyFont="1" applyBorder="1" applyAlignment="1">
      <alignment horizontal="left" vertical="center"/>
    </xf>
    <xf numFmtId="0" fontId="17" fillId="0" borderId="61" xfId="6" applyFont="1" applyBorder="1" applyAlignment="1">
      <alignment horizontal="left" vertical="center"/>
    </xf>
    <xf numFmtId="0" fontId="17" fillId="0" borderId="20" xfId="6" applyFont="1" applyFill="1" applyBorder="1" applyAlignment="1">
      <alignment vertical="center" wrapText="1"/>
    </xf>
    <xf numFmtId="0" fontId="2" fillId="0" borderId="41" xfId="6" applyBorder="1" applyAlignment="1">
      <alignment horizontal="center" vertical="center"/>
    </xf>
    <xf numFmtId="0" fontId="2" fillId="0" borderId="7" xfId="6" applyBorder="1" applyAlignment="1">
      <alignment horizontal="left" vertical="center"/>
    </xf>
    <xf numFmtId="0" fontId="2" fillId="0" borderId="9" xfId="6" applyBorder="1" applyAlignment="1">
      <alignment horizontal="left" vertical="center"/>
    </xf>
    <xf numFmtId="0" fontId="17" fillId="0" borderId="8" xfId="6" applyFont="1" applyBorder="1" applyAlignment="1">
      <alignment vertical="center"/>
    </xf>
    <xf numFmtId="0" fontId="2" fillId="0" borderId="8" xfId="6" applyFont="1" applyFill="1" applyBorder="1" applyAlignment="1">
      <alignment vertical="center"/>
    </xf>
    <xf numFmtId="0" fontId="2" fillId="0" borderId="9" xfId="6" applyBorder="1" applyAlignment="1">
      <alignment vertical="center"/>
    </xf>
    <xf numFmtId="0" fontId="2" fillId="0" borderId="0" xfId="6" applyBorder="1" applyAlignment="1">
      <alignment horizontal="left" vertical="center"/>
    </xf>
    <xf numFmtId="0" fontId="2" fillId="0" borderId="0" xfId="6"/>
    <xf numFmtId="0" fontId="17" fillId="0" borderId="2" xfId="6" applyFont="1" applyBorder="1" applyAlignment="1">
      <alignment horizontal="left" vertical="center"/>
    </xf>
    <xf numFmtId="0" fontId="17" fillId="0" borderId="4" xfId="6" applyFont="1" applyBorder="1" applyAlignment="1">
      <alignment horizontal="left" vertical="center"/>
    </xf>
    <xf numFmtId="0" fontId="17" fillId="0" borderId="93" xfId="6" applyFont="1" applyBorder="1" applyAlignment="1">
      <alignment vertical="center"/>
    </xf>
    <xf numFmtId="0" fontId="17" fillId="0" borderId="94" xfId="6" applyFont="1" applyFill="1" applyBorder="1" applyAlignment="1">
      <alignment vertical="center"/>
    </xf>
    <xf numFmtId="0" fontId="17" fillId="0" borderId="95" xfId="6" applyFont="1" applyFill="1" applyBorder="1" applyAlignment="1">
      <alignment horizontal="left" vertical="center" shrinkToFit="1"/>
    </xf>
    <xf numFmtId="0" fontId="17" fillId="0" borderId="96" xfId="6" applyFont="1" applyFill="1" applyBorder="1" applyAlignment="1">
      <alignment horizontal="left" vertical="center" shrinkToFit="1"/>
    </xf>
    <xf numFmtId="0" fontId="17" fillId="0" borderId="97" xfId="6" applyFont="1" applyFill="1" applyBorder="1" applyAlignment="1">
      <alignment horizontal="left" vertical="center" wrapText="1"/>
    </xf>
    <xf numFmtId="0" fontId="17" fillId="0" borderId="95" xfId="6" applyFont="1" applyFill="1" applyBorder="1" applyAlignment="1">
      <alignment horizontal="left" vertical="center" wrapText="1"/>
    </xf>
    <xf numFmtId="0" fontId="17" fillId="0" borderId="96" xfId="6" applyFont="1" applyFill="1" applyBorder="1" applyAlignment="1">
      <alignment vertical="center"/>
    </xf>
    <xf numFmtId="0" fontId="17" fillId="0" borderId="97" xfId="6" applyFont="1" applyFill="1" applyBorder="1" applyAlignment="1">
      <alignment horizontal="left" vertical="center" shrinkToFit="1"/>
    </xf>
    <xf numFmtId="0" fontId="17" fillId="0" borderId="3" xfId="6" applyFont="1" applyFill="1" applyBorder="1" applyAlignment="1">
      <alignment horizontal="left" vertical="center" shrinkToFit="1"/>
    </xf>
    <xf numFmtId="0" fontId="17" fillId="0" borderId="97" xfId="6" applyFont="1" applyFill="1" applyBorder="1" applyAlignment="1">
      <alignment vertical="center" wrapText="1"/>
    </xf>
    <xf numFmtId="0" fontId="17" fillId="0" borderId="95" xfId="6" applyFont="1" applyBorder="1" applyAlignment="1">
      <alignment vertical="center" shrinkToFit="1"/>
    </xf>
    <xf numFmtId="0" fontId="17" fillId="0" borderId="96" xfId="6" applyFont="1" applyBorder="1" applyAlignment="1">
      <alignment vertical="center" shrinkToFit="1"/>
    </xf>
    <xf numFmtId="0" fontId="17" fillId="0" borderId="95" xfId="6" applyFont="1" applyBorder="1" applyAlignment="1">
      <alignment vertical="center" wrapText="1"/>
    </xf>
    <xf numFmtId="0" fontId="17" fillId="0" borderId="98" xfId="6" applyFont="1" applyBorder="1" applyAlignment="1">
      <alignment vertical="center" shrinkToFit="1"/>
    </xf>
    <xf numFmtId="0" fontId="2" fillId="0" borderId="0" xfId="6" applyBorder="1" applyAlignment="1">
      <alignment horizontal="center" vertical="center"/>
    </xf>
    <xf numFmtId="0" fontId="2" fillId="0" borderId="61" xfId="6" applyBorder="1" applyAlignment="1">
      <alignment horizontal="center" vertical="center"/>
    </xf>
    <xf numFmtId="0" fontId="2" fillId="0" borderId="94" xfId="6" applyBorder="1" applyAlignment="1">
      <alignment horizontal="center" vertical="center"/>
    </xf>
    <xf numFmtId="0" fontId="17" fillId="0" borderId="99" xfId="6" applyFont="1" applyFill="1" applyBorder="1" applyAlignment="1">
      <alignment horizontal="center" vertical="center" wrapText="1"/>
    </xf>
    <xf numFmtId="0" fontId="17" fillId="0" borderId="80" xfId="6" applyFont="1" applyFill="1" applyBorder="1" applyAlignment="1">
      <alignment horizontal="center" vertical="center" wrapText="1"/>
    </xf>
    <xf numFmtId="0" fontId="2" fillId="0" borderId="100" xfId="6" applyFont="1" applyFill="1" applyBorder="1" applyAlignment="1">
      <alignment horizontal="center" vertical="center"/>
    </xf>
    <xf numFmtId="0" fontId="2" fillId="0" borderId="101" xfId="6" applyFont="1" applyFill="1" applyBorder="1" applyAlignment="1">
      <alignment horizontal="center" vertical="center"/>
    </xf>
    <xf numFmtId="0" fontId="2" fillId="0" borderId="60" xfId="6" applyBorder="1" applyAlignment="1">
      <alignment horizontal="center" vertical="center"/>
    </xf>
    <xf numFmtId="0" fontId="2" fillId="0" borderId="69" xfId="6" applyBorder="1" applyAlignment="1">
      <alignment horizontal="center" vertical="center"/>
    </xf>
    <xf numFmtId="0" fontId="2" fillId="0" borderId="71" xfId="6" applyBorder="1" applyAlignment="1">
      <alignment horizontal="center" vertical="center"/>
    </xf>
    <xf numFmtId="0" fontId="2" fillId="0" borderId="99" xfId="6" applyBorder="1" applyAlignment="1">
      <alignment horizontal="center" vertical="center" wrapText="1"/>
    </xf>
    <xf numFmtId="0" fontId="2" fillId="0" borderId="80" xfId="6" applyBorder="1" applyAlignment="1">
      <alignment horizontal="center" vertical="center" wrapText="1"/>
    </xf>
    <xf numFmtId="0" fontId="2" fillId="0" borderId="70" xfId="6" applyBorder="1" applyAlignment="1">
      <alignment horizontal="center" vertical="center"/>
    </xf>
    <xf numFmtId="0" fontId="17" fillId="0" borderId="5" xfId="6" applyFont="1" applyBorder="1" applyAlignment="1">
      <alignment vertical="center"/>
    </xf>
    <xf numFmtId="0" fontId="17" fillId="0" borderId="6" xfId="6" applyFont="1" applyBorder="1" applyAlignment="1">
      <alignment vertical="center"/>
    </xf>
    <xf numFmtId="0" fontId="17" fillId="0" borderId="102" xfId="6" applyFont="1" applyBorder="1" applyAlignment="1">
      <alignment vertical="center"/>
    </xf>
    <xf numFmtId="0" fontId="17" fillId="0" borderId="99" xfId="6" applyFont="1" applyFill="1" applyBorder="1" applyAlignment="1">
      <alignment horizontal="left" vertical="center"/>
    </xf>
    <xf numFmtId="0" fontId="17" fillId="0" borderId="80" xfId="6" applyFont="1" applyFill="1" applyBorder="1" applyAlignment="1">
      <alignment horizontal="left" vertical="center"/>
    </xf>
    <xf numFmtId="0" fontId="17" fillId="0" borderId="99" xfId="6" applyFont="1" applyFill="1" applyBorder="1" applyAlignment="1">
      <alignment vertical="center"/>
    </xf>
    <xf numFmtId="0" fontId="17" fillId="0" borderId="79" xfId="6" applyFont="1" applyBorder="1" applyAlignment="1">
      <alignment vertical="center"/>
    </xf>
    <xf numFmtId="0" fontId="17" fillId="0" borderId="80" xfId="6" applyFont="1" applyBorder="1" applyAlignment="1">
      <alignment vertical="center"/>
    </xf>
    <xf numFmtId="0" fontId="17" fillId="0" borderId="72" xfId="6" applyFont="1" applyBorder="1" applyAlignment="1">
      <alignment vertical="center"/>
    </xf>
    <xf numFmtId="0" fontId="17" fillId="0" borderId="6" xfId="6" applyFont="1" applyBorder="1" applyAlignment="1">
      <alignment vertical="center" wrapText="1"/>
    </xf>
    <xf numFmtId="0" fontId="2" fillId="0" borderId="102" xfId="6" applyBorder="1" applyAlignment="1">
      <alignment vertical="center"/>
    </xf>
    <xf numFmtId="0" fontId="2" fillId="0" borderId="80" xfId="6" applyFont="1" applyFill="1" applyBorder="1" applyAlignment="1">
      <alignment horizontal="left" vertical="center"/>
    </xf>
    <xf numFmtId="0" fontId="2" fillId="0" borderId="79" xfId="6" applyBorder="1" applyAlignment="1">
      <alignment vertical="center"/>
    </xf>
    <xf numFmtId="0" fontId="2" fillId="0" borderId="80" xfId="6" applyBorder="1" applyAlignment="1">
      <alignment vertical="center"/>
    </xf>
    <xf numFmtId="0" fontId="17" fillId="0" borderId="102" xfId="6" applyFont="1" applyBorder="1" applyAlignment="1">
      <alignment horizontal="left" vertical="center" wrapText="1"/>
    </xf>
    <xf numFmtId="0" fontId="2" fillId="0" borderId="102" xfId="6" applyFont="1" applyFill="1" applyBorder="1" applyAlignment="1">
      <alignment horizontal="center" vertical="center"/>
    </xf>
    <xf numFmtId="0" fontId="2" fillId="0" borderId="99" xfId="6" applyFont="1" applyFill="1" applyBorder="1" applyAlignment="1">
      <alignment horizontal="center" vertical="center"/>
    </xf>
    <xf numFmtId="0" fontId="17" fillId="0" borderId="79" xfId="6" applyFont="1" applyBorder="1" applyAlignment="1">
      <alignment horizontal="left" vertical="center" wrapText="1"/>
    </xf>
    <xf numFmtId="0" fontId="2" fillId="0" borderId="72" xfId="6" applyBorder="1" applyAlignment="1">
      <alignment horizontal="center" vertical="center"/>
    </xf>
    <xf numFmtId="0" fontId="2" fillId="0" borderId="6" xfId="6" applyBorder="1" applyAlignment="1">
      <alignment horizontal="center" vertical="center"/>
    </xf>
    <xf numFmtId="0" fontId="2" fillId="0" borderId="5" xfId="6" applyBorder="1" applyAlignment="1">
      <alignment horizontal="center" vertical="center"/>
    </xf>
    <xf numFmtId="0" fontId="2" fillId="0" borderId="79" xfId="6" applyBorder="1" applyAlignment="1">
      <alignment horizontal="center" vertical="center"/>
    </xf>
    <xf numFmtId="0" fontId="2" fillId="0" borderId="80" xfId="6" applyBorder="1" applyAlignment="1">
      <alignment horizontal="center" vertical="center"/>
    </xf>
    <xf numFmtId="0" fontId="17" fillId="0" borderId="102" xfId="6" applyFont="1" applyFill="1" applyBorder="1" applyAlignment="1">
      <alignment horizontal="left" vertical="center"/>
    </xf>
    <xf numFmtId="0" fontId="21" fillId="0" borderId="99" xfId="6" applyFont="1" applyFill="1" applyBorder="1" applyAlignment="1">
      <alignment vertical="center"/>
    </xf>
    <xf numFmtId="0" fontId="2" fillId="0" borderId="102" xfId="6" applyFont="1" applyFill="1" applyBorder="1" applyAlignment="1">
      <alignment horizontal="left" vertical="center"/>
    </xf>
    <xf numFmtId="0" fontId="22" fillId="0" borderId="0" xfId="6" applyFont="1" applyFill="1" applyBorder="1" applyAlignment="1">
      <alignment horizontal="left" vertical="center"/>
    </xf>
    <xf numFmtId="0" fontId="22" fillId="0" borderId="80" xfId="6" applyFont="1" applyFill="1" applyBorder="1" applyAlignment="1">
      <alignment horizontal="left" vertical="center"/>
    </xf>
    <xf numFmtId="0" fontId="17" fillId="0" borderId="0" xfId="6" applyFont="1" applyFill="1" applyBorder="1" applyAlignment="1">
      <alignment vertical="center"/>
    </xf>
    <xf numFmtId="0" fontId="2" fillId="0" borderId="103" xfId="6" applyFont="1" applyFill="1" applyBorder="1" applyAlignment="1">
      <alignment horizontal="left" vertical="center"/>
    </xf>
    <xf numFmtId="0" fontId="2" fillId="0" borderId="79" xfId="6" applyBorder="1" applyAlignment="1">
      <alignment horizontal="left" vertical="center"/>
    </xf>
    <xf numFmtId="0" fontId="2" fillId="0" borderId="99" xfId="6" applyFont="1" applyFill="1" applyBorder="1" applyAlignment="1">
      <alignment vertical="center"/>
    </xf>
    <xf numFmtId="0" fontId="23" fillId="0" borderId="99" xfId="6" applyFont="1" applyFill="1" applyBorder="1" applyAlignment="1">
      <alignment vertical="center"/>
    </xf>
    <xf numFmtId="0" fontId="2" fillId="0" borderId="99" xfId="6" applyBorder="1" applyAlignment="1">
      <alignment horizontal="left" vertical="center"/>
    </xf>
    <xf numFmtId="0" fontId="17" fillId="0" borderId="65" xfId="6" applyFont="1" applyBorder="1" applyAlignment="1">
      <alignment horizontal="center" vertical="center"/>
    </xf>
    <xf numFmtId="0" fontId="17" fillId="0" borderId="7" xfId="6" applyFont="1" applyBorder="1" applyAlignment="1">
      <alignment vertical="center" wrapText="1"/>
    </xf>
    <xf numFmtId="0" fontId="2" fillId="0" borderId="88" xfId="6" applyBorder="1" applyAlignment="1">
      <alignment horizontal="left" vertical="center"/>
    </xf>
    <xf numFmtId="0" fontId="2" fillId="0" borderId="104" xfId="6" applyFont="1" applyFill="1" applyBorder="1" applyAlignment="1">
      <alignment horizontal="left" vertical="center"/>
    </xf>
    <xf numFmtId="0" fontId="17" fillId="0" borderId="90" xfId="6" applyFont="1" applyFill="1" applyBorder="1" applyAlignment="1">
      <alignment vertical="center"/>
    </xf>
    <xf numFmtId="0" fontId="17" fillId="0" borderId="104" xfId="6" applyFont="1" applyFill="1" applyBorder="1" applyAlignment="1">
      <alignment horizontal="left" vertical="center"/>
    </xf>
    <xf numFmtId="0" fontId="2" fillId="0" borderId="105" xfId="6" applyFont="1" applyFill="1" applyBorder="1" applyAlignment="1">
      <alignment vertical="center"/>
    </xf>
    <xf numFmtId="0" fontId="2" fillId="0" borderId="90" xfId="6" applyFont="1" applyFill="1" applyBorder="1" applyAlignment="1">
      <alignment horizontal="left" vertical="center"/>
    </xf>
    <xf numFmtId="0" fontId="2" fillId="0" borderId="104" xfId="6" applyFont="1" applyFill="1" applyBorder="1" applyAlignment="1">
      <alignment vertical="center"/>
    </xf>
    <xf numFmtId="0" fontId="17" fillId="0" borderId="105" xfId="6" applyFont="1" applyFill="1" applyBorder="1" applyAlignment="1">
      <alignment horizontal="left" vertical="center"/>
    </xf>
    <xf numFmtId="0" fontId="2" fillId="0" borderId="8" xfId="6" applyFont="1" applyFill="1" applyBorder="1" applyAlignment="1">
      <alignment horizontal="left" vertical="center"/>
    </xf>
    <xf numFmtId="0" fontId="2" fillId="0" borderId="105" xfId="6" applyFont="1" applyFill="1" applyBorder="1" applyAlignment="1">
      <alignment horizontal="left" vertical="center"/>
    </xf>
    <xf numFmtId="0" fontId="17" fillId="0" borderId="82" xfId="6" applyFont="1" applyBorder="1" applyAlignment="1">
      <alignment horizontal="center" vertical="center"/>
    </xf>
    <xf numFmtId="0" fontId="17" fillId="0" borderId="106" xfId="6" applyFont="1" applyBorder="1" applyAlignment="1">
      <alignment horizontal="center" vertical="center"/>
    </xf>
    <xf numFmtId="0" fontId="17" fillId="0" borderId="84" xfId="6" applyFont="1" applyBorder="1" applyAlignment="1">
      <alignment horizontal="center" vertical="center"/>
    </xf>
    <xf numFmtId="0" fontId="17" fillId="0" borderId="20" xfId="6" applyFont="1" applyFill="1" applyBorder="1" applyAlignment="1">
      <alignment vertical="top"/>
    </xf>
    <xf numFmtId="0" fontId="17" fillId="0" borderId="0" xfId="6" applyFont="1" applyFill="1" applyBorder="1" applyAlignment="1">
      <alignment vertical="top"/>
    </xf>
    <xf numFmtId="0" fontId="17" fillId="0" borderId="6" xfId="6" applyFont="1" applyBorder="1" applyAlignment="1">
      <alignment horizontal="left" vertical="center"/>
    </xf>
    <xf numFmtId="0" fontId="17" fillId="0" borderId="107" xfId="6" applyFont="1" applyBorder="1" applyAlignment="1">
      <alignment horizontal="center" vertical="center"/>
    </xf>
    <xf numFmtId="0" fontId="17" fillId="0" borderId="86" xfId="6" applyFont="1" applyBorder="1" applyAlignment="1">
      <alignment horizontal="center" vertical="center"/>
    </xf>
    <xf numFmtId="0" fontId="17" fillId="0" borderId="108" xfId="6" applyFont="1" applyBorder="1" applyAlignment="1">
      <alignment horizontal="center" vertical="center"/>
    </xf>
    <xf numFmtId="0" fontId="17" fillId="0" borderId="91" xfId="6" applyFont="1" applyBorder="1" applyAlignment="1">
      <alignment horizontal="center" vertical="center"/>
    </xf>
    <xf numFmtId="0" fontId="17" fillId="0" borderId="7" xfId="6" applyFont="1" applyBorder="1" applyAlignment="1">
      <alignment vertical="top"/>
    </xf>
    <xf numFmtId="0" fontId="17" fillId="0" borderId="8" xfId="6" applyFont="1" applyFill="1" applyBorder="1" applyAlignment="1">
      <alignment vertical="top"/>
    </xf>
    <xf numFmtId="0" fontId="17" fillId="0" borderId="7" xfId="6" applyFont="1" applyBorder="1" applyAlignment="1">
      <alignment vertical="center"/>
    </xf>
    <xf numFmtId="0" fontId="17" fillId="0" borderId="88" xfId="6" applyFont="1" applyBorder="1" applyAlignment="1">
      <alignment vertical="top"/>
    </xf>
    <xf numFmtId="0" fontId="17" fillId="0" borderId="104" xfId="6" applyFont="1" applyBorder="1" applyAlignment="1">
      <alignment vertical="center"/>
    </xf>
    <xf numFmtId="0" fontId="17" fillId="0" borderId="89" xfId="6" applyFont="1" applyBorder="1" applyAlignment="1">
      <alignment vertical="center"/>
    </xf>
    <xf numFmtId="0" fontId="17" fillId="0" borderId="0" xfId="6" applyFont="1" applyBorder="1" applyAlignment="1">
      <alignment horizontal="center" vertical="center"/>
    </xf>
    <xf numFmtId="14" fontId="17" fillId="0" borderId="0" xfId="6" applyNumberFormat="1" applyFont="1" applyFill="1" applyAlignment="1">
      <alignment horizontal="left" vertical="center"/>
    </xf>
    <xf numFmtId="0" fontId="17" fillId="6" borderId="0" xfId="6" applyFont="1" applyFill="1" applyAlignment="1">
      <alignment horizontal="left" vertical="center"/>
    </xf>
    <xf numFmtId="0" fontId="24" fillId="0" borderId="0" xfId="6" applyFont="1" applyAlignment="1">
      <alignment horizontal="left" vertical="center"/>
    </xf>
    <xf numFmtId="0" fontId="17" fillId="0" borderId="0" xfId="6" applyFont="1" applyAlignment="1">
      <alignment vertical="top"/>
    </xf>
    <xf numFmtId="0" fontId="17" fillId="6" borderId="0" xfId="6" applyFont="1" applyFill="1" applyAlignment="1">
      <alignment vertical="top"/>
    </xf>
    <xf numFmtId="0" fontId="2" fillId="7" borderId="0" xfId="6" applyFill="1" applyAlignment="1">
      <alignment horizontal="center" vertical="center"/>
    </xf>
    <xf numFmtId="0" fontId="17" fillId="7" borderId="0" xfId="6" applyFont="1" applyFill="1" applyAlignment="1">
      <alignment horizontal="center" vertical="center"/>
    </xf>
    <xf numFmtId="0" fontId="17" fillId="7" borderId="0" xfId="6" applyFont="1" applyFill="1" applyAlignment="1">
      <alignment horizontal="center"/>
    </xf>
    <xf numFmtId="0" fontId="2" fillId="7" borderId="0" xfId="6" applyFill="1"/>
    <xf numFmtId="0" fontId="24" fillId="7" borderId="0" xfId="6" applyFont="1" applyFill="1" applyAlignment="1">
      <alignment horizontal="center" vertical="center"/>
    </xf>
    <xf numFmtId="0" fontId="17" fillId="7" borderId="0" xfId="6" applyFont="1" applyFill="1" applyAlignment="1">
      <alignment horizontal="left" vertical="center"/>
    </xf>
    <xf numFmtId="0" fontId="17" fillId="7" borderId="0" xfId="6" applyFont="1" applyFill="1" applyAlignment="1">
      <alignment vertical="top"/>
    </xf>
    <xf numFmtId="0" fontId="25" fillId="7" borderId="0" xfId="6" applyFont="1" applyFill="1" applyAlignment="1">
      <alignment horizontal="left" vertical="center"/>
    </xf>
    <xf numFmtId="0" fontId="17" fillId="7" borderId="0" xfId="6" applyFont="1" applyFill="1" applyAlignment="1">
      <alignment horizontal="left" vertical="center" wrapText="1"/>
    </xf>
    <xf numFmtId="0" fontId="17" fillId="7" borderId="0" xfId="6" applyFont="1" applyFill="1" applyAlignment="1">
      <alignment vertical="center" wrapText="1"/>
    </xf>
    <xf numFmtId="0" fontId="17" fillId="7" borderId="0" xfId="6" applyFont="1" applyFill="1" applyAlignment="1">
      <alignment vertical="center"/>
    </xf>
    <xf numFmtId="0" fontId="2" fillId="7" borderId="0" xfId="6" applyFill="1" applyAlignment="1">
      <alignment horizontal="left" vertical="center"/>
    </xf>
    <xf numFmtId="0" fontId="17" fillId="7" borderId="0" xfId="6" applyFont="1" applyFill="1"/>
    <xf numFmtId="0" fontId="24" fillId="7" borderId="0" xfId="6" applyFont="1" applyFill="1" applyAlignment="1">
      <alignment horizontal="left" vertical="center"/>
    </xf>
    <xf numFmtId="0" fontId="21" fillId="7" borderId="0" xfId="6" applyFont="1" applyFill="1" applyAlignment="1">
      <alignment horizontal="left" vertical="center"/>
    </xf>
    <xf numFmtId="0" fontId="17" fillId="0" borderId="1" xfId="6" applyFont="1" applyBorder="1" applyAlignment="1">
      <alignment horizontal="centerContinuous" vertical="center"/>
    </xf>
    <xf numFmtId="0" fontId="17" fillId="0" borderId="20" xfId="6" applyFont="1" applyBorder="1" applyAlignment="1">
      <alignment horizontal="center" vertical="center"/>
    </xf>
    <xf numFmtId="0" fontId="17" fillId="0" borderId="5" xfId="6" applyFont="1" applyBorder="1" applyAlignment="1">
      <alignment horizontal="left" vertical="center"/>
    </xf>
    <xf numFmtId="49" fontId="17" fillId="0" borderId="0" xfId="6" applyNumberFormat="1" applyFont="1" applyAlignment="1">
      <alignment horizontal="left" vertical="center"/>
    </xf>
    <xf numFmtId="49" fontId="17" fillId="0" borderId="6" xfId="6" applyNumberFormat="1" applyFont="1" applyBorder="1" applyAlignment="1">
      <alignment horizontal="left" vertical="center"/>
    </xf>
    <xf numFmtId="0" fontId="17" fillId="0" borderId="21" xfId="6" applyFont="1" applyBorder="1" applyAlignment="1">
      <alignment vertical="center"/>
    </xf>
    <xf numFmtId="0" fontId="26" fillId="0" borderId="0" xfId="6" applyFont="1" applyAlignment="1">
      <alignment horizontal="left" vertical="center"/>
    </xf>
    <xf numFmtId="0" fontId="26" fillId="0" borderId="1" xfId="6" applyFont="1" applyBorder="1" applyAlignment="1">
      <alignment horizontal="center" vertical="center"/>
    </xf>
    <xf numFmtId="0" fontId="17" fillId="0" borderId="36" xfId="6" applyFont="1" applyBorder="1" applyAlignment="1">
      <alignment vertical="center"/>
    </xf>
    <xf numFmtId="0" fontId="17" fillId="0" borderId="36" xfId="6" applyFont="1" applyBorder="1" applyAlignment="1">
      <alignment vertical="center" wrapText="1" shrinkToFit="1"/>
    </xf>
    <xf numFmtId="0" fontId="26" fillId="0" borderId="4" xfId="6" applyFont="1" applyBorder="1" applyAlignment="1">
      <alignment horizontal="center" vertical="center"/>
    </xf>
    <xf numFmtId="0" fontId="26" fillId="0" borderId="21" xfId="6" applyFont="1" applyBorder="1" applyAlignment="1">
      <alignment horizontal="center" vertical="center"/>
    </xf>
    <xf numFmtId="1" fontId="17" fillId="0" borderId="36" xfId="6" applyNumberFormat="1" applyFont="1" applyBorder="1" applyAlignment="1">
      <alignment vertical="center"/>
    </xf>
    <xf numFmtId="0" fontId="17" fillId="0" borderId="41" xfId="6" applyFont="1" applyBorder="1" applyAlignment="1">
      <alignment horizontal="left" vertical="center"/>
    </xf>
    <xf numFmtId="1" fontId="17" fillId="8" borderId="21" xfId="6" applyNumberFormat="1" applyFont="1" applyFill="1" applyBorder="1" applyAlignment="1">
      <alignment horizontal="center" vertical="center"/>
    </xf>
    <xf numFmtId="1" fontId="17" fillId="8" borderId="36" xfId="6" applyNumberFormat="1" applyFont="1" applyFill="1" applyBorder="1" applyAlignment="1">
      <alignment horizontal="center" vertical="center"/>
    </xf>
    <xf numFmtId="0" fontId="19" fillId="0" borderId="8" xfId="6" applyFont="1" applyBorder="1" applyAlignment="1">
      <alignment vertical="center"/>
    </xf>
    <xf numFmtId="0" fontId="19" fillId="0" borderId="20" xfId="6" applyFont="1" applyBorder="1" applyAlignment="1">
      <alignment horizontal="center" vertical="center"/>
    </xf>
    <xf numFmtId="0" fontId="19" fillId="0" borderId="0" xfId="6" applyFont="1" applyAlignment="1">
      <alignment horizontal="center" vertical="center"/>
    </xf>
    <xf numFmtId="0" fontId="17" fillId="0" borderId="1" xfId="6" applyFont="1" applyBorder="1" applyAlignment="1">
      <alignment horizontal="left" vertical="center"/>
    </xf>
    <xf numFmtId="0" fontId="17" fillId="0" borderId="60" xfId="6" applyFont="1" applyBorder="1" applyAlignment="1">
      <alignment horizontal="left" vertical="center" wrapText="1"/>
    </xf>
    <xf numFmtId="0" fontId="17" fillId="0" borderId="20" xfId="6" applyFont="1" applyBorder="1" applyAlignment="1">
      <alignment horizontal="center" vertical="center" wrapText="1"/>
    </xf>
    <xf numFmtId="0" fontId="17" fillId="0" borderId="61" xfId="6" applyFont="1" applyBorder="1" applyAlignment="1">
      <alignment horizontal="center" vertical="center" wrapText="1"/>
    </xf>
    <xf numFmtId="0" fontId="27" fillId="0" borderId="0" xfId="6" applyFont="1" applyAlignment="1">
      <alignment horizontal="center" vertical="top"/>
    </xf>
    <xf numFmtId="0" fontId="17" fillId="0" borderId="5" xfId="6" applyFont="1" applyBorder="1" applyAlignment="1">
      <alignment horizontal="left" vertical="center" wrapText="1"/>
    </xf>
    <xf numFmtId="0" fontId="17" fillId="0" borderId="6" xfId="6" applyFont="1" applyBorder="1" applyAlignment="1">
      <alignment horizontal="left" vertical="center" wrapText="1"/>
    </xf>
    <xf numFmtId="0" fontId="17" fillId="0" borderId="6" xfId="6" applyFont="1" applyBorder="1" applyAlignment="1">
      <alignment horizontal="center" vertical="center" wrapText="1"/>
    </xf>
    <xf numFmtId="0" fontId="17" fillId="0" borderId="6" xfId="6" applyFont="1" applyBorder="1"/>
    <xf numFmtId="0" fontId="17" fillId="0" borderId="5" xfId="6" applyFont="1" applyBorder="1"/>
    <xf numFmtId="0" fontId="27" fillId="0" borderId="0" xfId="6" applyFont="1" applyAlignment="1">
      <alignment vertical="top"/>
    </xf>
    <xf numFmtId="0" fontId="27" fillId="0" borderId="0" xfId="6" applyFont="1" applyAlignment="1">
      <alignment horizontal="left" vertical="top"/>
    </xf>
    <xf numFmtId="0" fontId="27" fillId="0" borderId="0" xfId="6" applyFont="1" applyAlignment="1">
      <alignment vertical="top" wrapText="1"/>
    </xf>
    <xf numFmtId="0" fontId="27" fillId="0" borderId="0" xfId="6" applyFont="1" applyAlignment="1">
      <alignment horizontal="left" vertical="top" wrapText="1"/>
    </xf>
    <xf numFmtId="0" fontId="17" fillId="0" borderId="7" xfId="6" applyFont="1" applyBorder="1" applyAlignment="1">
      <alignment horizontal="left" vertical="center" wrapText="1"/>
    </xf>
    <xf numFmtId="0" fontId="17" fillId="0" borderId="8" xfId="6" applyFont="1" applyBorder="1" applyAlignment="1">
      <alignment horizontal="left" vertical="center" wrapText="1"/>
    </xf>
    <xf numFmtId="0" fontId="17" fillId="0" borderId="9" xfId="6" applyFont="1" applyBorder="1" applyAlignment="1">
      <alignment horizontal="left" vertical="center" wrapText="1"/>
    </xf>
    <xf numFmtId="0" fontId="17" fillId="0" borderId="8" xfId="6" applyFont="1" applyBorder="1" applyAlignment="1">
      <alignment horizontal="center" vertical="center" wrapText="1"/>
    </xf>
    <xf numFmtId="0" fontId="17" fillId="0" borderId="9" xfId="6" applyFont="1" applyBorder="1" applyAlignment="1">
      <alignment horizontal="center" vertical="center" wrapText="1"/>
    </xf>
    <xf numFmtId="0" fontId="28" fillId="0" borderId="21" xfId="6" applyFont="1" applyBorder="1" applyAlignment="1">
      <alignment horizontal="left" vertical="center"/>
    </xf>
    <xf numFmtId="0" fontId="19" fillId="0" borderId="60" xfId="6" applyFont="1" applyBorder="1" applyAlignment="1">
      <alignment wrapText="1"/>
    </xf>
    <xf numFmtId="0" fontId="19" fillId="0" borderId="20" xfId="6" applyFont="1" applyBorder="1" applyAlignment="1">
      <alignment horizontal="left" vertical="top" wrapText="1"/>
    </xf>
    <xf numFmtId="0" fontId="19" fillId="0" borderId="20" xfId="6" applyFont="1" applyBorder="1" applyAlignment="1">
      <alignment vertical="top" wrapText="1"/>
    </xf>
    <xf numFmtId="0" fontId="19" fillId="0" borderId="61" xfId="6" applyFont="1" applyBorder="1" applyAlignment="1">
      <alignment vertical="top" wrapText="1"/>
    </xf>
    <xf numFmtId="0" fontId="17" fillId="0" borderId="0" xfId="6" applyFont="1" applyAlignment="1">
      <alignment vertical="top" wrapText="1"/>
    </xf>
    <xf numFmtId="0" fontId="28" fillId="0" borderId="36" xfId="6" applyFont="1" applyBorder="1" applyAlignment="1">
      <alignment horizontal="left" vertical="center"/>
    </xf>
    <xf numFmtId="0" fontId="19" fillId="0" borderId="5" xfId="6" applyFont="1" applyBorder="1" applyAlignment="1">
      <alignment wrapText="1"/>
    </xf>
    <xf numFmtId="0" fontId="19" fillId="0" borderId="0" xfId="6" applyFont="1" applyAlignment="1">
      <alignment horizontal="left" vertical="top" wrapText="1"/>
    </xf>
    <xf numFmtId="0" fontId="19" fillId="0" borderId="6" xfId="6" applyFont="1" applyBorder="1" applyAlignment="1">
      <alignment vertical="top" wrapText="1"/>
    </xf>
    <xf numFmtId="0" fontId="19" fillId="0" borderId="0" xfId="6" applyFont="1" applyAlignment="1">
      <alignment vertical="top" wrapText="1"/>
    </xf>
    <xf numFmtId="0" fontId="17" fillId="0" borderId="1" xfId="6" applyFont="1" applyBorder="1" applyAlignment="1">
      <alignment horizontal="center" vertical="center"/>
    </xf>
    <xf numFmtId="0" fontId="17" fillId="0" borderId="4" xfId="6" applyFont="1" applyBorder="1" applyAlignment="1">
      <alignment horizontal="center" vertical="center"/>
    </xf>
    <xf numFmtId="0" fontId="28" fillId="0" borderId="36" xfId="6" applyFont="1" applyBorder="1" applyAlignment="1">
      <alignment horizontal="left" vertical="center" wrapText="1"/>
    </xf>
    <xf numFmtId="0" fontId="28" fillId="0" borderId="6" xfId="6" applyFont="1" applyBorder="1" applyAlignment="1">
      <alignment horizontal="left" vertical="center"/>
    </xf>
    <xf numFmtId="0" fontId="28" fillId="0" borderId="21" xfId="6" applyFont="1" applyBorder="1" applyAlignment="1">
      <alignment vertical="center" wrapText="1"/>
    </xf>
    <xf numFmtId="0" fontId="28" fillId="0" borderId="21" xfId="6" applyFont="1" applyBorder="1" applyAlignment="1">
      <alignment horizontal="left" vertical="center" wrapText="1"/>
    </xf>
    <xf numFmtId="0" fontId="28" fillId="0" borderId="36" xfId="6" applyFont="1" applyBorder="1" applyAlignment="1">
      <alignment vertical="center" wrapText="1"/>
    </xf>
    <xf numFmtId="0" fontId="28" fillId="0" borderId="36" xfId="6" applyFont="1" applyBorder="1" applyAlignment="1">
      <alignment vertical="center"/>
    </xf>
    <xf numFmtId="0" fontId="28" fillId="0" borderId="6" xfId="6" applyFont="1" applyBorder="1" applyAlignment="1">
      <alignment vertical="center"/>
    </xf>
    <xf numFmtId="0" fontId="28" fillId="0" borderId="5" xfId="6" applyFont="1" applyBorder="1" applyAlignment="1">
      <alignment vertical="center"/>
    </xf>
    <xf numFmtId="177" fontId="17" fillId="0" borderId="0" xfId="6" applyNumberFormat="1" applyFont="1" applyAlignment="1">
      <alignment vertical="center"/>
    </xf>
    <xf numFmtId="177" fontId="17" fillId="0" borderId="6" xfId="6" applyNumberFormat="1" applyFont="1" applyBorder="1" applyAlignment="1">
      <alignment vertical="center"/>
    </xf>
    <xf numFmtId="177" fontId="17" fillId="0" borderId="0" xfId="6" applyNumberFormat="1" applyFont="1" applyAlignment="1">
      <alignment horizontal="center" vertical="center"/>
    </xf>
    <xf numFmtId="177" fontId="17" fillId="0" borderId="6" xfId="6" applyNumberFormat="1" applyFont="1" applyBorder="1" applyAlignment="1">
      <alignment horizontal="center" vertical="center"/>
    </xf>
    <xf numFmtId="0" fontId="19" fillId="0" borderId="7" xfId="6" applyFont="1" applyBorder="1" applyAlignment="1">
      <alignment wrapText="1"/>
    </xf>
    <xf numFmtId="0" fontId="19" fillId="0" borderId="8" xfId="6" applyFont="1" applyBorder="1" applyAlignment="1">
      <alignment horizontal="left" vertical="top" wrapText="1"/>
    </xf>
    <xf numFmtId="0" fontId="19" fillId="0" borderId="8" xfId="6" applyFont="1" applyBorder="1" applyAlignment="1">
      <alignment vertical="top" wrapText="1"/>
    </xf>
    <xf numFmtId="0" fontId="19" fillId="0" borderId="9" xfId="6" applyFont="1" applyBorder="1" applyAlignment="1">
      <alignment vertical="top" wrapText="1"/>
    </xf>
    <xf numFmtId="0" fontId="17" fillId="0" borderId="60" xfId="6" applyFont="1" applyBorder="1" applyAlignment="1">
      <alignment vertical="center"/>
    </xf>
    <xf numFmtId="0" fontId="17" fillId="0" borderId="61" xfId="6" applyFont="1" applyBorder="1" applyAlignment="1">
      <alignment vertical="top"/>
    </xf>
    <xf numFmtId="0" fontId="17" fillId="0" borderId="0" xfId="6" applyFont="1" applyAlignment="1">
      <alignment horizontal="center" vertical="top"/>
    </xf>
    <xf numFmtId="177" fontId="17" fillId="0" borderId="20" xfId="6" applyNumberFormat="1" applyFont="1" applyBorder="1" applyAlignment="1">
      <alignment horizontal="center" vertical="center"/>
    </xf>
    <xf numFmtId="0" fontId="29" fillId="0" borderId="5" xfId="6" applyFont="1" applyBorder="1" applyAlignment="1">
      <alignment horizontal="center" vertical="center"/>
    </xf>
    <xf numFmtId="0" fontId="29" fillId="0" borderId="0" xfId="6" applyFont="1" applyAlignment="1">
      <alignment horizontal="center" vertical="center"/>
    </xf>
    <xf numFmtId="0" fontId="28" fillId="0" borderId="41" xfId="6" applyFont="1" applyBorder="1" applyAlignment="1">
      <alignment horizontal="left" vertical="center"/>
    </xf>
    <xf numFmtId="0" fontId="28" fillId="0" borderId="41" xfId="6" applyFont="1" applyBorder="1" applyAlignment="1">
      <alignment vertical="center"/>
    </xf>
    <xf numFmtId="0" fontId="28" fillId="0" borderId="7" xfId="6" applyFont="1" applyBorder="1" applyAlignment="1">
      <alignment vertical="center"/>
    </xf>
    <xf numFmtId="0" fontId="28" fillId="0" borderId="9" xfId="6" applyFont="1" applyBorder="1" applyAlignment="1">
      <alignment vertical="center"/>
    </xf>
    <xf numFmtId="0" fontId="17" fillId="0" borderId="9" xfId="6" applyFont="1" applyBorder="1" applyAlignment="1">
      <alignment vertical="top"/>
    </xf>
    <xf numFmtId="0" fontId="26" fillId="0" borderId="8" xfId="6" applyFont="1" applyBorder="1" applyAlignment="1">
      <alignment vertical="center" shrinkToFit="1"/>
    </xf>
    <xf numFmtId="0" fontId="17" fillId="0" borderId="9" xfId="6" applyFont="1" applyBorder="1" applyAlignment="1">
      <alignment vertical="center"/>
    </xf>
    <xf numFmtId="0" fontId="17" fillId="0" borderId="1" xfId="14" applyFont="1" applyBorder="1" applyAlignment="1">
      <alignment vertical="center"/>
    </xf>
    <xf numFmtId="0" fontId="27" fillId="0" borderId="0" xfId="6" applyFont="1" applyAlignment="1">
      <alignment horizontal="center" vertical="top" wrapText="1"/>
    </xf>
    <xf numFmtId="0" fontId="28" fillId="0" borderId="0" xfId="6" applyFont="1" applyAlignment="1">
      <alignment horizontal="left"/>
    </xf>
    <xf numFmtId="0" fontId="28" fillId="0" borderId="0" xfId="6" applyFont="1" applyAlignment="1">
      <alignment horizontal="justify"/>
    </xf>
    <xf numFmtId="0" fontId="28" fillId="0" borderId="2" xfId="6" applyFont="1" applyBorder="1" applyAlignment="1">
      <alignment horizontal="center" vertical="center" wrapText="1"/>
    </xf>
    <xf numFmtId="0" fontId="28" fillId="0" borderId="3" xfId="6" applyFont="1" applyBorder="1" applyAlignment="1">
      <alignment horizontal="center" vertical="center" wrapText="1"/>
    </xf>
    <xf numFmtId="0" fontId="28" fillId="0" borderId="4" xfId="6" applyFont="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applyAlignment="1">
      <alignment horizontal="justify" vertical="top" wrapText="1"/>
    </xf>
    <xf numFmtId="0" fontId="28" fillId="0" borderId="2" xfId="6" applyFont="1" applyBorder="1" applyAlignment="1">
      <alignment horizontal="justify" vertical="top" wrapText="1"/>
    </xf>
    <xf numFmtId="0" fontId="28" fillId="0" borderId="109" xfId="6" applyFont="1" applyBorder="1" applyAlignment="1">
      <alignment horizontal="center" vertical="center" wrapText="1"/>
    </xf>
    <xf numFmtId="0" fontId="28" fillId="0" borderId="60" xfId="6" applyFont="1" applyBorder="1" applyAlignment="1">
      <alignment horizontal="justify" vertical="top" wrapText="1"/>
    </xf>
    <xf numFmtId="0" fontId="28" fillId="0" borderId="20" xfId="6" applyFont="1" applyBorder="1" applyAlignment="1">
      <alignment horizontal="left"/>
    </xf>
    <xf numFmtId="0" fontId="28" fillId="0" borderId="61" xfId="6" applyFont="1" applyBorder="1" applyAlignment="1">
      <alignment horizontal="left"/>
    </xf>
    <xf numFmtId="0" fontId="30" fillId="0" borderId="0" xfId="6" applyFont="1" applyAlignment="1">
      <alignment horizontal="left" vertical="center"/>
    </xf>
    <xf numFmtId="0" fontId="28" fillId="0" borderId="109" xfId="6" applyFont="1" applyBorder="1" applyAlignment="1">
      <alignment horizontal="center" vertical="center" shrinkToFit="1"/>
    </xf>
    <xf numFmtId="0" fontId="28" fillId="0" borderId="5" xfId="6" applyFont="1" applyBorder="1" applyAlignment="1">
      <alignment horizontal="justify" vertical="top" wrapText="1"/>
    </xf>
    <xf numFmtId="0" fontId="28" fillId="0" borderId="21" xfId="6" applyFont="1" applyBorder="1" applyAlignment="1">
      <alignment horizontal="center" vertical="center"/>
    </xf>
    <xf numFmtId="0" fontId="28" fillId="0" borderId="1" xfId="6" applyFont="1" applyBorder="1" applyAlignment="1">
      <alignment horizontal="center" vertical="center"/>
    </xf>
    <xf numFmtId="178" fontId="19" fillId="0" borderId="1" xfId="6" applyNumberFormat="1" applyFont="1" applyBorder="1" applyAlignment="1">
      <alignment horizontal="center" vertical="center" wrapText="1"/>
    </xf>
    <xf numFmtId="0" fontId="28" fillId="0" borderId="0" xfId="6" applyFont="1"/>
    <xf numFmtId="0" fontId="28" fillId="0" borderId="36" xfId="6" applyFont="1" applyBorder="1" applyAlignment="1">
      <alignment horizontal="center" vertical="center"/>
    </xf>
    <xf numFmtId="0" fontId="28" fillId="0" borderId="1" xfId="6" applyFont="1" applyBorder="1" applyAlignment="1">
      <alignment horizontal="justify" vertical="center"/>
    </xf>
    <xf numFmtId="0" fontId="28" fillId="0" borderId="41" xfId="6" applyFont="1" applyBorder="1" applyAlignment="1">
      <alignment horizontal="center" vertical="center"/>
    </xf>
    <xf numFmtId="0" fontId="28" fillId="0" borderId="1" xfId="6" applyFont="1" applyBorder="1" applyAlignment="1">
      <alignment horizontal="justify" vertical="center" wrapText="1"/>
    </xf>
    <xf numFmtId="0" fontId="17" fillId="0" borderId="80" xfId="6" applyFont="1" applyBorder="1"/>
    <xf numFmtId="0" fontId="28" fillId="0" borderId="0" xfId="6" applyFont="1" applyAlignment="1">
      <alignment vertical="top"/>
    </xf>
    <xf numFmtId="0" fontId="28" fillId="0" borderId="110" xfId="6" applyFont="1" applyBorder="1" applyAlignment="1">
      <alignment horizontal="center" vertical="center"/>
    </xf>
    <xf numFmtId="0" fontId="28" fillId="0" borderId="21" xfId="6" applyFont="1" applyBorder="1" applyAlignment="1">
      <alignment horizontal="justify" vertical="center"/>
    </xf>
    <xf numFmtId="0" fontId="28" fillId="0" borderId="21" xfId="6" applyFont="1" applyBorder="1" applyAlignment="1">
      <alignment horizontal="justify" vertical="center" wrapText="1"/>
    </xf>
    <xf numFmtId="0" fontId="28" fillId="0" borderId="21" xfId="6" applyFont="1" applyBorder="1" applyAlignment="1">
      <alignment horizontal="center" vertical="center" wrapText="1"/>
    </xf>
    <xf numFmtId="0" fontId="28" fillId="0" borderId="111" xfId="6" applyFont="1" applyBorder="1" applyAlignment="1">
      <alignment horizontal="center" vertical="center" wrapText="1"/>
    </xf>
    <xf numFmtId="0" fontId="28" fillId="0" borderId="112" xfId="6" applyFont="1" applyBorder="1" applyAlignment="1">
      <alignment horizontal="center" vertical="center" wrapText="1"/>
    </xf>
    <xf numFmtId="0" fontId="28" fillId="0" borderId="113" xfId="6" applyFont="1" applyBorder="1" applyAlignment="1">
      <alignment horizontal="center" vertical="center" wrapText="1"/>
    </xf>
    <xf numFmtId="0" fontId="28" fillId="0" borderId="114" xfId="6" applyFont="1" applyBorder="1" applyAlignment="1">
      <alignment horizontal="justify" vertical="top" wrapText="1"/>
    </xf>
    <xf numFmtId="0" fontId="2" fillId="0" borderId="3" xfId="6" applyBorder="1" applyAlignment="1">
      <alignment horizontal="center" vertical="center" wrapText="1"/>
    </xf>
    <xf numFmtId="0" fontId="2" fillId="0" borderId="4" xfId="6" applyBorder="1" applyAlignment="1">
      <alignment horizontal="center" vertical="center" wrapText="1"/>
    </xf>
    <xf numFmtId="0" fontId="17" fillId="0" borderId="7" xfId="6" applyFont="1" applyBorder="1"/>
    <xf numFmtId="0" fontId="17" fillId="0" borderId="8" xfId="6" applyFont="1" applyBorder="1"/>
    <xf numFmtId="0" fontId="28" fillId="0" borderId="8" xfId="6" applyFont="1" applyBorder="1" applyAlignment="1">
      <alignment horizontal="justify" vertical="top" wrapText="1"/>
    </xf>
    <xf numFmtId="0" fontId="17" fillId="0" borderId="9" xfId="6" applyFont="1" applyBorder="1"/>
    <xf numFmtId="0" fontId="31" fillId="0" borderId="0" xfId="6" applyFont="1" applyAlignment="1">
      <alignment vertical="center"/>
    </xf>
    <xf numFmtId="0" fontId="28" fillId="0" borderId="0" xfId="6" applyFont="1" applyAlignment="1">
      <alignment horizontal="justify" vertical="top" wrapText="1"/>
    </xf>
    <xf numFmtId="0" fontId="0" fillId="7" borderId="0" xfId="8" applyFont="1" applyFill="1">
      <alignment vertical="center"/>
    </xf>
    <xf numFmtId="0" fontId="1" fillId="7" borderId="6" xfId="8" applyFill="1" applyBorder="1">
      <alignment vertical="center"/>
    </xf>
    <xf numFmtId="0" fontId="1" fillId="7" borderId="61" xfId="8" applyFill="1" applyBorder="1">
      <alignment vertical="center"/>
    </xf>
    <xf numFmtId="0" fontId="32" fillId="7" borderId="0" xfId="8" applyFont="1" applyFill="1" applyAlignment="1">
      <alignment horizontal="center" vertical="center"/>
    </xf>
    <xf numFmtId="0" fontId="33" fillId="7" borderId="0" xfId="8" applyFont="1" applyFill="1" applyAlignment="1">
      <alignment horizontal="left" vertical="center"/>
    </xf>
    <xf numFmtId="0" fontId="33" fillId="7" borderId="0" xfId="8" applyFont="1" applyFill="1">
      <alignment vertical="center"/>
    </xf>
    <xf numFmtId="0" fontId="0" fillId="9" borderId="0" xfId="8" applyFont="1" applyFill="1" applyAlignment="1">
      <alignment horizontal="center" vertical="center"/>
    </xf>
    <xf numFmtId="0" fontId="1" fillId="7" borderId="1" xfId="8" applyFill="1" applyBorder="1">
      <alignment vertical="center"/>
    </xf>
    <xf numFmtId="179" fontId="1" fillId="0" borderId="3" xfId="8" applyNumberFormat="1" applyBorder="1" applyAlignment="1">
      <alignment horizontal="center" vertical="center"/>
    </xf>
    <xf numFmtId="0" fontId="1" fillId="7" borderId="4" xfId="8" applyFill="1" applyBorder="1" applyAlignment="1">
      <alignment horizontal="center" vertical="center"/>
    </xf>
    <xf numFmtId="179" fontId="1" fillId="7" borderId="3" xfId="8" applyNumberFormat="1" applyFill="1" applyBorder="1" applyAlignment="1">
      <alignment horizontal="center" vertical="center"/>
    </xf>
    <xf numFmtId="0" fontId="1" fillId="7" borderId="5" xfId="8" applyFill="1" applyBorder="1" applyAlignment="1">
      <alignment horizontal="center" vertical="center"/>
    </xf>
    <xf numFmtId="0" fontId="1" fillId="9" borderId="4" xfId="8" applyFill="1" applyBorder="1" applyAlignment="1">
      <alignment horizontal="center" vertical="center"/>
    </xf>
    <xf numFmtId="179" fontId="1" fillId="9" borderId="3" xfId="8" applyNumberFormat="1" applyFill="1" applyBorder="1" applyAlignment="1">
      <alignment horizontal="center" vertical="center"/>
    </xf>
    <xf numFmtId="0" fontId="0" fillId="7" borderId="0" xfId="8" applyFont="1" applyFill="1" applyAlignment="1">
      <alignment horizontal="left" vertical="center"/>
    </xf>
    <xf numFmtId="0" fontId="0" fillId="7" borderId="0" xfId="8" applyFont="1" applyFill="1" applyAlignment="1">
      <alignment horizontal="left" vertical="center" wrapText="1"/>
    </xf>
    <xf numFmtId="0" fontId="1" fillId="7" borderId="6" xfId="8" applyFill="1" applyBorder="1" applyAlignment="1">
      <alignment horizontal="left" vertical="center"/>
    </xf>
    <xf numFmtId="0" fontId="1" fillId="7" borderId="1" xfId="8" applyFill="1" applyBorder="1" applyAlignment="1">
      <alignment horizontal="center" vertical="center" wrapText="1"/>
    </xf>
    <xf numFmtId="180" fontId="34" fillId="9" borderId="1" xfId="4" applyNumberFormat="1" applyFont="1" applyFill="1" applyBorder="1" applyAlignment="1">
      <alignment horizontal="center" vertical="center"/>
    </xf>
    <xf numFmtId="180" fontId="2" fillId="7" borderId="5" xfId="4" applyNumberFormat="1" applyFont="1" applyFill="1" applyBorder="1" applyAlignment="1">
      <alignment horizontal="center" vertical="center"/>
    </xf>
    <xf numFmtId="0" fontId="1" fillId="7" borderId="5" xfId="8" applyFill="1" applyBorder="1">
      <alignment vertical="center"/>
    </xf>
    <xf numFmtId="0" fontId="1" fillId="7" borderId="2" xfId="8" applyFill="1" applyBorder="1" applyAlignment="1">
      <alignment horizontal="center" vertical="center"/>
    </xf>
    <xf numFmtId="0" fontId="1" fillId="7" borderId="8" xfId="8" applyFill="1" applyBorder="1" applyAlignment="1">
      <alignment horizontal="center" vertical="center"/>
    </xf>
    <xf numFmtId="0" fontId="35" fillId="7" borderId="115" xfId="8" applyFont="1" applyFill="1" applyBorder="1" applyAlignment="1">
      <alignment vertical="center" wrapText="1"/>
    </xf>
    <xf numFmtId="0" fontId="35" fillId="7" borderId="116" xfId="8" applyFont="1" applyFill="1" applyBorder="1" applyAlignment="1">
      <alignment vertical="center" wrapText="1"/>
    </xf>
    <xf numFmtId="0" fontId="35" fillId="7" borderId="117" xfId="8" applyFont="1" applyFill="1" applyBorder="1" applyAlignment="1">
      <alignment vertical="center" wrapText="1"/>
    </xf>
    <xf numFmtId="0" fontId="1" fillId="7" borderId="5" xfId="8" applyFill="1" applyBorder="1" applyAlignment="1">
      <alignment vertical="center" wrapText="1"/>
    </xf>
    <xf numFmtId="0" fontId="36" fillId="7" borderId="115" xfId="8" applyFont="1" applyFill="1" applyBorder="1" applyAlignment="1">
      <alignment vertical="center" wrapText="1"/>
    </xf>
    <xf numFmtId="0" fontId="36" fillId="7" borderId="116" xfId="8" applyFont="1" applyFill="1" applyBorder="1" applyAlignment="1">
      <alignment vertical="center" wrapText="1"/>
    </xf>
    <xf numFmtId="0" fontId="36" fillId="7" borderId="117" xfId="8" applyFont="1" applyFill="1" applyBorder="1" applyAlignment="1">
      <alignment vertical="center" wrapText="1"/>
    </xf>
    <xf numFmtId="0" fontId="1" fillId="9" borderId="1" xfId="8" applyFill="1" applyBorder="1" applyAlignment="1">
      <alignment horizontal="center" vertical="center"/>
    </xf>
    <xf numFmtId="0" fontId="1" fillId="7" borderId="1" xfId="8" applyFill="1" applyBorder="1" applyAlignment="1">
      <alignment horizontal="center" vertical="center"/>
    </xf>
    <xf numFmtId="0" fontId="1" fillId="9" borderId="1" xfId="8" applyFill="1" applyBorder="1" applyAlignment="1">
      <alignment horizontal="center" vertical="center" shrinkToFit="1"/>
    </xf>
    <xf numFmtId="0" fontId="37" fillId="7" borderId="1" xfId="8" applyFont="1" applyFill="1" applyBorder="1" applyAlignment="1">
      <alignment horizontal="center" vertical="top" wrapText="1"/>
    </xf>
    <xf numFmtId="38" fontId="34" fillId="9" borderId="115" xfId="4" applyFont="1" applyFill="1" applyBorder="1">
      <alignment vertical="center"/>
    </xf>
    <xf numFmtId="38" fontId="34" fillId="9" borderId="116" xfId="4" applyFont="1" applyFill="1" applyBorder="1">
      <alignment vertical="center"/>
    </xf>
    <xf numFmtId="38" fontId="34" fillId="9" borderId="117" xfId="4" applyFont="1" applyFill="1" applyBorder="1">
      <alignment vertical="center"/>
    </xf>
    <xf numFmtId="38" fontId="2" fillId="7" borderId="5" xfId="4" applyFont="1" applyFill="1" applyBorder="1">
      <alignment vertical="center"/>
    </xf>
    <xf numFmtId="0" fontId="1" fillId="7" borderId="115" xfId="8" applyFill="1" applyBorder="1">
      <alignment vertical="center"/>
    </xf>
    <xf numFmtId="0" fontId="1" fillId="7" borderId="116" xfId="8" applyFill="1" applyBorder="1">
      <alignment vertical="center"/>
    </xf>
    <xf numFmtId="0" fontId="1" fillId="7" borderId="117" xfId="8" applyFill="1" applyBorder="1">
      <alignment vertical="center"/>
    </xf>
    <xf numFmtId="0" fontId="1" fillId="7" borderId="1" xfId="8" applyFill="1" applyBorder="1" applyAlignment="1">
      <alignment horizontal="center" vertical="top" wrapText="1"/>
    </xf>
    <xf numFmtId="0" fontId="0" fillId="7" borderId="0" xfId="8" applyFont="1" applyFill="1" applyAlignment="1">
      <alignment horizontal="center" vertical="center"/>
    </xf>
    <xf numFmtId="0" fontId="0" fillId="7" borderId="0" xfId="8" applyFont="1" applyFill="1" applyAlignment="1">
      <alignment horizontal="right" vertical="center"/>
    </xf>
    <xf numFmtId="0" fontId="1" fillId="9" borderId="6" xfId="8" applyFill="1" applyBorder="1" applyAlignment="1">
      <alignment horizontal="center" vertical="center" shrinkToFit="1"/>
    </xf>
    <xf numFmtId="0" fontId="1" fillId="9" borderId="36" xfId="8" applyFill="1" applyBorder="1" applyAlignment="1">
      <alignment horizontal="center" vertical="center" shrinkToFit="1"/>
    </xf>
    <xf numFmtId="0" fontId="0" fillId="7" borderId="0" xfId="8" applyFont="1" applyFill="1" applyAlignment="1">
      <alignment horizontal="center" vertical="center" shrinkToFit="1"/>
    </xf>
    <xf numFmtId="38" fontId="2" fillId="7" borderId="6" xfId="4" applyFont="1" applyFill="1" applyBorder="1">
      <alignment vertical="center"/>
    </xf>
    <xf numFmtId="0" fontId="1" fillId="7" borderId="60" xfId="8" applyFill="1" applyBorder="1" applyAlignment="1">
      <alignment horizontal="center" vertical="center" wrapText="1"/>
    </xf>
    <xf numFmtId="0" fontId="1" fillId="7" borderId="61" xfId="8" applyFill="1" applyBorder="1" applyAlignment="1">
      <alignment horizontal="center" vertical="center"/>
    </xf>
    <xf numFmtId="0" fontId="1" fillId="7" borderId="5" xfId="8" applyFill="1" applyBorder="1" applyAlignment="1">
      <alignment horizontal="center" vertical="center" wrapText="1"/>
    </xf>
    <xf numFmtId="0" fontId="1" fillId="7" borderId="6" xfId="8" applyFill="1" applyBorder="1" applyAlignment="1">
      <alignment horizontal="center" vertical="center"/>
    </xf>
    <xf numFmtId="0" fontId="1" fillId="7" borderId="21" xfId="8" applyFill="1" applyBorder="1" applyAlignment="1">
      <alignment horizontal="center" vertical="center"/>
    </xf>
    <xf numFmtId="0" fontId="1" fillId="7" borderId="21" xfId="8" applyFill="1" applyBorder="1" applyAlignment="1">
      <alignment horizontal="center" vertical="center" wrapText="1"/>
    </xf>
    <xf numFmtId="181" fontId="34" fillId="7" borderId="60" xfId="8" applyNumberFormat="1" applyFont="1" applyFill="1" applyBorder="1" applyAlignment="1">
      <alignment horizontal="center" vertical="center"/>
    </xf>
    <xf numFmtId="181" fontId="34" fillId="7" borderId="61" xfId="8" applyNumberFormat="1" applyFont="1" applyFill="1" applyBorder="1" applyAlignment="1">
      <alignment horizontal="center" vertical="center"/>
    </xf>
    <xf numFmtId="181" fontId="1" fillId="7" borderId="36" xfId="8" applyNumberFormat="1" applyFill="1" applyBorder="1" applyAlignment="1">
      <alignment horizontal="center" vertical="center"/>
    </xf>
    <xf numFmtId="181" fontId="34" fillId="7" borderId="21" xfId="8" applyNumberFormat="1" applyFont="1" applyFill="1" applyBorder="1" applyAlignment="1">
      <alignment horizontal="center" vertical="center"/>
    </xf>
    <xf numFmtId="0" fontId="1" fillId="7" borderId="36" xfId="8" applyFill="1" applyBorder="1" applyAlignment="1">
      <alignment horizontal="center" vertical="center"/>
    </xf>
    <xf numFmtId="0" fontId="1" fillId="7" borderId="36" xfId="8" applyFill="1" applyBorder="1" applyAlignment="1">
      <alignment horizontal="center" vertical="center" wrapText="1"/>
    </xf>
    <xf numFmtId="181" fontId="34" fillId="7" borderId="5" xfId="8" applyNumberFormat="1" applyFont="1" applyFill="1" applyBorder="1" applyAlignment="1">
      <alignment horizontal="center" vertical="center"/>
    </xf>
    <xf numFmtId="181" fontId="34" fillId="7" borderId="6" xfId="8" applyNumberFormat="1" applyFont="1" applyFill="1" applyBorder="1" applyAlignment="1">
      <alignment horizontal="center" vertical="center"/>
    </xf>
    <xf numFmtId="181" fontId="34" fillId="7" borderId="36" xfId="8" applyNumberFormat="1" applyFont="1" applyFill="1" applyBorder="1" applyAlignment="1">
      <alignment horizontal="center" vertical="center"/>
    </xf>
    <xf numFmtId="0" fontId="1" fillId="7" borderId="41" xfId="8" applyFill="1" applyBorder="1" applyAlignment="1">
      <alignment horizontal="center" vertical="center" wrapText="1"/>
    </xf>
    <xf numFmtId="181" fontId="34" fillId="7" borderId="7" xfId="8" applyNumberFormat="1" applyFont="1" applyFill="1" applyBorder="1" applyAlignment="1">
      <alignment horizontal="center" vertical="center"/>
    </xf>
    <xf numFmtId="181" fontId="34" fillId="7" borderId="9" xfId="8" applyNumberFormat="1" applyFont="1" applyFill="1" applyBorder="1" applyAlignment="1">
      <alignment horizontal="center" vertical="center"/>
    </xf>
    <xf numFmtId="181" fontId="34" fillId="7" borderId="41" xfId="8" applyNumberFormat="1" applyFont="1" applyFill="1" applyBorder="1" applyAlignment="1">
      <alignment horizontal="center" vertical="center"/>
    </xf>
    <xf numFmtId="0" fontId="1" fillId="7" borderId="7" xfId="8" applyFill="1" applyBorder="1" applyAlignment="1">
      <alignment horizontal="center" vertical="center" wrapText="1"/>
    </xf>
    <xf numFmtId="0" fontId="1" fillId="7" borderId="9" xfId="8" applyFill="1" applyBorder="1" applyAlignment="1">
      <alignment horizontal="center" vertical="center"/>
    </xf>
    <xf numFmtId="177" fontId="34" fillId="10" borderId="60" xfId="2" applyNumberFormat="1" applyFont="1" applyFill="1" applyBorder="1" applyAlignment="1">
      <alignment horizontal="center" vertical="center"/>
    </xf>
    <xf numFmtId="177" fontId="34" fillId="10" borderId="61" xfId="2" applyNumberFormat="1" applyFont="1" applyFill="1" applyBorder="1" applyAlignment="1">
      <alignment horizontal="center" vertical="center"/>
    </xf>
    <xf numFmtId="177" fontId="34" fillId="10" borderId="5" xfId="2" applyNumberFormat="1" applyFont="1" applyFill="1" applyBorder="1" applyAlignment="1">
      <alignment horizontal="center" vertical="center"/>
    </xf>
    <xf numFmtId="177" fontId="34" fillId="10" borderId="6" xfId="2" applyNumberFormat="1" applyFont="1" applyFill="1" applyBorder="1" applyAlignment="1">
      <alignment horizontal="center" vertical="center"/>
    </xf>
    <xf numFmtId="0" fontId="1" fillId="7" borderId="41" xfId="8" applyFill="1" applyBorder="1" applyAlignment="1">
      <alignment horizontal="center" vertical="center"/>
    </xf>
    <xf numFmtId="177" fontId="34" fillId="10" borderId="7" xfId="2" applyNumberFormat="1" applyFont="1" applyFill="1" applyBorder="1" applyAlignment="1">
      <alignment horizontal="center" vertical="center"/>
    </xf>
    <xf numFmtId="177" fontId="34" fillId="10" borderId="9" xfId="2" applyNumberFormat="1" applyFont="1" applyFill="1" applyBorder="1" applyAlignment="1">
      <alignment horizontal="center" vertical="center"/>
    </xf>
    <xf numFmtId="177" fontId="34" fillId="7" borderId="0" xfId="2" applyNumberFormat="1" applyFont="1" applyFill="1" applyBorder="1" applyAlignment="1">
      <alignment horizontal="center" vertical="center"/>
    </xf>
    <xf numFmtId="0" fontId="1" fillId="7" borderId="20" xfId="8" applyFill="1" applyBorder="1">
      <alignment vertical="center"/>
    </xf>
    <xf numFmtId="0" fontId="1" fillId="0" borderId="1" xfId="8" applyBorder="1">
      <alignment vertical="center"/>
    </xf>
    <xf numFmtId="0" fontId="1" fillId="0" borderId="2" xfId="8" applyBorder="1" applyAlignment="1">
      <alignment horizontal="center" vertical="center"/>
    </xf>
    <xf numFmtId="0" fontId="1" fillId="0" borderId="3" xfId="8" applyBorder="1" applyAlignment="1">
      <alignment horizontal="center" vertical="center"/>
    </xf>
    <xf numFmtId="0" fontId="1" fillId="0" borderId="4" xfId="8" applyBorder="1" applyAlignment="1">
      <alignment horizontal="center" vertical="center"/>
    </xf>
    <xf numFmtId="0" fontId="1" fillId="0" borderId="1" xfId="8" applyBorder="1" applyAlignment="1">
      <alignment horizontal="center" vertical="center"/>
    </xf>
  </cellXfs>
  <cellStyles count="15">
    <cellStyle name="パーセント 2" xfId="1"/>
    <cellStyle name="パーセント 2 2" xfId="2"/>
    <cellStyle name="桁区切り 2" xfId="3"/>
    <cellStyle name="桁区切り 2 2" xfId="4"/>
    <cellStyle name="桁区切り 3" xfId="5"/>
    <cellStyle name="標準" xfId="0" builtinId="0"/>
    <cellStyle name="標準 2" xfId="6"/>
    <cellStyle name="標準 3" xfId="7"/>
    <cellStyle name="標準 3 2" xfId="8"/>
    <cellStyle name="標準 4" xfId="9"/>
    <cellStyle name="標準 4 2" xfId="10"/>
    <cellStyle name="標準 4 3" xfId="11"/>
    <cellStyle name="標準 5" xfId="12"/>
    <cellStyle name="標準 6" xfId="13"/>
    <cellStyle name="標準_資料２　介護給付費に係る体制等状況一覧" xfId="14"/>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externalLink" Target="externalLinks/externalLink1.xml" /><Relationship Id="rId14" Type="http://schemas.openxmlformats.org/officeDocument/2006/relationships/externalLink" Target="externalLinks/externalLink2.xml" /><Relationship Id="rId15" Type="http://schemas.openxmlformats.org/officeDocument/2006/relationships/externalLink" Target="externalLinks/externalLink3.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896620</xdr:colOff>
      <xdr:row>41</xdr:row>
      <xdr:rowOff>100965</xdr:rowOff>
    </xdr:from>
    <xdr:to xmlns:xdr="http://schemas.openxmlformats.org/drawingml/2006/spreadsheetDrawing">
      <xdr:col>10</xdr:col>
      <xdr:colOff>650240</xdr:colOff>
      <xdr:row>45</xdr:row>
      <xdr:rowOff>118110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9478645" y="14493240"/>
          <a:ext cx="4992370" cy="902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160655</xdr:colOff>
      <xdr:row>99</xdr:row>
      <xdr:rowOff>1489075</xdr:rowOff>
    </xdr:from>
    <xdr:to xmlns:xdr="http://schemas.openxmlformats.org/drawingml/2006/spreadsheetDrawing">
      <xdr:col>15</xdr:col>
      <xdr:colOff>353060</xdr:colOff>
      <xdr:row>99</xdr:row>
      <xdr:rowOff>2388870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1276330" y="129198370"/>
          <a:ext cx="4993005" cy="8997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6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8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27"/>
  <sheetViews>
    <sheetView zoomScale="115" zoomScaleNormal="115" workbookViewId="0">
      <selection activeCell="D21" sqref="D21"/>
    </sheetView>
  </sheetViews>
  <sheetFormatPr defaultRowHeight="13.5"/>
  <cols>
    <col min="1" max="16384" width="9" style="1" customWidth="1"/>
  </cols>
  <sheetData>
    <row r="1" spans="1:3">
      <c r="A1" s="1" t="s">
        <v>608</v>
      </c>
    </row>
    <row r="2" spans="1:3" ht="8.25" customHeight="1"/>
    <row r="3" spans="1:3">
      <c r="A3" s="1" t="s">
        <v>395</v>
      </c>
      <c r="C3" s="1" t="s">
        <v>408</v>
      </c>
    </row>
    <row r="4" spans="1:3">
      <c r="C4" s="1" t="s">
        <v>322</v>
      </c>
    </row>
    <row r="5" spans="1:3">
      <c r="C5" s="1" t="s">
        <v>410</v>
      </c>
    </row>
    <row r="6" spans="1:3">
      <c r="C6" s="1" t="s">
        <v>664</v>
      </c>
    </row>
    <row r="8" spans="1:3" ht="8.25" customHeight="1"/>
    <row r="9" spans="1:3">
      <c r="A9" s="1" t="s">
        <v>398</v>
      </c>
      <c r="C9" s="1" t="s">
        <v>665</v>
      </c>
    </row>
    <row r="10" spans="1:3">
      <c r="C10" s="1" t="s">
        <v>399</v>
      </c>
    </row>
    <row r="11" spans="1:3">
      <c r="C11" s="1" t="s">
        <v>400</v>
      </c>
    </row>
    <row r="12" spans="1:3">
      <c r="C12" s="1" t="s">
        <v>17</v>
      </c>
    </row>
    <row r="13" spans="1:3">
      <c r="C13" s="1" t="s">
        <v>667</v>
      </c>
    </row>
    <row r="14" spans="1:3">
      <c r="C14" s="1" t="s">
        <v>668</v>
      </c>
    </row>
    <row r="16" spans="1:3" ht="8.25" customHeight="1"/>
    <row r="17" spans="1:3">
      <c r="A17" s="1" t="s">
        <v>263</v>
      </c>
      <c r="C17" s="1" t="s">
        <v>811</v>
      </c>
    </row>
    <row r="18" spans="1:3">
      <c r="C18" s="1" t="s">
        <v>347</v>
      </c>
    </row>
    <row r="19" spans="1:3">
      <c r="C19" s="1" t="s">
        <v>163</v>
      </c>
    </row>
    <row r="21" spans="1:3" ht="8.25" customHeight="1"/>
    <row r="22" spans="1:3">
      <c r="A22" s="1" t="s">
        <v>402</v>
      </c>
      <c r="C22" s="1" t="s">
        <v>421</v>
      </c>
    </row>
    <row r="23" spans="1:3">
      <c r="C23" s="1" t="s">
        <v>404</v>
      </c>
    </row>
    <row r="25" spans="1:3" ht="8.25" customHeight="1"/>
    <row r="26" spans="1:3">
      <c r="A26" s="1" t="s">
        <v>406</v>
      </c>
      <c r="C26" s="1" t="s">
        <v>669</v>
      </c>
    </row>
    <row r="27" spans="1:3">
      <c r="C27" s="1" t="s">
        <v>639</v>
      </c>
    </row>
  </sheetData>
  <phoneticPr fontId="3"/>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K123"/>
  <sheetViews>
    <sheetView view="pageBreakPreview" zoomScale="60" workbookViewId="0">
      <selection activeCell="E18" sqref="E18"/>
    </sheetView>
  </sheetViews>
  <sheetFormatPr defaultColWidth="4" defaultRowHeight="13.5"/>
  <cols>
    <col min="1" max="1" width="1.5" style="215" customWidth="1"/>
    <col min="2" max="2" width="2.375" style="215" customWidth="1"/>
    <col min="3" max="3" width="1.125" style="215" customWidth="1"/>
    <col min="4" max="20" width="4" style="215"/>
    <col min="21" max="21" width="2.375" style="215" customWidth="1"/>
    <col min="22" max="22" width="4" style="215"/>
    <col min="23" max="23" width="2.25" style="215" customWidth="1"/>
    <col min="24" max="24" width="4" style="215"/>
    <col min="25" max="25" width="2.375" style="215" customWidth="1"/>
    <col min="26" max="26" width="1.5" style="215" customWidth="1"/>
    <col min="27" max="16384" width="4" style="215"/>
  </cols>
  <sheetData>
    <row r="2" spans="2:28">
      <c r="B2" s="215" t="s">
        <v>805</v>
      </c>
      <c r="C2" s="479"/>
      <c r="D2" s="479"/>
      <c r="E2" s="479"/>
      <c r="F2" s="479"/>
      <c r="G2" s="479"/>
      <c r="H2" s="479"/>
      <c r="I2" s="479"/>
      <c r="J2" s="479"/>
      <c r="K2" s="479"/>
      <c r="L2" s="479"/>
      <c r="M2" s="479"/>
      <c r="N2" s="479"/>
      <c r="O2" s="479"/>
      <c r="P2" s="479"/>
      <c r="Q2" s="479"/>
      <c r="R2" s="479"/>
      <c r="S2" s="479"/>
      <c r="T2" s="479"/>
      <c r="U2" s="479"/>
      <c r="V2" s="479"/>
      <c r="W2" s="479"/>
      <c r="X2" s="479"/>
      <c r="Y2" s="479"/>
    </row>
    <row r="4" spans="2:28">
      <c r="B4" s="216" t="s">
        <v>642</v>
      </c>
      <c r="C4" s="216"/>
      <c r="D4" s="216"/>
      <c r="E4" s="216"/>
      <c r="F4" s="216"/>
      <c r="G4" s="216"/>
      <c r="H4" s="216"/>
      <c r="I4" s="216"/>
      <c r="J4" s="216"/>
      <c r="K4" s="216"/>
      <c r="L4" s="216"/>
      <c r="M4" s="216"/>
      <c r="N4" s="216"/>
      <c r="O4" s="216"/>
      <c r="P4" s="216"/>
      <c r="Q4" s="216"/>
      <c r="R4" s="216"/>
      <c r="S4" s="216"/>
      <c r="T4" s="216"/>
      <c r="U4" s="216"/>
      <c r="V4" s="216"/>
      <c r="W4" s="216"/>
      <c r="X4" s="216"/>
      <c r="Y4" s="216"/>
    </row>
    <row r="6" spans="2:28" ht="23.25" customHeight="1">
      <c r="B6" s="641" t="s">
        <v>33</v>
      </c>
      <c r="C6" s="641"/>
      <c r="D6" s="641"/>
      <c r="E6" s="641"/>
      <c r="F6" s="641"/>
      <c r="G6" s="379"/>
      <c r="H6" s="381"/>
      <c r="I6" s="381"/>
      <c r="J6" s="381"/>
      <c r="K6" s="381"/>
      <c r="L6" s="381"/>
      <c r="M6" s="381"/>
      <c r="N6" s="381"/>
      <c r="O6" s="381"/>
      <c r="P6" s="381"/>
      <c r="Q6" s="381"/>
      <c r="R6" s="381"/>
      <c r="S6" s="381"/>
      <c r="T6" s="381"/>
      <c r="U6" s="381"/>
      <c r="V6" s="381"/>
      <c r="W6" s="381"/>
      <c r="X6" s="381"/>
      <c r="Y6" s="605"/>
    </row>
    <row r="7" spans="2:28" ht="23.25" customHeight="1">
      <c r="B7" s="641" t="s">
        <v>108</v>
      </c>
      <c r="C7" s="641"/>
      <c r="D7" s="641"/>
      <c r="E7" s="641"/>
      <c r="F7" s="641"/>
      <c r="G7" s="353" t="s">
        <v>18</v>
      </c>
      <c r="H7" s="600" t="s">
        <v>802</v>
      </c>
      <c r="I7" s="600"/>
      <c r="J7" s="600"/>
      <c r="K7" s="600"/>
      <c r="L7" s="361" t="s">
        <v>18</v>
      </c>
      <c r="M7" s="600" t="s">
        <v>568</v>
      </c>
      <c r="N7" s="600"/>
      <c r="O7" s="600"/>
      <c r="P7" s="600"/>
      <c r="Q7" s="361" t="s">
        <v>18</v>
      </c>
      <c r="R7" s="600" t="s">
        <v>670</v>
      </c>
      <c r="S7" s="600"/>
      <c r="T7" s="600"/>
      <c r="U7" s="600"/>
      <c r="V7" s="600"/>
      <c r="W7" s="381"/>
      <c r="X7" s="381"/>
      <c r="Y7" s="605"/>
    </row>
    <row r="10" spans="2:28">
      <c r="B10" s="469"/>
      <c r="C10" s="594"/>
      <c r="D10" s="594"/>
      <c r="E10" s="594"/>
      <c r="F10" s="594"/>
      <c r="G10" s="594"/>
      <c r="H10" s="594"/>
      <c r="I10" s="594"/>
      <c r="J10" s="594"/>
      <c r="K10" s="594"/>
      <c r="L10" s="594"/>
      <c r="M10" s="594"/>
      <c r="N10" s="594"/>
      <c r="O10" s="594"/>
      <c r="P10" s="594"/>
      <c r="Q10" s="594"/>
      <c r="R10" s="594"/>
      <c r="S10" s="594"/>
      <c r="T10" s="463"/>
      <c r="U10" s="594"/>
      <c r="V10" s="594"/>
      <c r="W10" s="594"/>
      <c r="X10" s="594"/>
      <c r="Y10" s="463"/>
      <c r="Z10" s="479"/>
      <c r="AA10" s="479"/>
      <c r="AB10" s="479"/>
    </row>
    <row r="11" spans="2:28">
      <c r="B11" s="447" t="s">
        <v>558</v>
      </c>
      <c r="T11" s="453"/>
      <c r="V11" s="664" t="s">
        <v>49</v>
      </c>
      <c r="W11" s="664" t="s">
        <v>714</v>
      </c>
      <c r="X11" s="664" t="s">
        <v>51</v>
      </c>
      <c r="Y11" s="453"/>
      <c r="Z11" s="479"/>
      <c r="AA11" s="479"/>
      <c r="AB11" s="479"/>
    </row>
    <row r="12" spans="2:28">
      <c r="B12" s="447"/>
      <c r="T12" s="453"/>
      <c r="Y12" s="453"/>
      <c r="Z12" s="479"/>
      <c r="AA12" s="479"/>
      <c r="AB12" s="479"/>
    </row>
    <row r="13" spans="2:28" ht="17.25" customHeight="1">
      <c r="B13" s="447"/>
      <c r="D13" s="216" t="s">
        <v>708</v>
      </c>
      <c r="E13" s="215" t="s">
        <v>220</v>
      </c>
      <c r="F13" s="215"/>
      <c r="G13" s="215"/>
      <c r="H13" s="215"/>
      <c r="I13" s="215"/>
      <c r="J13" s="215"/>
      <c r="K13" s="215"/>
      <c r="L13" s="215"/>
      <c r="M13" s="215"/>
      <c r="N13" s="215"/>
      <c r="O13" s="215"/>
      <c r="P13" s="215"/>
      <c r="Q13" s="215"/>
      <c r="R13" s="215"/>
      <c r="S13" s="215"/>
      <c r="T13" s="453"/>
      <c r="V13" s="216" t="s">
        <v>18</v>
      </c>
      <c r="W13" s="216" t="s">
        <v>714</v>
      </c>
      <c r="X13" s="216" t="s">
        <v>18</v>
      </c>
      <c r="Y13" s="475"/>
    </row>
    <row r="14" spans="2:28">
      <c r="B14" s="447"/>
      <c r="T14" s="453"/>
      <c r="V14" s="216"/>
      <c r="W14" s="216"/>
      <c r="X14" s="216"/>
      <c r="Y14" s="452"/>
    </row>
    <row r="15" spans="2:28" ht="33" customHeight="1">
      <c r="B15" s="447"/>
      <c r="D15" s="216" t="s">
        <v>711</v>
      </c>
      <c r="E15" s="385" t="s">
        <v>643</v>
      </c>
      <c r="F15" s="385"/>
      <c r="G15" s="385"/>
      <c r="H15" s="385"/>
      <c r="I15" s="385"/>
      <c r="J15" s="385"/>
      <c r="K15" s="385"/>
      <c r="L15" s="385"/>
      <c r="M15" s="385"/>
      <c r="N15" s="385"/>
      <c r="O15" s="385"/>
      <c r="P15" s="385"/>
      <c r="Q15" s="385"/>
      <c r="R15" s="385"/>
      <c r="S15" s="385"/>
      <c r="T15" s="626"/>
      <c r="V15" s="216" t="s">
        <v>18</v>
      </c>
      <c r="W15" s="216" t="s">
        <v>714</v>
      </c>
      <c r="X15" s="216" t="s">
        <v>18</v>
      </c>
      <c r="Y15" s="475"/>
    </row>
    <row r="16" spans="2:28">
      <c r="B16" s="447"/>
      <c r="T16" s="453"/>
      <c r="V16" s="216"/>
      <c r="W16" s="216"/>
      <c r="X16" s="216"/>
      <c r="Y16" s="452"/>
    </row>
    <row r="17" spans="2:37" ht="35.25" customHeight="1">
      <c r="B17" s="447"/>
      <c r="C17" s="215" t="s">
        <v>806</v>
      </c>
      <c r="D17" s="216"/>
      <c r="E17" s="385" t="s">
        <v>807</v>
      </c>
      <c r="F17" s="385"/>
      <c r="G17" s="385"/>
      <c r="H17" s="385"/>
      <c r="I17" s="385"/>
      <c r="J17" s="385"/>
      <c r="K17" s="385"/>
      <c r="L17" s="385"/>
      <c r="M17" s="385"/>
      <c r="N17" s="385"/>
      <c r="O17" s="385"/>
      <c r="P17" s="385"/>
      <c r="Q17" s="385"/>
      <c r="R17" s="385"/>
      <c r="S17" s="385"/>
      <c r="T17" s="626"/>
      <c r="V17" s="216" t="s">
        <v>18</v>
      </c>
      <c r="W17" s="216" t="s">
        <v>714</v>
      </c>
      <c r="X17" s="216" t="s">
        <v>18</v>
      </c>
      <c r="Y17" s="475"/>
    </row>
    <row r="18" spans="2:37" ht="17.25" customHeight="1">
      <c r="B18" s="447"/>
      <c r="T18" s="453"/>
      <c r="V18" s="214"/>
      <c r="W18" s="214"/>
      <c r="X18" s="214"/>
      <c r="Y18" s="475"/>
    </row>
    <row r="19" spans="2:37" ht="35.25" customHeight="1">
      <c r="B19" s="447"/>
      <c r="C19" s="215" t="s">
        <v>806</v>
      </c>
      <c r="D19" s="216" t="s">
        <v>712</v>
      </c>
      <c r="E19" s="385" t="s">
        <v>510</v>
      </c>
      <c r="F19" s="385"/>
      <c r="G19" s="385"/>
      <c r="H19" s="385"/>
      <c r="I19" s="385"/>
      <c r="J19" s="385"/>
      <c r="K19" s="385"/>
      <c r="L19" s="385"/>
      <c r="M19" s="385"/>
      <c r="N19" s="385"/>
      <c r="O19" s="385"/>
      <c r="P19" s="385"/>
      <c r="Q19" s="385"/>
      <c r="R19" s="385"/>
      <c r="S19" s="385"/>
      <c r="T19" s="626"/>
      <c r="V19" s="216" t="s">
        <v>18</v>
      </c>
      <c r="W19" s="216" t="s">
        <v>714</v>
      </c>
      <c r="X19" s="216" t="s">
        <v>18</v>
      </c>
      <c r="Y19" s="475"/>
    </row>
    <row r="20" spans="2:37" ht="17.25" customHeight="1">
      <c r="B20" s="447"/>
      <c r="T20" s="453"/>
      <c r="V20" s="214"/>
      <c r="W20" s="214"/>
      <c r="X20" s="214"/>
      <c r="Y20" s="475"/>
    </row>
    <row r="21" spans="2:37" ht="30.6" customHeight="1">
      <c r="B21" s="447"/>
      <c r="D21" s="216" t="s">
        <v>808</v>
      </c>
      <c r="E21" s="385" t="s">
        <v>644</v>
      </c>
      <c r="F21" s="385"/>
      <c r="G21" s="385"/>
      <c r="H21" s="385"/>
      <c r="I21" s="385"/>
      <c r="J21" s="385"/>
      <c r="K21" s="385"/>
      <c r="L21" s="385"/>
      <c r="M21" s="385"/>
      <c r="N21" s="385"/>
      <c r="O21" s="385"/>
      <c r="P21" s="385"/>
      <c r="Q21" s="385"/>
      <c r="R21" s="385"/>
      <c r="S21" s="385"/>
      <c r="T21" s="626"/>
      <c r="V21" s="216" t="s">
        <v>18</v>
      </c>
      <c r="W21" s="216" t="s">
        <v>714</v>
      </c>
      <c r="X21" s="216" t="s">
        <v>18</v>
      </c>
      <c r="Y21" s="475"/>
    </row>
    <row r="22" spans="2:37" ht="17.25" customHeight="1">
      <c r="B22" s="447"/>
      <c r="T22" s="453"/>
      <c r="V22" s="214"/>
      <c r="W22" s="214"/>
      <c r="X22" s="214"/>
      <c r="Y22" s="475"/>
    </row>
    <row r="23" spans="2:37" ht="31.5" customHeight="1">
      <c r="B23" s="447"/>
      <c r="D23" s="216" t="s">
        <v>809</v>
      </c>
      <c r="E23" s="385" t="s">
        <v>810</v>
      </c>
      <c r="F23" s="385"/>
      <c r="G23" s="385"/>
      <c r="H23" s="385"/>
      <c r="I23" s="385"/>
      <c r="J23" s="385"/>
      <c r="K23" s="385"/>
      <c r="L23" s="385"/>
      <c r="M23" s="385"/>
      <c r="N23" s="385"/>
      <c r="O23" s="385"/>
      <c r="P23" s="385"/>
      <c r="Q23" s="385"/>
      <c r="R23" s="385"/>
      <c r="S23" s="385"/>
      <c r="T23" s="626"/>
      <c r="V23" s="216" t="s">
        <v>18</v>
      </c>
      <c r="W23" s="216" t="s">
        <v>714</v>
      </c>
      <c r="X23" s="216" t="s">
        <v>18</v>
      </c>
      <c r="Y23" s="475"/>
    </row>
    <row r="24" spans="2:37">
      <c r="B24" s="470"/>
      <c r="C24" s="560"/>
      <c r="D24" s="560"/>
      <c r="E24" s="560"/>
      <c r="F24" s="560"/>
      <c r="G24" s="560"/>
      <c r="H24" s="560"/>
      <c r="I24" s="560"/>
      <c r="J24" s="560"/>
      <c r="K24" s="560"/>
      <c r="L24" s="560"/>
      <c r="M24" s="560"/>
      <c r="N24" s="560"/>
      <c r="O24" s="560"/>
      <c r="P24" s="560"/>
      <c r="Q24" s="560"/>
      <c r="R24" s="560"/>
      <c r="S24" s="560"/>
      <c r="T24" s="464"/>
      <c r="U24" s="560"/>
      <c r="V24" s="560"/>
      <c r="W24" s="560"/>
      <c r="X24" s="560"/>
      <c r="Y24" s="464"/>
    </row>
    <row r="26" spans="2:37">
      <c r="B26" s="215" t="s">
        <v>645</v>
      </c>
      <c r="C26" s="215"/>
      <c r="D26" s="215"/>
      <c r="E26" s="215"/>
      <c r="F26" s="215"/>
      <c r="G26" s="215"/>
      <c r="H26" s="215"/>
      <c r="I26" s="215"/>
      <c r="J26" s="215"/>
      <c r="K26" s="215"/>
      <c r="L26" s="215"/>
      <c r="M26" s="215"/>
      <c r="N26" s="215"/>
      <c r="O26" s="215"/>
      <c r="P26" s="215"/>
      <c r="Q26" s="215"/>
      <c r="R26" s="215"/>
      <c r="S26" s="215"/>
      <c r="T26" s="215"/>
      <c r="Z26" s="479"/>
      <c r="AA26" s="479"/>
      <c r="AB26" s="479"/>
      <c r="AE26" s="673"/>
      <c r="AF26" s="615"/>
      <c r="AG26" s="621"/>
      <c r="AH26" s="621"/>
      <c r="AI26" s="621"/>
      <c r="AJ26" s="621"/>
      <c r="AK26" s="621"/>
    </row>
    <row r="27" spans="2:37" ht="6" customHeight="1">
      <c r="B27" s="215"/>
      <c r="C27" s="215"/>
      <c r="D27" s="215"/>
      <c r="E27" s="215"/>
      <c r="F27" s="215"/>
      <c r="G27" s="215"/>
      <c r="H27" s="215"/>
      <c r="I27" s="215"/>
      <c r="J27" s="215"/>
      <c r="K27" s="215"/>
      <c r="L27" s="215"/>
      <c r="M27" s="215"/>
      <c r="N27" s="215"/>
      <c r="O27" s="215"/>
      <c r="P27" s="215"/>
      <c r="Q27" s="215"/>
      <c r="R27" s="215"/>
      <c r="S27" s="215"/>
      <c r="T27" s="215"/>
      <c r="V27" s="664"/>
      <c r="W27" s="664"/>
      <c r="X27" s="664"/>
      <c r="Z27" s="479"/>
      <c r="AA27" s="479"/>
      <c r="AB27" s="479"/>
    </row>
    <row r="28" spans="2:37" ht="24.95" customHeight="1">
      <c r="B28" s="641" t="s">
        <v>646</v>
      </c>
      <c r="C28" s="641"/>
      <c r="D28" s="641"/>
      <c r="E28" s="641"/>
      <c r="F28" s="672"/>
      <c r="G28" s="672"/>
      <c r="H28" s="672"/>
      <c r="I28" s="672"/>
      <c r="J28" s="672"/>
      <c r="K28" s="672"/>
      <c r="L28" s="672"/>
      <c r="M28" s="672"/>
      <c r="N28" s="672"/>
      <c r="O28" s="672"/>
      <c r="P28" s="672"/>
      <c r="Q28" s="672"/>
      <c r="R28" s="672"/>
      <c r="S28" s="672"/>
      <c r="T28" s="672"/>
      <c r="U28" s="672"/>
      <c r="V28" s="672"/>
      <c r="W28" s="672"/>
      <c r="X28" s="672"/>
      <c r="Y28" s="672"/>
      <c r="Z28" s="479"/>
      <c r="AA28" s="479"/>
      <c r="AB28" s="479"/>
    </row>
    <row r="29" spans="2:37" ht="24.95" customHeight="1">
      <c r="B29" s="641" t="s">
        <v>646</v>
      </c>
      <c r="C29" s="641"/>
      <c r="D29" s="641"/>
      <c r="E29" s="641"/>
      <c r="F29" s="672"/>
      <c r="G29" s="672"/>
      <c r="H29" s="672"/>
      <c r="I29" s="672"/>
      <c r="J29" s="672"/>
      <c r="K29" s="672"/>
      <c r="L29" s="672"/>
      <c r="M29" s="672"/>
      <c r="N29" s="672"/>
      <c r="O29" s="672"/>
      <c r="P29" s="672"/>
      <c r="Q29" s="672"/>
      <c r="R29" s="672"/>
      <c r="S29" s="672"/>
      <c r="T29" s="672"/>
      <c r="U29" s="672"/>
      <c r="V29" s="672"/>
      <c r="W29" s="672"/>
      <c r="X29" s="672"/>
      <c r="Y29" s="672"/>
    </row>
    <row r="30" spans="2:37" ht="24.95" customHeight="1">
      <c r="B30" s="641" t="s">
        <v>646</v>
      </c>
      <c r="C30" s="641"/>
      <c r="D30" s="641"/>
      <c r="E30" s="641"/>
      <c r="F30" s="672"/>
      <c r="G30" s="672"/>
      <c r="H30" s="672"/>
      <c r="I30" s="672"/>
      <c r="J30" s="672"/>
      <c r="K30" s="672"/>
      <c r="L30" s="672"/>
      <c r="M30" s="672"/>
      <c r="N30" s="672"/>
      <c r="O30" s="672"/>
      <c r="P30" s="672"/>
      <c r="Q30" s="672"/>
      <c r="R30" s="672"/>
      <c r="S30" s="672"/>
      <c r="T30" s="672"/>
      <c r="U30" s="672"/>
      <c r="V30" s="672"/>
      <c r="W30" s="672"/>
      <c r="X30" s="672"/>
      <c r="Y30" s="672"/>
    </row>
    <row r="31" spans="2:37" ht="24.95" customHeight="1">
      <c r="B31" s="641" t="s">
        <v>646</v>
      </c>
      <c r="C31" s="641"/>
      <c r="D31" s="641"/>
      <c r="E31" s="641"/>
      <c r="F31" s="672"/>
      <c r="G31" s="672"/>
      <c r="H31" s="672"/>
      <c r="I31" s="672"/>
      <c r="J31" s="672"/>
      <c r="K31" s="672"/>
      <c r="L31" s="672"/>
      <c r="M31" s="672"/>
      <c r="N31" s="672"/>
      <c r="O31" s="672"/>
      <c r="P31" s="672"/>
      <c r="Q31" s="672"/>
      <c r="R31" s="672"/>
      <c r="S31" s="672"/>
      <c r="T31" s="672"/>
      <c r="U31" s="672"/>
      <c r="V31" s="672"/>
      <c r="W31" s="672"/>
      <c r="X31" s="672"/>
      <c r="Y31" s="672"/>
    </row>
    <row r="32" spans="2:37" ht="7.5" customHeight="1">
      <c r="V32" s="214"/>
      <c r="W32" s="214"/>
      <c r="X32" s="214"/>
      <c r="Y32" s="214"/>
    </row>
    <row r="34" spans="2:28">
      <c r="B34" s="215" t="s">
        <v>343</v>
      </c>
    </row>
    <row r="35" spans="2:28">
      <c r="B35" s="215" t="s">
        <v>127</v>
      </c>
      <c r="K35" s="479"/>
      <c r="L35" s="479"/>
      <c r="M35" s="479"/>
      <c r="N35" s="479"/>
      <c r="O35" s="479"/>
      <c r="P35" s="479"/>
      <c r="Q35" s="479"/>
      <c r="R35" s="479"/>
      <c r="S35" s="479"/>
      <c r="T35" s="479"/>
      <c r="U35" s="479"/>
      <c r="V35" s="479"/>
      <c r="W35" s="479"/>
      <c r="X35" s="479"/>
      <c r="Y35" s="479"/>
      <c r="Z35" s="479"/>
      <c r="AA35" s="479"/>
      <c r="AB35" s="479"/>
    </row>
    <row r="122" spans="3:7">
      <c r="C122" s="560"/>
      <c r="D122" s="560"/>
      <c r="E122" s="560"/>
      <c r="F122" s="560"/>
      <c r="G122" s="560"/>
    </row>
    <row r="123" spans="3:7">
      <c r="C123" s="594"/>
    </row>
  </sheetData>
  <mergeCells count="19">
    <mergeCell ref="B4:Y4"/>
    <mergeCell ref="B6:F6"/>
    <mergeCell ref="G6:Y6"/>
    <mergeCell ref="B7:F7"/>
    <mergeCell ref="E13:T13"/>
    <mergeCell ref="E15:T15"/>
    <mergeCell ref="E17:T17"/>
    <mergeCell ref="E19:T19"/>
    <mergeCell ref="E21:T21"/>
    <mergeCell ref="E23:T23"/>
    <mergeCell ref="AE26:AF26"/>
    <mergeCell ref="B28:E28"/>
    <mergeCell ref="F28:Y28"/>
    <mergeCell ref="B29:E29"/>
    <mergeCell ref="F29:Y29"/>
    <mergeCell ref="B30:E30"/>
    <mergeCell ref="F30:Y30"/>
    <mergeCell ref="B31:E31"/>
    <mergeCell ref="F31:Y31"/>
  </mergeCells>
  <phoneticPr fontId="3"/>
  <dataValidations count="1">
    <dataValidation type="list" allowBlank="1" showDropDown="0" showInputMessage="1" showErrorMessage="1" sqref="L7 G7 Q7 V13 X13 V15 X15 V17 X17 V19 X19 V21 X21 V23 X23">
      <formula1>"□,■"</formula1>
    </dataValidation>
  </dataValidations>
  <pageMargins left="0.70866141732283472" right="0.70866141732283472" top="0.74803149606299213" bottom="0.74803149606299213" header="0.31496062992125984" footer="0.31496062992125984"/>
  <pageSetup paperSize="9" scale="8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2:AK89"/>
  <sheetViews>
    <sheetView view="pageBreakPreview" zoomScale="70" zoomScaleSheetLayoutView="70" workbookViewId="0">
      <selection activeCell="H21" sqref="H21"/>
    </sheetView>
  </sheetViews>
  <sheetFormatPr defaultRowHeight="13.5"/>
  <cols>
    <col min="1" max="1" width="1.5" style="467" customWidth="1"/>
    <col min="2" max="2" width="10" style="467" customWidth="1"/>
    <col min="3" max="3" width="6.75" style="467" customWidth="1"/>
    <col min="4" max="4" width="10" style="467" customWidth="1"/>
    <col min="5" max="32" width="3.875" style="467" customWidth="1"/>
    <col min="33" max="35" width="9" style="467" customWidth="1"/>
    <col min="36" max="36" width="2.5" style="467" customWidth="1"/>
    <col min="37" max="16384" width="9" style="467" customWidth="1"/>
  </cols>
  <sheetData>
    <row r="2" spans="2:37">
      <c r="B2" s="674" t="s">
        <v>770</v>
      </c>
    </row>
    <row r="3" spans="2:37">
      <c r="B3" s="675"/>
    </row>
    <row r="4" spans="2:37" ht="13.5" customHeight="1">
      <c r="B4" s="674" t="s">
        <v>769</v>
      </c>
      <c r="X4" s="698" t="s">
        <v>768</v>
      </c>
    </row>
    <row r="5" spans="2:37" ht="6.75" customHeight="1">
      <c r="B5" s="674"/>
      <c r="W5" s="698"/>
      <c r="AJ5" s="713"/>
      <c r="AK5" s="713"/>
    </row>
    <row r="6" spans="2:37" ht="13.5" customHeight="1">
      <c r="X6" s="674" t="s">
        <v>475</v>
      </c>
      <c r="AJ6" s="713"/>
      <c r="AK6" s="713"/>
    </row>
    <row r="7" spans="2:37" ht="6.75" customHeight="1">
      <c r="W7" s="674"/>
      <c r="AJ7" s="713"/>
      <c r="AK7" s="713"/>
    </row>
    <row r="8" spans="2:37" ht="14.25" customHeight="1">
      <c r="B8" s="674" t="s">
        <v>767</v>
      </c>
      <c r="AB8" s="674" t="s">
        <v>359</v>
      </c>
      <c r="AJ8" s="713"/>
      <c r="AK8" s="713"/>
    </row>
    <row r="9" spans="2:37" ht="14.25" customHeight="1">
      <c r="B9" s="675"/>
      <c r="AJ9" s="713"/>
      <c r="AK9" s="713"/>
    </row>
    <row r="10" spans="2:37" ht="18" customHeight="1">
      <c r="B10" s="676" t="s">
        <v>766</v>
      </c>
      <c r="C10" s="676" t="s">
        <v>765</v>
      </c>
      <c r="D10" s="676" t="s">
        <v>709</v>
      </c>
      <c r="E10" s="689" t="s">
        <v>702</v>
      </c>
      <c r="F10" s="693"/>
      <c r="G10" s="693"/>
      <c r="H10" s="693"/>
      <c r="I10" s="693"/>
      <c r="J10" s="693"/>
      <c r="K10" s="695"/>
      <c r="L10" s="689" t="s">
        <v>704</v>
      </c>
      <c r="M10" s="693"/>
      <c r="N10" s="693"/>
      <c r="O10" s="693"/>
      <c r="P10" s="693"/>
      <c r="Q10" s="693"/>
      <c r="R10" s="695"/>
      <c r="S10" s="689" t="s">
        <v>206</v>
      </c>
      <c r="T10" s="693"/>
      <c r="U10" s="693"/>
      <c r="V10" s="693"/>
      <c r="W10" s="693"/>
      <c r="X10" s="693"/>
      <c r="Y10" s="695"/>
      <c r="Z10" s="689" t="s">
        <v>703</v>
      </c>
      <c r="AA10" s="693"/>
      <c r="AB10" s="693"/>
      <c r="AC10" s="693"/>
      <c r="AD10" s="693"/>
      <c r="AE10" s="693"/>
      <c r="AF10" s="699"/>
      <c r="AG10" s="703" t="s">
        <v>718</v>
      </c>
      <c r="AH10" s="676" t="s">
        <v>764</v>
      </c>
      <c r="AI10" s="676" t="s">
        <v>706</v>
      </c>
      <c r="AJ10" s="713"/>
      <c r="AK10" s="713"/>
    </row>
    <row r="11" spans="2:37" ht="18" customHeight="1">
      <c r="B11" s="677"/>
      <c r="C11" s="677"/>
      <c r="D11" s="677"/>
      <c r="E11" s="690">
        <v>1</v>
      </c>
      <c r="F11" s="690">
        <v>2</v>
      </c>
      <c r="G11" s="690">
        <v>3</v>
      </c>
      <c r="H11" s="690">
        <v>4</v>
      </c>
      <c r="I11" s="690">
        <v>5</v>
      </c>
      <c r="J11" s="690">
        <v>6</v>
      </c>
      <c r="K11" s="690">
        <v>7</v>
      </c>
      <c r="L11" s="690">
        <v>8</v>
      </c>
      <c r="M11" s="690">
        <v>9</v>
      </c>
      <c r="N11" s="690">
        <v>10</v>
      </c>
      <c r="O11" s="690">
        <v>11</v>
      </c>
      <c r="P11" s="690">
        <v>12</v>
      </c>
      <c r="Q11" s="690">
        <v>13</v>
      </c>
      <c r="R11" s="690">
        <v>14</v>
      </c>
      <c r="S11" s="690">
        <v>15</v>
      </c>
      <c r="T11" s="690">
        <v>16</v>
      </c>
      <c r="U11" s="690">
        <v>17</v>
      </c>
      <c r="V11" s="690">
        <v>18</v>
      </c>
      <c r="W11" s="690">
        <v>19</v>
      </c>
      <c r="X11" s="690">
        <v>20</v>
      </c>
      <c r="Y11" s="690">
        <v>21</v>
      </c>
      <c r="Z11" s="690">
        <v>22</v>
      </c>
      <c r="AA11" s="690">
        <v>23</v>
      </c>
      <c r="AB11" s="690">
        <v>24</v>
      </c>
      <c r="AC11" s="690">
        <v>25</v>
      </c>
      <c r="AD11" s="690">
        <v>26</v>
      </c>
      <c r="AE11" s="690">
        <v>27</v>
      </c>
      <c r="AF11" s="689">
        <v>28</v>
      </c>
      <c r="AG11" s="704"/>
      <c r="AH11" s="707"/>
      <c r="AI11" s="707"/>
      <c r="AJ11" s="713"/>
      <c r="AK11" s="713"/>
    </row>
    <row r="12" spans="2:37" ht="18" customHeight="1">
      <c r="B12" s="678"/>
      <c r="C12" s="678"/>
      <c r="D12" s="678"/>
      <c r="E12" s="690" t="s">
        <v>707</v>
      </c>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700"/>
      <c r="AG12" s="705"/>
      <c r="AH12" s="708"/>
      <c r="AI12" s="708"/>
      <c r="AJ12" s="713"/>
      <c r="AK12" s="713"/>
    </row>
    <row r="13" spans="2:37" ht="18" customHeight="1">
      <c r="B13" s="679" t="s">
        <v>584</v>
      </c>
      <c r="C13" s="679"/>
      <c r="D13" s="679"/>
      <c r="E13" s="679" t="s">
        <v>708</v>
      </c>
      <c r="F13" s="679" t="s">
        <v>708</v>
      </c>
      <c r="G13" s="679" t="s">
        <v>174</v>
      </c>
      <c r="H13" s="679" t="s">
        <v>711</v>
      </c>
      <c r="I13" s="679" t="s">
        <v>712</v>
      </c>
      <c r="J13" s="679" t="s">
        <v>708</v>
      </c>
      <c r="K13" s="679" t="s">
        <v>712</v>
      </c>
      <c r="L13" s="696"/>
      <c r="M13" s="696"/>
      <c r="N13" s="696"/>
      <c r="O13" s="696"/>
      <c r="P13" s="696"/>
      <c r="Q13" s="696"/>
      <c r="R13" s="696"/>
      <c r="S13" s="696"/>
      <c r="T13" s="696"/>
      <c r="U13" s="696"/>
      <c r="V13" s="696"/>
      <c r="W13" s="696"/>
      <c r="X13" s="696"/>
      <c r="Y13" s="696"/>
      <c r="Z13" s="696"/>
      <c r="AA13" s="696"/>
      <c r="AB13" s="696"/>
      <c r="AC13" s="696"/>
      <c r="AD13" s="696"/>
      <c r="AE13" s="696"/>
      <c r="AF13" s="701"/>
      <c r="AG13" s="706"/>
      <c r="AH13" s="680"/>
      <c r="AI13" s="680"/>
    </row>
    <row r="14" spans="2:37" ht="18" customHeight="1">
      <c r="B14" s="679" t="s">
        <v>763</v>
      </c>
      <c r="C14" s="679"/>
      <c r="D14" s="679"/>
      <c r="E14" s="679" t="s">
        <v>713</v>
      </c>
      <c r="F14" s="679" t="s">
        <v>713</v>
      </c>
      <c r="G14" s="679" t="s">
        <v>713</v>
      </c>
      <c r="H14" s="679" t="s">
        <v>142</v>
      </c>
      <c r="I14" s="679" t="s">
        <v>142</v>
      </c>
      <c r="J14" s="679" t="s">
        <v>715</v>
      </c>
      <c r="K14" s="679" t="s">
        <v>715</v>
      </c>
      <c r="L14" s="696"/>
      <c r="M14" s="696"/>
      <c r="N14" s="696"/>
      <c r="O14" s="696"/>
      <c r="P14" s="696"/>
      <c r="Q14" s="696"/>
      <c r="R14" s="696"/>
      <c r="S14" s="696"/>
      <c r="T14" s="696"/>
      <c r="U14" s="696"/>
      <c r="V14" s="696"/>
      <c r="W14" s="696"/>
      <c r="X14" s="696"/>
      <c r="Y14" s="696"/>
      <c r="Z14" s="696"/>
      <c r="AA14" s="696"/>
      <c r="AB14" s="696"/>
      <c r="AC14" s="696"/>
      <c r="AD14" s="696"/>
      <c r="AE14" s="696"/>
      <c r="AF14" s="701"/>
      <c r="AG14" s="706"/>
      <c r="AH14" s="680"/>
      <c r="AI14" s="680"/>
    </row>
    <row r="15" spans="2:37" ht="18" customHeight="1">
      <c r="B15" s="680"/>
      <c r="C15" s="680"/>
      <c r="D15" s="680"/>
      <c r="E15" s="679"/>
      <c r="F15" s="679"/>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679"/>
      <c r="AE15" s="679"/>
      <c r="AF15" s="702"/>
      <c r="AG15" s="706"/>
      <c r="AH15" s="680"/>
      <c r="AI15" s="680"/>
    </row>
    <row r="16" spans="2:37" ht="18" customHeight="1">
      <c r="B16" s="680"/>
      <c r="C16" s="680"/>
      <c r="D16" s="680"/>
      <c r="E16" s="679"/>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79"/>
      <c r="AE16" s="679"/>
      <c r="AF16" s="702"/>
      <c r="AG16" s="706"/>
      <c r="AH16" s="680"/>
      <c r="AI16" s="680"/>
    </row>
    <row r="17" spans="2:37" ht="18" customHeight="1">
      <c r="B17" s="680"/>
      <c r="C17" s="680"/>
      <c r="D17" s="680"/>
      <c r="E17" s="679"/>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679"/>
      <c r="AE17" s="679"/>
      <c r="AF17" s="702"/>
      <c r="AG17" s="706"/>
      <c r="AH17" s="680"/>
      <c r="AI17" s="680"/>
    </row>
    <row r="18" spans="2:37" ht="18" customHeight="1">
      <c r="B18" s="680"/>
      <c r="C18" s="680"/>
      <c r="D18" s="680"/>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79"/>
      <c r="AE18" s="679"/>
      <c r="AF18" s="702"/>
      <c r="AG18" s="706"/>
      <c r="AH18" s="680"/>
      <c r="AI18" s="680"/>
    </row>
    <row r="19" spans="2:37" ht="18" customHeight="1">
      <c r="B19" s="680"/>
      <c r="C19" s="680"/>
      <c r="D19" s="680"/>
      <c r="E19" s="679"/>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79"/>
      <c r="AE19" s="679"/>
      <c r="AF19" s="702"/>
      <c r="AG19" s="706"/>
      <c r="AH19" s="680"/>
      <c r="AI19" s="680"/>
    </row>
    <row r="20" spans="2:37" ht="18" customHeight="1">
      <c r="B20" s="680"/>
      <c r="C20" s="680"/>
      <c r="D20" s="680"/>
      <c r="E20" s="679"/>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679"/>
      <c r="AE20" s="679"/>
      <c r="AF20" s="702"/>
      <c r="AG20" s="706"/>
      <c r="AH20" s="680"/>
      <c r="AI20" s="680"/>
    </row>
    <row r="21" spans="2:37" ht="18" customHeight="1">
      <c r="B21" s="680"/>
      <c r="C21" s="680"/>
      <c r="D21" s="680"/>
      <c r="E21" s="679"/>
      <c r="F21" s="679"/>
      <c r="G21" s="679"/>
      <c r="H21" s="679"/>
      <c r="I21" s="679"/>
      <c r="J21" s="679"/>
      <c r="K21" s="679"/>
      <c r="L21" s="679"/>
      <c r="M21" s="679"/>
      <c r="N21" s="679"/>
      <c r="O21" s="679"/>
      <c r="P21" s="679"/>
      <c r="Q21" s="679"/>
      <c r="R21" s="679"/>
      <c r="S21" s="679"/>
      <c r="T21" s="679"/>
      <c r="U21" s="679"/>
      <c r="V21" s="679"/>
      <c r="W21" s="679"/>
      <c r="X21" s="679"/>
      <c r="Y21" s="679"/>
      <c r="Z21" s="679"/>
      <c r="AA21" s="679"/>
      <c r="AB21" s="679"/>
      <c r="AC21" s="679"/>
      <c r="AD21" s="679"/>
      <c r="AE21" s="679"/>
      <c r="AF21" s="702"/>
      <c r="AG21" s="706"/>
      <c r="AH21" s="680"/>
      <c r="AI21" s="680"/>
    </row>
    <row r="22" spans="2:37" ht="18" customHeight="1">
      <c r="B22" s="680"/>
      <c r="C22" s="680"/>
      <c r="D22" s="680"/>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706"/>
      <c r="AH22" s="680"/>
      <c r="AI22" s="680"/>
    </row>
    <row r="23" spans="2:37" ht="18" customHeight="1">
      <c r="B23" s="680"/>
      <c r="C23" s="680"/>
      <c r="D23" s="680"/>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706"/>
      <c r="AH23" s="680"/>
      <c r="AI23" s="680"/>
    </row>
    <row r="24" spans="2:37" ht="18" customHeight="1">
      <c r="B24" s="681"/>
      <c r="D24" s="681"/>
      <c r="E24" s="676"/>
      <c r="F24" s="676"/>
      <c r="G24" s="676"/>
      <c r="H24" s="676"/>
      <c r="I24" s="676"/>
      <c r="J24" s="676"/>
      <c r="K24" s="676"/>
      <c r="L24" s="676"/>
      <c r="M24" s="676"/>
      <c r="N24" s="676"/>
      <c r="O24" s="676"/>
      <c r="P24" s="676"/>
      <c r="Q24" s="676"/>
      <c r="R24" s="676"/>
      <c r="S24" s="676"/>
      <c r="T24" s="676"/>
      <c r="U24" s="676"/>
      <c r="V24" s="676"/>
      <c r="W24" s="676"/>
      <c r="X24" s="676"/>
      <c r="Y24" s="676"/>
      <c r="Z24" s="676"/>
      <c r="AA24" s="676"/>
      <c r="AB24" s="676"/>
      <c r="AC24" s="676"/>
      <c r="AD24" s="676"/>
      <c r="AE24" s="676"/>
      <c r="AF24" s="676"/>
      <c r="AG24" s="706"/>
      <c r="AH24" s="680"/>
      <c r="AI24" s="680"/>
    </row>
    <row r="25" spans="2:37" ht="18" customHeight="1">
      <c r="B25" s="682" t="s">
        <v>317</v>
      </c>
      <c r="C25" s="687" t="s">
        <v>495</v>
      </c>
      <c r="D25" s="687"/>
      <c r="E25" s="682"/>
      <c r="F25" s="682"/>
      <c r="G25" s="682"/>
      <c r="H25" s="682"/>
      <c r="I25" s="682"/>
      <c r="J25" s="682"/>
      <c r="K25" s="682"/>
      <c r="L25" s="682"/>
      <c r="M25" s="682"/>
      <c r="N25" s="682"/>
      <c r="O25" s="682"/>
      <c r="P25" s="682"/>
      <c r="Q25" s="682"/>
      <c r="R25" s="682"/>
      <c r="S25" s="682"/>
      <c r="T25" s="682"/>
      <c r="U25" s="682"/>
      <c r="V25" s="682"/>
      <c r="W25" s="682"/>
      <c r="X25" s="682"/>
      <c r="Y25" s="682"/>
      <c r="Z25" s="682"/>
      <c r="AA25" s="682"/>
      <c r="AB25" s="682"/>
      <c r="AC25" s="682"/>
      <c r="AD25" s="682"/>
      <c r="AE25" s="682"/>
      <c r="AF25" s="682"/>
      <c r="AI25" s="709"/>
    </row>
    <row r="26" spans="2:37" ht="30" customHeight="1">
      <c r="B26" s="679"/>
      <c r="C26" s="679" t="s">
        <v>368</v>
      </c>
      <c r="D26" s="679"/>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I26" s="710"/>
    </row>
    <row r="27" spans="2:37" ht="8.25" customHeight="1">
      <c r="B27" s="683"/>
      <c r="C27" s="688"/>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I27" s="710"/>
    </row>
    <row r="28" spans="2:37">
      <c r="B28" s="684" t="s">
        <v>717</v>
      </c>
      <c r="E28" s="692"/>
      <c r="AI28" s="711"/>
      <c r="AJ28" s="714"/>
      <c r="AK28" s="714"/>
    </row>
    <row r="29" spans="2:37" ht="6" customHeight="1">
      <c r="B29" s="684"/>
      <c r="AI29" s="710"/>
    </row>
    <row r="30" spans="2:37">
      <c r="B30" s="684" t="s">
        <v>719</v>
      </c>
      <c r="AI30" s="710"/>
    </row>
    <row r="31" spans="2:37">
      <c r="B31" s="684" t="s">
        <v>762</v>
      </c>
      <c r="AI31" s="710"/>
    </row>
    <row r="32" spans="2:37" ht="6.75" customHeight="1">
      <c r="B32" s="684"/>
      <c r="AI32" s="710"/>
    </row>
    <row r="33" spans="2:35">
      <c r="B33" s="684" t="s">
        <v>720</v>
      </c>
      <c r="AI33" s="710"/>
    </row>
    <row r="34" spans="2:35">
      <c r="B34" s="684" t="s">
        <v>762</v>
      </c>
      <c r="AI34" s="710"/>
    </row>
    <row r="35" spans="2:35" ht="6.75" customHeight="1">
      <c r="B35" s="684"/>
      <c r="AI35" s="710"/>
    </row>
    <row r="36" spans="2:35">
      <c r="B36" s="684" t="s">
        <v>721</v>
      </c>
      <c r="AI36" s="710"/>
    </row>
    <row r="37" spans="2:35">
      <c r="B37" s="684" t="s">
        <v>762</v>
      </c>
      <c r="AI37" s="710"/>
    </row>
    <row r="38" spans="2:35" ht="6" customHeight="1">
      <c r="B38" s="685"/>
      <c r="C38" s="619"/>
      <c r="D38" s="619"/>
      <c r="E38" s="619"/>
      <c r="F38" s="619"/>
      <c r="G38" s="619"/>
      <c r="H38" s="619"/>
      <c r="I38" s="619"/>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712"/>
    </row>
    <row r="39" spans="2:35" ht="6" customHeight="1">
      <c r="B39" s="674"/>
      <c r="C39" s="620"/>
    </row>
    <row r="40" spans="2:35" ht="6.75" customHeight="1">
      <c r="B40" s="674"/>
    </row>
    <row r="41" spans="2:35">
      <c r="B41" s="215" t="s">
        <v>248</v>
      </c>
    </row>
    <row r="42" spans="2:35">
      <c r="B42" s="215" t="s">
        <v>761</v>
      </c>
    </row>
    <row r="43" spans="2:35">
      <c r="B43" s="215" t="s">
        <v>760</v>
      </c>
    </row>
    <row r="44" spans="2:35">
      <c r="B44" s="215" t="s">
        <v>759</v>
      </c>
    </row>
    <row r="45" spans="2:35">
      <c r="B45" s="215" t="s">
        <v>698</v>
      </c>
    </row>
    <row r="46" spans="2:35">
      <c r="B46" s="215" t="s">
        <v>426</v>
      </c>
    </row>
    <row r="47" spans="2:35">
      <c r="B47" s="215" t="s">
        <v>476</v>
      </c>
    </row>
    <row r="48" spans="2:35">
      <c r="B48" s="215" t="s">
        <v>58</v>
      </c>
    </row>
    <row r="49" spans="2:2">
      <c r="B49" s="215" t="s">
        <v>307</v>
      </c>
    </row>
    <row r="50" spans="2:2">
      <c r="B50" s="215" t="s">
        <v>221</v>
      </c>
    </row>
    <row r="51" spans="2:2" ht="14.25">
      <c r="B51" s="686" t="s">
        <v>498</v>
      </c>
    </row>
    <row r="52" spans="2:2">
      <c r="B52" s="215" t="s">
        <v>757</v>
      </c>
    </row>
    <row r="53" spans="2:2">
      <c r="B53" s="215" t="s">
        <v>756</v>
      </c>
    </row>
    <row r="54" spans="2:2">
      <c r="B54" s="215" t="s">
        <v>723</v>
      </c>
    </row>
    <row r="55" spans="2:2">
      <c r="B55" s="215" t="s">
        <v>724</v>
      </c>
    </row>
    <row r="56" spans="2:2">
      <c r="B56" s="215" t="s">
        <v>725</v>
      </c>
    </row>
    <row r="57" spans="2:2">
      <c r="B57" s="215" t="s">
        <v>755</v>
      </c>
    </row>
    <row r="58" spans="2:2">
      <c r="B58" s="215" t="s">
        <v>376</v>
      </c>
    </row>
    <row r="59" spans="2:2">
      <c r="B59" s="215" t="s">
        <v>754</v>
      </c>
    </row>
    <row r="60" spans="2:2">
      <c r="B60" s="215" t="s">
        <v>753</v>
      </c>
    </row>
    <row r="61" spans="2:2">
      <c r="B61" s="215" t="s">
        <v>311</v>
      </c>
    </row>
    <row r="62" spans="2:2">
      <c r="B62" s="215"/>
    </row>
    <row r="63" spans="2:2">
      <c r="B63" s="215"/>
    </row>
    <row r="64" spans="2:2">
      <c r="B64" s="215"/>
    </row>
    <row r="65" spans="2:2">
      <c r="B65" s="215"/>
    </row>
    <row r="66" spans="2:2">
      <c r="B66" s="215"/>
    </row>
    <row r="67" spans="2:2">
      <c r="B67" s="215"/>
    </row>
    <row r="68" spans="2:2">
      <c r="B68" s="215"/>
    </row>
    <row r="69" spans="2:2">
      <c r="B69" s="215"/>
    </row>
    <row r="70" spans="2:2">
      <c r="B70" s="215"/>
    </row>
    <row r="71" spans="2:2">
      <c r="B71" s="215"/>
    </row>
    <row r="72" spans="2:2">
      <c r="B72" s="215"/>
    </row>
    <row r="73" spans="2:2">
      <c r="B73" s="215"/>
    </row>
    <row r="74" spans="2:2">
      <c r="B74" s="215"/>
    </row>
    <row r="75" spans="2:2">
      <c r="B75" s="215"/>
    </row>
    <row r="76" spans="2:2">
      <c r="B76" s="215"/>
    </row>
    <row r="77" spans="2:2">
      <c r="B77" s="215"/>
    </row>
    <row r="78" spans="2:2">
      <c r="B78" s="215"/>
    </row>
    <row r="79" spans="2:2">
      <c r="B79" s="215"/>
    </row>
    <row r="80" spans="2:2">
      <c r="B80" s="215"/>
    </row>
    <row r="81" spans="2:12">
      <c r="B81" s="215"/>
    </row>
    <row r="82" spans="2:12">
      <c r="B82" s="215"/>
      <c r="L82" s="697"/>
    </row>
    <row r="83" spans="2:12">
      <c r="B83" s="215"/>
    </row>
    <row r="84" spans="2:12">
      <c r="B84" s="215"/>
    </row>
    <row r="85" spans="2:12">
      <c r="B85" s="215"/>
    </row>
    <row r="86" spans="2:12">
      <c r="B86" s="215"/>
    </row>
    <row r="87" spans="2:12">
      <c r="B87" s="215"/>
    </row>
    <row r="88" spans="2:12">
      <c r="B88" s="215"/>
    </row>
    <row r="89" spans="2:12">
      <c r="B89" s="215"/>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ageMargins left="0.31496062992125984" right="0.31496062992125984" top="0.55118110236220474" bottom="0.15748031496062992" header="0.31496062992125984" footer="0.31496062992125984"/>
  <pageSetup paperSize="9" scale="65"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969"/>
  <sheetViews>
    <sheetView view="pageBreakPreview" topLeftCell="C1" zoomScale="85" zoomScaleSheetLayoutView="85" workbookViewId="0">
      <selection activeCell="H21" sqref="H21"/>
    </sheetView>
  </sheetViews>
  <sheetFormatPr defaultRowHeight="18.75"/>
  <cols>
    <col min="1" max="1" width="1.625" style="715" customWidth="1"/>
    <col min="2" max="2" width="9.625" style="715" customWidth="1"/>
    <col min="3" max="3" width="8.625" style="715" customWidth="1"/>
    <col min="4" max="4" width="5.625" style="715" customWidth="1"/>
    <col min="5" max="6" width="15.625" style="715" customWidth="1"/>
    <col min="7" max="7" width="5.625" style="715" customWidth="1"/>
    <col min="8" max="8" width="16.625" style="715" customWidth="1"/>
    <col min="9" max="9" width="5.625" style="715" customWidth="1"/>
    <col min="10" max="10" width="15.625" style="715" customWidth="1"/>
    <col min="11" max="11" width="5.625" style="715" customWidth="1"/>
    <col min="12" max="12" width="3.125" style="715" customWidth="1"/>
    <col min="13" max="18" width="4.625" style="715" customWidth="1"/>
    <col min="19" max="19" width="1.625" style="715" customWidth="1"/>
    <col min="20" max="21" width="9" style="715" customWidth="1"/>
    <col min="22" max="22" width="18.5" style="715" bestFit="1" customWidth="1"/>
    <col min="23" max="23" width="29.875" style="715" bestFit="1" customWidth="1"/>
    <col min="24" max="24" width="30.375" style="715" bestFit="1" customWidth="1"/>
    <col min="25" max="16384" width="9" style="715" customWidth="1"/>
  </cols>
  <sheetData>
    <row r="1" spans="2:24">
      <c r="B1" s="715" t="s">
        <v>726</v>
      </c>
      <c r="K1" s="758" t="s">
        <v>45</v>
      </c>
      <c r="L1" s="721"/>
      <c r="M1" s="721"/>
      <c r="N1" s="757" t="s">
        <v>54</v>
      </c>
      <c r="O1" s="721"/>
      <c r="P1" s="757" t="s">
        <v>57</v>
      </c>
      <c r="Q1" s="721"/>
      <c r="R1" s="757" t="s">
        <v>59</v>
      </c>
    </row>
    <row r="2" spans="2:24" ht="25.5">
      <c r="B2" s="718" t="s">
        <v>728</v>
      </c>
      <c r="C2" s="718"/>
      <c r="D2" s="718"/>
      <c r="E2" s="718"/>
      <c r="F2" s="718"/>
      <c r="G2" s="718"/>
      <c r="H2" s="718"/>
      <c r="I2" s="718"/>
      <c r="J2" s="718"/>
      <c r="K2" s="718"/>
      <c r="L2" s="718"/>
      <c r="M2" s="718"/>
      <c r="N2" s="718"/>
      <c r="O2" s="718"/>
      <c r="P2" s="718"/>
      <c r="Q2" s="718"/>
      <c r="R2" s="718"/>
    </row>
    <row r="3" spans="2:24" ht="7.5" customHeight="1">
      <c r="B3" s="718"/>
      <c r="C3" s="718"/>
      <c r="D3" s="718"/>
      <c r="E3" s="718"/>
      <c r="F3" s="718"/>
      <c r="G3" s="718"/>
      <c r="H3" s="718"/>
      <c r="I3" s="718"/>
      <c r="J3" s="718"/>
      <c r="K3" s="718"/>
      <c r="L3" s="718"/>
      <c r="M3" s="718"/>
      <c r="N3" s="718"/>
      <c r="O3" s="718"/>
      <c r="P3" s="718"/>
      <c r="Q3" s="718"/>
      <c r="R3" s="718"/>
    </row>
    <row r="4" spans="2:24" ht="24.95" customHeight="1">
      <c r="I4" s="758" t="s">
        <v>278</v>
      </c>
      <c r="J4" s="759"/>
      <c r="K4" s="759"/>
      <c r="L4" s="759"/>
      <c r="M4" s="759"/>
      <c r="N4" s="759"/>
      <c r="O4" s="759"/>
      <c r="P4" s="759"/>
      <c r="Q4" s="759"/>
      <c r="R4" s="759"/>
    </row>
    <row r="5" spans="2:24" ht="24.95" customHeight="1">
      <c r="I5" s="758" t="s">
        <v>659</v>
      </c>
      <c r="J5" s="760"/>
      <c r="K5" s="760"/>
      <c r="L5" s="760"/>
      <c r="M5" s="760"/>
      <c r="N5" s="760"/>
      <c r="O5" s="760"/>
      <c r="P5" s="760"/>
      <c r="Q5" s="760"/>
      <c r="R5" s="760"/>
    </row>
    <row r="6" spans="2:24" ht="24.95" customHeight="1">
      <c r="I6" s="758" t="s">
        <v>595</v>
      </c>
      <c r="J6" s="760"/>
      <c r="K6" s="760"/>
      <c r="L6" s="760"/>
      <c r="M6" s="760"/>
      <c r="N6" s="760"/>
      <c r="O6" s="760"/>
      <c r="P6" s="760"/>
      <c r="Q6" s="760"/>
      <c r="R6" s="760"/>
    </row>
    <row r="7" spans="2:24" ht="9" customHeight="1">
      <c r="I7" s="758"/>
      <c r="J7" s="761"/>
      <c r="K7" s="761"/>
      <c r="L7" s="761"/>
      <c r="M7" s="761"/>
      <c r="N7" s="761"/>
      <c r="O7" s="761"/>
      <c r="P7" s="761"/>
      <c r="Q7" s="761"/>
      <c r="R7" s="761"/>
    </row>
    <row r="8" spans="2:24">
      <c r="B8" s="719" t="s">
        <v>90</v>
      </c>
      <c r="C8" s="719"/>
      <c r="D8" s="719"/>
      <c r="E8" s="737"/>
      <c r="F8" s="745" t="s">
        <v>492</v>
      </c>
      <c r="G8" s="745"/>
      <c r="H8" s="745"/>
      <c r="I8" s="745"/>
    </row>
    <row r="9" spans="2:24" hidden="1">
      <c r="E9" s="737"/>
      <c r="F9" s="746" t="s">
        <v>225</v>
      </c>
      <c r="G9" s="746"/>
      <c r="H9" s="746"/>
      <c r="I9" s="746"/>
    </row>
    <row r="10" spans="2:24" ht="9" customHeight="1"/>
    <row r="11" spans="2:24">
      <c r="B11" s="720" t="s">
        <v>442</v>
      </c>
      <c r="F11" s="747" t="s">
        <v>14</v>
      </c>
      <c r="G11" s="747"/>
      <c r="H11" s="747"/>
      <c r="I11" s="747"/>
      <c r="J11" s="758" t="s">
        <v>23</v>
      </c>
      <c r="K11" s="745"/>
    </row>
    <row r="12" spans="2:24" ht="9" customHeight="1"/>
    <row r="13" spans="2:24">
      <c r="B13" s="720" t="s">
        <v>546</v>
      </c>
    </row>
    <row r="14" spans="2:24">
      <c r="B14" s="721" t="s">
        <v>18</v>
      </c>
      <c r="C14" s="731" t="s">
        <v>284</v>
      </c>
      <c r="D14" s="731"/>
      <c r="E14" s="731"/>
      <c r="F14" s="731"/>
      <c r="G14" s="731"/>
      <c r="H14" s="731"/>
      <c r="I14" s="731"/>
      <c r="J14" s="731"/>
      <c r="K14" s="731"/>
      <c r="M14" s="767" t="s">
        <v>692</v>
      </c>
      <c r="N14" s="773"/>
      <c r="O14" s="773"/>
      <c r="P14" s="773"/>
      <c r="Q14" s="773"/>
      <c r="R14" s="788"/>
    </row>
    <row r="15" spans="2:24" ht="80.099999999999994" customHeight="1">
      <c r="B15" s="722"/>
      <c r="C15" s="732" t="s">
        <v>729</v>
      </c>
      <c r="D15" s="732"/>
      <c r="E15" s="722"/>
      <c r="F15" s="748" t="s">
        <v>730</v>
      </c>
      <c r="G15" s="748"/>
      <c r="H15" s="756" t="s">
        <v>672</v>
      </c>
      <c r="I15" s="756"/>
      <c r="J15" s="732" t="s">
        <v>286</v>
      </c>
      <c r="K15" s="732"/>
      <c r="M15" s="768" t="str">
        <f>F8</f>
        <v>介護福祉士</v>
      </c>
      <c r="N15" s="774"/>
      <c r="O15" s="778"/>
      <c r="P15" s="768" t="str">
        <f>F9</f>
        <v>介護職員</v>
      </c>
      <c r="Q15" s="774"/>
      <c r="R15" s="778"/>
    </row>
    <row r="16" spans="2:24" ht="26.1" customHeight="1">
      <c r="B16" s="723" t="s">
        <v>536</v>
      </c>
      <c r="C16" s="733"/>
      <c r="D16" s="736" t="s">
        <v>731</v>
      </c>
      <c r="E16" s="738" t="str">
        <f>$F$8</f>
        <v>介護福祉士</v>
      </c>
      <c r="F16" s="749"/>
      <c r="G16" s="753" t="s">
        <v>85</v>
      </c>
      <c r="H16" s="749"/>
      <c r="I16" s="753" t="s">
        <v>731</v>
      </c>
      <c r="J16" s="749"/>
      <c r="K16" s="753" t="s">
        <v>731</v>
      </c>
      <c r="M16" s="769" t="str">
        <f>IF(C16="","",F16+ROUNDDOWN((H16+J16)/C16,1))</f>
        <v/>
      </c>
      <c r="N16" s="775"/>
      <c r="O16" s="779"/>
      <c r="P16" s="769" t="str">
        <f>IF(C16="","",F17+ROUNDDOWN((H17+J17)/C16,1))</f>
        <v/>
      </c>
      <c r="Q16" s="775"/>
      <c r="R16" s="779"/>
      <c r="V16" s="793"/>
      <c r="W16" s="797" t="s">
        <v>732</v>
      </c>
      <c r="X16" s="797" t="s">
        <v>733</v>
      </c>
    </row>
    <row r="17" spans="2:24" ht="26.1" customHeight="1">
      <c r="B17" s="724" t="s">
        <v>123</v>
      </c>
      <c r="C17" s="733"/>
      <c r="D17" s="724"/>
      <c r="E17" s="739" t="str">
        <f>$F$9</f>
        <v>介護職員</v>
      </c>
      <c r="F17" s="750"/>
      <c r="G17" s="754" t="s">
        <v>85</v>
      </c>
      <c r="H17" s="750"/>
      <c r="I17" s="754" t="s">
        <v>731</v>
      </c>
      <c r="J17" s="750"/>
      <c r="K17" s="754" t="s">
        <v>731</v>
      </c>
      <c r="M17" s="770"/>
      <c r="N17" s="776"/>
      <c r="O17" s="780"/>
      <c r="P17" s="770"/>
      <c r="Q17" s="776"/>
      <c r="R17" s="780"/>
      <c r="V17" s="794" t="s">
        <v>430</v>
      </c>
      <c r="W17" s="793" t="s">
        <v>492</v>
      </c>
      <c r="X17" s="793" t="s">
        <v>295</v>
      </c>
    </row>
    <row r="18" spans="2:24" ht="26.1" customHeight="1">
      <c r="B18" s="725"/>
      <c r="C18" s="733"/>
      <c r="D18" s="736" t="s">
        <v>731</v>
      </c>
      <c r="E18" s="740" t="str">
        <f>$F$8</f>
        <v>介護福祉士</v>
      </c>
      <c r="F18" s="751"/>
      <c r="G18" s="755" t="s">
        <v>85</v>
      </c>
      <c r="H18" s="749"/>
      <c r="I18" s="755" t="s">
        <v>731</v>
      </c>
      <c r="J18" s="749"/>
      <c r="K18" s="755" t="s">
        <v>731</v>
      </c>
      <c r="M18" s="769" t="str">
        <f>IF(C18="","",F18+ROUNDDOWN((H18+J18)/C18,1))</f>
        <v/>
      </c>
      <c r="N18" s="775"/>
      <c r="O18" s="779"/>
      <c r="P18" s="769" t="str">
        <f>IF(C18="","",F19+ROUNDDOWN((H19+J19)/C18,1))</f>
        <v/>
      </c>
      <c r="Q18" s="775"/>
      <c r="R18" s="779"/>
      <c r="V18" s="795"/>
      <c r="W18" s="793" t="s">
        <v>734</v>
      </c>
      <c r="X18" s="793" t="s">
        <v>710</v>
      </c>
    </row>
    <row r="19" spans="2:24" ht="26.1" customHeight="1">
      <c r="B19" s="724" t="s">
        <v>115</v>
      </c>
      <c r="C19" s="733"/>
      <c r="D19" s="724"/>
      <c r="E19" s="739" t="str">
        <f>$F$9</f>
        <v>介護職員</v>
      </c>
      <c r="F19" s="750"/>
      <c r="G19" s="754" t="s">
        <v>85</v>
      </c>
      <c r="H19" s="750"/>
      <c r="I19" s="754" t="s">
        <v>731</v>
      </c>
      <c r="J19" s="750"/>
      <c r="K19" s="754" t="s">
        <v>731</v>
      </c>
      <c r="M19" s="770"/>
      <c r="N19" s="776"/>
      <c r="O19" s="780"/>
      <c r="P19" s="770"/>
      <c r="Q19" s="776"/>
      <c r="R19" s="780"/>
      <c r="V19" s="795"/>
      <c r="W19" s="793" t="s">
        <v>571</v>
      </c>
      <c r="X19" s="793" t="s">
        <v>771</v>
      </c>
    </row>
    <row r="20" spans="2:24" ht="26.1" customHeight="1">
      <c r="B20" s="725"/>
      <c r="C20" s="733"/>
      <c r="D20" s="736" t="s">
        <v>731</v>
      </c>
      <c r="E20" s="740" t="str">
        <f>$F$8</f>
        <v>介護福祉士</v>
      </c>
      <c r="F20" s="751"/>
      <c r="G20" s="755" t="s">
        <v>85</v>
      </c>
      <c r="H20" s="749"/>
      <c r="I20" s="755" t="s">
        <v>731</v>
      </c>
      <c r="J20" s="749"/>
      <c r="K20" s="755" t="s">
        <v>731</v>
      </c>
      <c r="M20" s="769" t="str">
        <f>IF(C20="","",F20+ROUNDDOWN((H20+J20)/C20,1))</f>
        <v/>
      </c>
      <c r="N20" s="775"/>
      <c r="O20" s="779"/>
      <c r="P20" s="769" t="str">
        <f>IF(C20="","",F21+ROUNDDOWN((H21+J21)/C20,1))</f>
        <v/>
      </c>
      <c r="Q20" s="775"/>
      <c r="R20" s="779"/>
      <c r="V20" s="795"/>
      <c r="W20" s="793" t="s">
        <v>771</v>
      </c>
      <c r="X20" s="793" t="s">
        <v>771</v>
      </c>
    </row>
    <row r="21" spans="2:24" ht="26.1" customHeight="1">
      <c r="B21" s="724" t="s">
        <v>75</v>
      </c>
      <c r="C21" s="733"/>
      <c r="D21" s="724"/>
      <c r="E21" s="739" t="str">
        <f>$F$9</f>
        <v>介護職員</v>
      </c>
      <c r="F21" s="750"/>
      <c r="G21" s="754" t="s">
        <v>85</v>
      </c>
      <c r="H21" s="750"/>
      <c r="I21" s="754" t="s">
        <v>731</v>
      </c>
      <c r="J21" s="750"/>
      <c r="K21" s="754" t="s">
        <v>731</v>
      </c>
      <c r="M21" s="770"/>
      <c r="N21" s="776"/>
      <c r="O21" s="780"/>
      <c r="P21" s="770"/>
      <c r="Q21" s="776"/>
      <c r="R21" s="780"/>
      <c r="V21" s="795"/>
      <c r="W21" s="793" t="s">
        <v>771</v>
      </c>
      <c r="X21" s="793" t="s">
        <v>771</v>
      </c>
    </row>
    <row r="22" spans="2:24" ht="26.1" customHeight="1">
      <c r="B22" s="725"/>
      <c r="C22" s="733"/>
      <c r="D22" s="736" t="s">
        <v>731</v>
      </c>
      <c r="E22" s="740" t="str">
        <f>$F$8</f>
        <v>介護福祉士</v>
      </c>
      <c r="F22" s="751"/>
      <c r="G22" s="755" t="s">
        <v>85</v>
      </c>
      <c r="H22" s="749"/>
      <c r="I22" s="755" t="s">
        <v>731</v>
      </c>
      <c r="J22" s="749"/>
      <c r="K22" s="755" t="s">
        <v>731</v>
      </c>
      <c r="M22" s="769" t="str">
        <f>IF(C22="","",F22+ROUNDDOWN((H22+J22)/C22,1))</f>
        <v/>
      </c>
      <c r="N22" s="775"/>
      <c r="O22" s="779"/>
      <c r="P22" s="769" t="str">
        <f>IF(C22="","",F23+ROUNDDOWN((H23+J23)/C22,1))</f>
        <v/>
      </c>
      <c r="Q22" s="775"/>
      <c r="R22" s="779"/>
      <c r="V22" s="796"/>
      <c r="W22" s="793" t="s">
        <v>771</v>
      </c>
      <c r="X22" s="793" t="s">
        <v>771</v>
      </c>
    </row>
    <row r="23" spans="2:24" ht="26.1" customHeight="1">
      <c r="B23" s="724" t="s">
        <v>120</v>
      </c>
      <c r="C23" s="733"/>
      <c r="D23" s="724"/>
      <c r="E23" s="739" t="str">
        <f>$F$9</f>
        <v>介護職員</v>
      </c>
      <c r="F23" s="750"/>
      <c r="G23" s="754" t="s">
        <v>85</v>
      </c>
      <c r="H23" s="750"/>
      <c r="I23" s="754" t="s">
        <v>731</v>
      </c>
      <c r="J23" s="750"/>
      <c r="K23" s="754" t="s">
        <v>731</v>
      </c>
      <c r="M23" s="770"/>
      <c r="N23" s="776"/>
      <c r="O23" s="780"/>
      <c r="P23" s="770"/>
      <c r="Q23" s="776"/>
      <c r="R23" s="780"/>
    </row>
    <row r="24" spans="2:24" ht="26.1" customHeight="1">
      <c r="B24" s="725"/>
      <c r="C24" s="733"/>
      <c r="D24" s="736" t="s">
        <v>731</v>
      </c>
      <c r="E24" s="740" t="str">
        <f>$F$8</f>
        <v>介護福祉士</v>
      </c>
      <c r="F24" s="751"/>
      <c r="G24" s="755" t="s">
        <v>85</v>
      </c>
      <c r="H24" s="749"/>
      <c r="I24" s="755" t="s">
        <v>731</v>
      </c>
      <c r="J24" s="749"/>
      <c r="K24" s="755" t="s">
        <v>731</v>
      </c>
      <c r="M24" s="769" t="str">
        <f>IF(C24="","",F24+ROUNDDOWN((H24+J24)/C24,1))</f>
        <v/>
      </c>
      <c r="N24" s="775"/>
      <c r="O24" s="779"/>
      <c r="P24" s="769" t="str">
        <f>IF(C24="","",F25+ROUNDDOWN((H25+J25)/C24,1))</f>
        <v/>
      </c>
      <c r="Q24" s="775"/>
      <c r="R24" s="779"/>
    </row>
    <row r="25" spans="2:24" ht="26.1" customHeight="1">
      <c r="B25" s="724" t="s">
        <v>121</v>
      </c>
      <c r="C25" s="733"/>
      <c r="D25" s="724"/>
      <c r="E25" s="739" t="str">
        <f>$F$9</f>
        <v>介護職員</v>
      </c>
      <c r="F25" s="750"/>
      <c r="G25" s="754" t="s">
        <v>85</v>
      </c>
      <c r="H25" s="750"/>
      <c r="I25" s="754" t="s">
        <v>731</v>
      </c>
      <c r="J25" s="750"/>
      <c r="K25" s="754" t="s">
        <v>731</v>
      </c>
      <c r="M25" s="770"/>
      <c r="N25" s="776"/>
      <c r="O25" s="780"/>
      <c r="P25" s="770"/>
      <c r="Q25" s="776"/>
      <c r="R25" s="780"/>
    </row>
    <row r="26" spans="2:24" ht="26.1" customHeight="1">
      <c r="B26" s="725"/>
      <c r="C26" s="733"/>
      <c r="D26" s="736" t="s">
        <v>731</v>
      </c>
      <c r="E26" s="740" t="str">
        <f>$F$8</f>
        <v>介護福祉士</v>
      </c>
      <c r="F26" s="751"/>
      <c r="G26" s="755" t="s">
        <v>85</v>
      </c>
      <c r="H26" s="749"/>
      <c r="I26" s="755" t="s">
        <v>731</v>
      </c>
      <c r="J26" s="749"/>
      <c r="K26" s="755" t="s">
        <v>731</v>
      </c>
      <c r="M26" s="769" t="str">
        <f>IF(C26="","",F26+ROUNDDOWN((H26+J26)/C26,1))</f>
        <v/>
      </c>
      <c r="N26" s="775"/>
      <c r="O26" s="779"/>
      <c r="P26" s="769" t="str">
        <f>IF(C26="","",F27+ROUNDDOWN((H27+J27)/C26,1))</f>
        <v/>
      </c>
      <c r="Q26" s="775"/>
      <c r="R26" s="779"/>
    </row>
    <row r="27" spans="2:24" ht="26.1" customHeight="1">
      <c r="B27" s="724" t="s">
        <v>96</v>
      </c>
      <c r="C27" s="733"/>
      <c r="D27" s="724"/>
      <c r="E27" s="739" t="str">
        <f>$F$9</f>
        <v>介護職員</v>
      </c>
      <c r="F27" s="750"/>
      <c r="G27" s="754" t="s">
        <v>85</v>
      </c>
      <c r="H27" s="750"/>
      <c r="I27" s="754" t="s">
        <v>731</v>
      </c>
      <c r="J27" s="750"/>
      <c r="K27" s="754" t="s">
        <v>731</v>
      </c>
      <c r="M27" s="770"/>
      <c r="N27" s="776"/>
      <c r="O27" s="780"/>
      <c r="P27" s="770"/>
      <c r="Q27" s="776"/>
      <c r="R27" s="780"/>
    </row>
    <row r="28" spans="2:24" ht="26.1" customHeight="1">
      <c r="B28" s="725"/>
      <c r="C28" s="733"/>
      <c r="D28" s="736" t="s">
        <v>731</v>
      </c>
      <c r="E28" s="740" t="str">
        <f>$F$8</f>
        <v>介護福祉士</v>
      </c>
      <c r="F28" s="751"/>
      <c r="G28" s="755" t="s">
        <v>85</v>
      </c>
      <c r="H28" s="749"/>
      <c r="I28" s="755" t="s">
        <v>731</v>
      </c>
      <c r="J28" s="749"/>
      <c r="K28" s="755" t="s">
        <v>731</v>
      </c>
      <c r="M28" s="769" t="str">
        <f>IF(C28="","",F28+ROUNDDOWN((H28+J28)/C28,1))</f>
        <v/>
      </c>
      <c r="N28" s="775"/>
      <c r="O28" s="779"/>
      <c r="P28" s="769" t="str">
        <f>IF(C28="","",F29+ROUNDDOWN((H29+J29)/C28,1))</f>
        <v/>
      </c>
      <c r="Q28" s="775"/>
      <c r="R28" s="779"/>
    </row>
    <row r="29" spans="2:24" ht="26.1" customHeight="1">
      <c r="B29" s="724" t="s">
        <v>122</v>
      </c>
      <c r="C29" s="733"/>
      <c r="D29" s="724"/>
      <c r="E29" s="739" t="str">
        <f>$F$9</f>
        <v>介護職員</v>
      </c>
      <c r="F29" s="750"/>
      <c r="G29" s="754" t="s">
        <v>85</v>
      </c>
      <c r="H29" s="750"/>
      <c r="I29" s="754" t="s">
        <v>731</v>
      </c>
      <c r="J29" s="750"/>
      <c r="K29" s="754" t="s">
        <v>731</v>
      </c>
      <c r="M29" s="770"/>
      <c r="N29" s="776"/>
      <c r="O29" s="780"/>
      <c r="P29" s="770"/>
      <c r="Q29" s="776"/>
      <c r="R29" s="780"/>
    </row>
    <row r="30" spans="2:24" ht="26.1" customHeight="1">
      <c r="B30" s="725"/>
      <c r="C30" s="733"/>
      <c r="D30" s="736" t="s">
        <v>731</v>
      </c>
      <c r="E30" s="740" t="str">
        <f>$F$8</f>
        <v>介護福祉士</v>
      </c>
      <c r="F30" s="751"/>
      <c r="G30" s="755" t="s">
        <v>85</v>
      </c>
      <c r="H30" s="749"/>
      <c r="I30" s="755" t="s">
        <v>731</v>
      </c>
      <c r="J30" s="749"/>
      <c r="K30" s="755" t="s">
        <v>731</v>
      </c>
      <c r="M30" s="769" t="str">
        <f>IF(C30="","",F30+ROUNDDOWN((H30+J30)/C30,1))</f>
        <v/>
      </c>
      <c r="N30" s="775"/>
      <c r="O30" s="779"/>
      <c r="P30" s="769" t="str">
        <f>IF(C30="","",F31+ROUNDDOWN((H31+J31)/C30,1))</f>
        <v/>
      </c>
      <c r="Q30" s="775"/>
      <c r="R30" s="779"/>
    </row>
    <row r="31" spans="2:24" ht="26.1" customHeight="1">
      <c r="B31" s="724" t="s">
        <v>125</v>
      </c>
      <c r="C31" s="733"/>
      <c r="D31" s="724"/>
      <c r="E31" s="739" t="str">
        <f>$F$9</f>
        <v>介護職員</v>
      </c>
      <c r="F31" s="750"/>
      <c r="G31" s="754" t="s">
        <v>85</v>
      </c>
      <c r="H31" s="750"/>
      <c r="I31" s="754" t="s">
        <v>731</v>
      </c>
      <c r="J31" s="750"/>
      <c r="K31" s="754" t="s">
        <v>731</v>
      </c>
      <c r="M31" s="770"/>
      <c r="N31" s="776"/>
      <c r="O31" s="780"/>
      <c r="P31" s="770"/>
      <c r="Q31" s="776"/>
      <c r="R31" s="780"/>
    </row>
    <row r="32" spans="2:24" ht="26.1" customHeight="1">
      <c r="B32" s="725"/>
      <c r="C32" s="733"/>
      <c r="D32" s="736" t="s">
        <v>731</v>
      </c>
      <c r="E32" s="740" t="str">
        <f>$F$8</f>
        <v>介護福祉士</v>
      </c>
      <c r="F32" s="751"/>
      <c r="G32" s="755" t="s">
        <v>85</v>
      </c>
      <c r="H32" s="749"/>
      <c r="I32" s="755" t="s">
        <v>731</v>
      </c>
      <c r="J32" s="749"/>
      <c r="K32" s="755" t="s">
        <v>731</v>
      </c>
      <c r="M32" s="769" t="str">
        <f>IF(C32="","",F32+ROUNDDOWN((H32+J32)/C32,1))</f>
        <v/>
      </c>
      <c r="N32" s="775"/>
      <c r="O32" s="779"/>
      <c r="P32" s="769" t="str">
        <f>IF(C32="","",F33+ROUNDDOWN((H33+J33)/C32,1))</f>
        <v/>
      </c>
      <c r="Q32" s="775"/>
      <c r="R32" s="779"/>
    </row>
    <row r="33" spans="2:19" ht="26.1" customHeight="1">
      <c r="B33" s="724" t="s">
        <v>68</v>
      </c>
      <c r="C33" s="733"/>
      <c r="D33" s="724"/>
      <c r="E33" s="739" t="str">
        <f>$F$9</f>
        <v>介護職員</v>
      </c>
      <c r="F33" s="750"/>
      <c r="G33" s="754" t="s">
        <v>85</v>
      </c>
      <c r="H33" s="750"/>
      <c r="I33" s="754" t="s">
        <v>731</v>
      </c>
      <c r="J33" s="750"/>
      <c r="K33" s="754" t="s">
        <v>731</v>
      </c>
      <c r="M33" s="770"/>
      <c r="N33" s="776"/>
      <c r="O33" s="780"/>
      <c r="P33" s="770"/>
      <c r="Q33" s="776"/>
      <c r="R33" s="780"/>
    </row>
    <row r="34" spans="2:19" ht="26.1" customHeight="1">
      <c r="B34" s="723" t="s">
        <v>536</v>
      </c>
      <c r="C34" s="733"/>
      <c r="D34" s="736" t="s">
        <v>731</v>
      </c>
      <c r="E34" s="740" t="str">
        <f>$F$8</f>
        <v>介護福祉士</v>
      </c>
      <c r="F34" s="751"/>
      <c r="G34" s="755" t="s">
        <v>85</v>
      </c>
      <c r="H34" s="749"/>
      <c r="I34" s="755" t="s">
        <v>731</v>
      </c>
      <c r="J34" s="749"/>
      <c r="K34" s="755" t="s">
        <v>731</v>
      </c>
      <c r="M34" s="769" t="str">
        <f>IF(C34="","",F34+ROUNDDOWN((H34+J34)/C34,1))</f>
        <v/>
      </c>
      <c r="N34" s="775"/>
      <c r="O34" s="779"/>
      <c r="P34" s="769" t="str">
        <f>IF(C34="","",F35+ROUNDDOWN((H35+J35)/C34,1))</f>
        <v/>
      </c>
      <c r="Q34" s="775"/>
      <c r="R34" s="779"/>
    </row>
    <row r="35" spans="2:19" ht="26.1" customHeight="1">
      <c r="B35" s="724" t="s">
        <v>82</v>
      </c>
      <c r="C35" s="733"/>
      <c r="D35" s="724"/>
      <c r="E35" s="739" t="str">
        <f>$F$9</f>
        <v>介護職員</v>
      </c>
      <c r="F35" s="750"/>
      <c r="G35" s="754" t="s">
        <v>85</v>
      </c>
      <c r="H35" s="750"/>
      <c r="I35" s="754" t="s">
        <v>731</v>
      </c>
      <c r="J35" s="750"/>
      <c r="K35" s="754" t="s">
        <v>731</v>
      </c>
      <c r="M35" s="770"/>
      <c r="N35" s="776"/>
      <c r="O35" s="780"/>
      <c r="P35" s="770"/>
      <c r="Q35" s="776"/>
      <c r="R35" s="780"/>
    </row>
    <row r="36" spans="2:19" ht="26.1" customHeight="1">
      <c r="B36" s="725"/>
      <c r="C36" s="733"/>
      <c r="D36" s="736" t="s">
        <v>731</v>
      </c>
      <c r="E36" s="740" t="str">
        <f>$F$8</f>
        <v>介護福祉士</v>
      </c>
      <c r="F36" s="751"/>
      <c r="G36" s="755" t="s">
        <v>85</v>
      </c>
      <c r="H36" s="749"/>
      <c r="I36" s="755" t="s">
        <v>731</v>
      </c>
      <c r="J36" s="749"/>
      <c r="K36" s="755" t="s">
        <v>731</v>
      </c>
      <c r="M36" s="769" t="str">
        <f>IF(C36="","",F36+ROUNDDOWN((H36+J36)/C36,1))</f>
        <v/>
      </c>
      <c r="N36" s="775"/>
      <c r="O36" s="779"/>
      <c r="P36" s="769" t="str">
        <f>IF(C36="","",F37+ROUNDDOWN((H37+J37)/C36,1))</f>
        <v/>
      </c>
      <c r="Q36" s="775"/>
      <c r="R36" s="779"/>
    </row>
    <row r="37" spans="2:19" ht="26.1" customHeight="1">
      <c r="B37" s="724" t="s">
        <v>11</v>
      </c>
      <c r="C37" s="733"/>
      <c r="D37" s="724"/>
      <c r="E37" s="739" t="str">
        <f>$F$9</f>
        <v>介護職員</v>
      </c>
      <c r="F37" s="750"/>
      <c r="G37" s="754" t="s">
        <v>85</v>
      </c>
      <c r="H37" s="750"/>
      <c r="I37" s="754" t="s">
        <v>731</v>
      </c>
      <c r="J37" s="750"/>
      <c r="K37" s="754" t="s">
        <v>731</v>
      </c>
      <c r="M37" s="770"/>
      <c r="N37" s="776"/>
      <c r="O37" s="780"/>
      <c r="P37" s="770"/>
      <c r="Q37" s="776"/>
      <c r="R37" s="780"/>
    </row>
    <row r="38" spans="2:19" ht="6.75" customHeight="1">
      <c r="B38" s="726"/>
      <c r="C38" s="734"/>
      <c r="D38" s="726"/>
      <c r="E38" s="741"/>
      <c r="F38" s="752"/>
      <c r="G38" s="735"/>
      <c r="H38" s="752"/>
      <c r="I38" s="735"/>
      <c r="J38" s="762"/>
      <c r="K38" s="716"/>
      <c r="L38" s="716"/>
      <c r="M38" s="771"/>
      <c r="N38" s="771"/>
      <c r="O38" s="771"/>
      <c r="P38" s="771"/>
      <c r="Q38" s="771"/>
      <c r="R38" s="771"/>
    </row>
    <row r="39" spans="2:19" ht="20.100000000000001" customHeight="1">
      <c r="H39" s="757"/>
      <c r="J39" s="724" t="s">
        <v>364</v>
      </c>
      <c r="K39" s="724"/>
      <c r="L39" s="724"/>
      <c r="M39" s="770" t="str">
        <f>IF(SUM(M16:O37)=0,"",SUM(M16:O37))</f>
        <v/>
      </c>
      <c r="N39" s="776"/>
      <c r="O39" s="780"/>
      <c r="P39" s="770" t="str">
        <f>IF(SUM(P16:R37)=0,"",SUM(P16:R37))</f>
        <v/>
      </c>
      <c r="Q39" s="776"/>
      <c r="R39" s="776"/>
      <c r="S39" s="792"/>
    </row>
    <row r="40" spans="2:19" ht="20.100000000000001" customHeight="1">
      <c r="H40" s="757"/>
      <c r="J40" s="746" t="s">
        <v>553</v>
      </c>
      <c r="K40" s="746"/>
      <c r="L40" s="746"/>
      <c r="M40" s="772" t="str">
        <f>IF(M39="","",ROUNDDOWN(M39/$K$11,1))</f>
        <v/>
      </c>
      <c r="N40" s="777"/>
      <c r="O40" s="781"/>
      <c r="P40" s="772" t="str">
        <f>IF(P39="","",ROUNDDOWN(P39/$K$11,1))</f>
        <v/>
      </c>
      <c r="Q40" s="777"/>
      <c r="R40" s="781"/>
    </row>
    <row r="41" spans="2:19" ht="18.75" customHeight="1">
      <c r="J41" s="763" t="str">
        <f>$M$15</f>
        <v>介護福祉士</v>
      </c>
      <c r="K41" s="765"/>
      <c r="L41" s="765"/>
      <c r="M41" s="765"/>
      <c r="N41" s="765"/>
      <c r="O41" s="782"/>
      <c r="P41" s="784" t="str">
        <f>IF(M40="","",M40/P40)</f>
        <v/>
      </c>
      <c r="Q41" s="786"/>
      <c r="R41" s="789"/>
    </row>
    <row r="42" spans="2:19" ht="18.75" customHeight="1">
      <c r="J42" s="764" t="s">
        <v>735</v>
      </c>
      <c r="K42" s="766"/>
      <c r="L42" s="766"/>
      <c r="M42" s="766"/>
      <c r="N42" s="766"/>
      <c r="O42" s="783"/>
      <c r="P42" s="785"/>
      <c r="Q42" s="787"/>
      <c r="R42" s="790"/>
    </row>
    <row r="43" spans="2:19" ht="18.75" customHeight="1">
      <c r="J43" s="757"/>
      <c r="K43" s="757"/>
      <c r="L43" s="757"/>
      <c r="M43" s="757"/>
      <c r="N43" s="757"/>
      <c r="O43" s="757"/>
      <c r="P43" s="757"/>
      <c r="Q43" s="757"/>
      <c r="R43" s="791"/>
    </row>
    <row r="44" spans="2:19" ht="18.75" customHeight="1">
      <c r="B44" s="721" t="s">
        <v>18</v>
      </c>
      <c r="C44" s="731" t="s">
        <v>737</v>
      </c>
      <c r="D44" s="731"/>
      <c r="E44" s="731"/>
      <c r="F44" s="731"/>
      <c r="G44" s="731"/>
      <c r="H44" s="731"/>
      <c r="I44" s="731"/>
      <c r="J44" s="731"/>
      <c r="K44" s="731"/>
      <c r="M44" s="767" t="s">
        <v>692</v>
      </c>
      <c r="N44" s="773"/>
      <c r="O44" s="773"/>
      <c r="P44" s="773"/>
      <c r="Q44" s="773"/>
      <c r="R44" s="788"/>
    </row>
    <row r="45" spans="2:19" ht="79.5" customHeight="1">
      <c r="B45" s="722"/>
      <c r="C45" s="732" t="s">
        <v>729</v>
      </c>
      <c r="D45" s="732"/>
      <c r="E45" s="722"/>
      <c r="F45" s="748" t="s">
        <v>730</v>
      </c>
      <c r="G45" s="748"/>
      <c r="H45" s="756" t="s">
        <v>672</v>
      </c>
      <c r="I45" s="756"/>
      <c r="J45" s="732" t="s">
        <v>286</v>
      </c>
      <c r="K45" s="732"/>
      <c r="M45" s="768" t="str">
        <f>F8</f>
        <v>介護福祉士</v>
      </c>
      <c r="N45" s="774"/>
      <c r="O45" s="778"/>
      <c r="P45" s="768" t="str">
        <f>F9</f>
        <v>介護職員</v>
      </c>
      <c r="Q45" s="774"/>
      <c r="R45" s="778"/>
    </row>
    <row r="46" spans="2:19" ht="25.5" customHeight="1">
      <c r="B46" s="723" t="s">
        <v>536</v>
      </c>
      <c r="C46" s="733"/>
      <c r="D46" s="736" t="s">
        <v>731</v>
      </c>
      <c r="E46" s="742" t="str">
        <f>$F$8</f>
        <v>介護福祉士</v>
      </c>
      <c r="F46" s="749"/>
      <c r="G46" s="753" t="s">
        <v>85</v>
      </c>
      <c r="H46" s="749"/>
      <c r="I46" s="753" t="s">
        <v>731</v>
      </c>
      <c r="J46" s="749"/>
      <c r="K46" s="753" t="s">
        <v>731</v>
      </c>
      <c r="M46" s="769" t="str">
        <f>IF(C46="","",F46+ROUNDDOWN((H46+J46)/C46,1))</f>
        <v/>
      </c>
      <c r="N46" s="775"/>
      <c r="O46" s="779"/>
      <c r="P46" s="769" t="str">
        <f>IF(C46="","",F47+ROUNDDOWN((H47+J47)/C46,1))</f>
        <v/>
      </c>
      <c r="Q46" s="775"/>
      <c r="R46" s="779"/>
    </row>
    <row r="47" spans="2:19" ht="25.5" customHeight="1">
      <c r="B47" s="727" t="s">
        <v>123</v>
      </c>
      <c r="C47" s="733"/>
      <c r="D47" s="724"/>
      <c r="E47" s="743" t="str">
        <f>$F$9</f>
        <v>介護職員</v>
      </c>
      <c r="F47" s="750"/>
      <c r="G47" s="754" t="s">
        <v>85</v>
      </c>
      <c r="H47" s="750"/>
      <c r="I47" s="754" t="s">
        <v>731</v>
      </c>
      <c r="J47" s="750"/>
      <c r="K47" s="754" t="s">
        <v>731</v>
      </c>
      <c r="M47" s="770"/>
      <c r="N47" s="776"/>
      <c r="O47" s="780"/>
      <c r="P47" s="770"/>
      <c r="Q47" s="776"/>
      <c r="R47" s="780"/>
    </row>
    <row r="48" spans="2:19" ht="25.5" customHeight="1">
      <c r="B48" s="728"/>
      <c r="C48" s="733"/>
      <c r="D48" s="736" t="s">
        <v>731</v>
      </c>
      <c r="E48" s="744" t="str">
        <f>$F$8</f>
        <v>介護福祉士</v>
      </c>
      <c r="F48" s="751"/>
      <c r="G48" s="755" t="s">
        <v>85</v>
      </c>
      <c r="H48" s="749"/>
      <c r="I48" s="755" t="s">
        <v>731</v>
      </c>
      <c r="J48" s="749"/>
      <c r="K48" s="755" t="s">
        <v>731</v>
      </c>
      <c r="M48" s="769" t="str">
        <f>IF(C48="","",F48+ROUNDDOWN((H48+J48)/C48,1))</f>
        <v/>
      </c>
      <c r="N48" s="775"/>
      <c r="O48" s="779"/>
      <c r="P48" s="769" t="str">
        <f>IF(C48="","",F49+ROUNDDOWN((H49+J49)/C48,1))</f>
        <v/>
      </c>
      <c r="Q48" s="775"/>
      <c r="R48" s="779"/>
    </row>
    <row r="49" spans="2:18" ht="25.5" customHeight="1">
      <c r="B49" s="727" t="s">
        <v>115</v>
      </c>
      <c r="C49" s="733"/>
      <c r="D49" s="724"/>
      <c r="E49" s="743" t="str">
        <f>$F$9</f>
        <v>介護職員</v>
      </c>
      <c r="F49" s="750"/>
      <c r="G49" s="754" t="s">
        <v>85</v>
      </c>
      <c r="H49" s="750"/>
      <c r="I49" s="754" t="s">
        <v>731</v>
      </c>
      <c r="J49" s="750"/>
      <c r="K49" s="754" t="s">
        <v>731</v>
      </c>
      <c r="M49" s="770"/>
      <c r="N49" s="776"/>
      <c r="O49" s="780"/>
      <c r="P49" s="770"/>
      <c r="Q49" s="776"/>
      <c r="R49" s="780"/>
    </row>
    <row r="50" spans="2:18" ht="25.5" customHeight="1">
      <c r="B50" s="728"/>
      <c r="C50" s="733"/>
      <c r="D50" s="736" t="s">
        <v>731</v>
      </c>
      <c r="E50" s="744" t="str">
        <f>$F$8</f>
        <v>介護福祉士</v>
      </c>
      <c r="F50" s="751"/>
      <c r="G50" s="755" t="s">
        <v>85</v>
      </c>
      <c r="H50" s="749"/>
      <c r="I50" s="755" t="s">
        <v>731</v>
      </c>
      <c r="J50" s="749"/>
      <c r="K50" s="755" t="s">
        <v>731</v>
      </c>
      <c r="M50" s="769" t="str">
        <f>IF(C50="","",F50+ROUNDDOWN((H50+J50)/C50,1))</f>
        <v/>
      </c>
      <c r="N50" s="775"/>
      <c r="O50" s="779"/>
      <c r="P50" s="769" t="str">
        <f>IF(C50="","",F51+ROUNDDOWN((H51+J51)/C50,1))</f>
        <v/>
      </c>
      <c r="Q50" s="775"/>
      <c r="R50" s="779"/>
    </row>
    <row r="51" spans="2:18" ht="25.5" customHeight="1">
      <c r="B51" s="727" t="s">
        <v>75</v>
      </c>
      <c r="C51" s="733"/>
      <c r="D51" s="724"/>
      <c r="E51" s="743" t="str">
        <f>$F$9</f>
        <v>介護職員</v>
      </c>
      <c r="F51" s="750"/>
      <c r="G51" s="754" t="s">
        <v>85</v>
      </c>
      <c r="H51" s="750"/>
      <c r="I51" s="754" t="s">
        <v>731</v>
      </c>
      <c r="J51" s="750"/>
      <c r="K51" s="754" t="s">
        <v>731</v>
      </c>
      <c r="M51" s="770"/>
      <c r="N51" s="776"/>
      <c r="O51" s="780"/>
      <c r="P51" s="770"/>
      <c r="Q51" s="776"/>
      <c r="R51" s="780"/>
    </row>
    <row r="52" spans="2:18" ht="6.75" customHeight="1">
      <c r="J52" s="757"/>
      <c r="K52" s="757"/>
      <c r="L52" s="757"/>
      <c r="M52" s="757"/>
      <c r="N52" s="757"/>
      <c r="O52" s="757"/>
      <c r="P52" s="757"/>
      <c r="Q52" s="757"/>
      <c r="R52" s="791"/>
    </row>
    <row r="53" spans="2:18" ht="20.100000000000001" customHeight="1">
      <c r="J53" s="746" t="s">
        <v>364</v>
      </c>
      <c r="K53" s="746"/>
      <c r="L53" s="746"/>
      <c r="M53" s="772" t="str">
        <f>IF(SUM(M46:O51)=0,"",SUM(M46:O51))</f>
        <v/>
      </c>
      <c r="N53" s="777"/>
      <c r="O53" s="781"/>
      <c r="P53" s="772" t="str">
        <f>IF(SUM(P46:R51)=0,"",SUM(P46:R51))</f>
        <v/>
      </c>
      <c r="Q53" s="777"/>
      <c r="R53" s="781"/>
    </row>
    <row r="54" spans="2:18" ht="20.100000000000001" customHeight="1">
      <c r="J54" s="746" t="s">
        <v>553</v>
      </c>
      <c r="K54" s="746"/>
      <c r="L54" s="746"/>
      <c r="M54" s="772" t="str">
        <f>IF(M53="","",ROUNDDOWN(M53/3,1))</f>
        <v/>
      </c>
      <c r="N54" s="777"/>
      <c r="O54" s="781"/>
      <c r="P54" s="772" t="str">
        <f>IF(P53="","",ROUNDDOWN(P53/3,1))</f>
        <v/>
      </c>
      <c r="Q54" s="777"/>
      <c r="R54" s="781"/>
    </row>
    <row r="55" spans="2:18" ht="18.75" customHeight="1">
      <c r="J55" s="763" t="str">
        <f>$M$15</f>
        <v>介護福祉士</v>
      </c>
      <c r="K55" s="765"/>
      <c r="L55" s="765"/>
      <c r="M55" s="765"/>
      <c r="N55" s="765"/>
      <c r="O55" s="782"/>
      <c r="P55" s="784" t="str">
        <f>IF(M54="","",M54/P54)</f>
        <v/>
      </c>
      <c r="Q55" s="786"/>
      <c r="R55" s="789"/>
    </row>
    <row r="56" spans="2:18" ht="18.75" customHeight="1">
      <c r="J56" s="764" t="s">
        <v>735</v>
      </c>
      <c r="K56" s="766"/>
      <c r="L56" s="766"/>
      <c r="M56" s="766"/>
      <c r="N56" s="766"/>
      <c r="O56" s="783"/>
      <c r="P56" s="785"/>
      <c r="Q56" s="787"/>
      <c r="R56" s="790"/>
    </row>
    <row r="57" spans="2:18" ht="18.75" customHeight="1">
      <c r="J57" s="757"/>
      <c r="K57" s="757"/>
      <c r="L57" s="757"/>
      <c r="M57" s="757"/>
      <c r="N57" s="757"/>
      <c r="O57" s="757"/>
      <c r="P57" s="757"/>
      <c r="Q57" s="757"/>
      <c r="R57" s="791"/>
    </row>
    <row r="59" spans="2:18">
      <c r="B59" s="715" t="s">
        <v>392</v>
      </c>
    </row>
    <row r="60" spans="2:18">
      <c r="B60" s="729" t="s">
        <v>271</v>
      </c>
      <c r="C60" s="729"/>
      <c r="D60" s="729"/>
      <c r="E60" s="729"/>
      <c r="F60" s="729"/>
      <c r="G60" s="729"/>
      <c r="H60" s="729"/>
      <c r="I60" s="729"/>
      <c r="J60" s="729"/>
      <c r="K60" s="729"/>
      <c r="L60" s="729"/>
      <c r="M60" s="729"/>
      <c r="N60" s="729"/>
      <c r="O60" s="729"/>
      <c r="P60" s="729"/>
      <c r="Q60" s="729"/>
      <c r="R60" s="729"/>
    </row>
    <row r="61" spans="2:18">
      <c r="B61" s="729" t="s">
        <v>738</v>
      </c>
      <c r="C61" s="729"/>
      <c r="D61" s="729"/>
      <c r="E61" s="729"/>
      <c r="F61" s="729"/>
      <c r="G61" s="729"/>
      <c r="H61" s="729"/>
      <c r="I61" s="729"/>
      <c r="J61" s="729"/>
      <c r="K61" s="729"/>
      <c r="L61" s="729"/>
      <c r="M61" s="729"/>
      <c r="N61" s="729"/>
      <c r="O61" s="729"/>
      <c r="P61" s="729"/>
      <c r="Q61" s="729"/>
      <c r="R61" s="729"/>
    </row>
    <row r="62" spans="2:18">
      <c r="B62" s="729" t="s">
        <v>504</v>
      </c>
      <c r="C62" s="729"/>
      <c r="D62" s="729"/>
      <c r="E62" s="729"/>
      <c r="F62" s="729"/>
      <c r="G62" s="729"/>
      <c r="H62" s="729"/>
      <c r="I62" s="729"/>
      <c r="J62" s="729"/>
      <c r="K62" s="729"/>
      <c r="L62" s="729"/>
      <c r="M62" s="729"/>
      <c r="N62" s="729"/>
      <c r="O62" s="729"/>
      <c r="P62" s="729"/>
      <c r="Q62" s="729"/>
      <c r="R62" s="729"/>
    </row>
    <row r="63" spans="2:18">
      <c r="B63" s="729" t="s">
        <v>739</v>
      </c>
      <c r="C63" s="729"/>
      <c r="D63" s="729"/>
      <c r="E63" s="729"/>
      <c r="F63" s="729"/>
      <c r="G63" s="729"/>
      <c r="H63" s="729"/>
      <c r="I63" s="729"/>
      <c r="J63" s="729"/>
      <c r="K63" s="729"/>
      <c r="L63" s="729"/>
      <c r="M63" s="729"/>
      <c r="N63" s="729"/>
      <c r="O63" s="729"/>
      <c r="P63" s="729"/>
      <c r="Q63" s="729"/>
      <c r="R63" s="729"/>
    </row>
    <row r="64" spans="2:18">
      <c r="B64" s="729" t="s">
        <v>740</v>
      </c>
      <c r="C64" s="729"/>
      <c r="D64" s="729"/>
      <c r="E64" s="729"/>
      <c r="F64" s="729"/>
      <c r="G64" s="729"/>
      <c r="H64" s="729"/>
      <c r="I64" s="729"/>
      <c r="J64" s="729"/>
      <c r="K64" s="729"/>
      <c r="L64" s="729"/>
      <c r="M64" s="729"/>
      <c r="N64" s="729"/>
      <c r="O64" s="729"/>
      <c r="P64" s="729"/>
      <c r="Q64" s="729"/>
      <c r="R64" s="729"/>
    </row>
    <row r="65" spans="2:18">
      <c r="B65" s="729" t="s">
        <v>741</v>
      </c>
      <c r="C65" s="729"/>
      <c r="D65" s="729"/>
      <c r="E65" s="729"/>
      <c r="F65" s="729"/>
      <c r="G65" s="729"/>
      <c r="H65" s="729"/>
      <c r="I65" s="729"/>
      <c r="J65" s="729"/>
      <c r="K65" s="729"/>
      <c r="L65" s="729"/>
      <c r="M65" s="729"/>
      <c r="N65" s="729"/>
      <c r="O65" s="729"/>
      <c r="P65" s="729"/>
      <c r="Q65" s="729"/>
      <c r="R65" s="729"/>
    </row>
    <row r="66" spans="2:18">
      <c r="B66" s="729" t="s">
        <v>742</v>
      </c>
      <c r="C66" s="729"/>
      <c r="D66" s="729"/>
      <c r="E66" s="729"/>
      <c r="F66" s="729"/>
      <c r="G66" s="729"/>
      <c r="H66" s="729"/>
      <c r="I66" s="729"/>
      <c r="J66" s="729"/>
      <c r="K66" s="729"/>
      <c r="L66" s="729"/>
      <c r="M66" s="729"/>
      <c r="N66" s="729"/>
      <c r="O66" s="729"/>
      <c r="P66" s="729"/>
      <c r="Q66" s="729"/>
      <c r="R66" s="729"/>
    </row>
    <row r="67" spans="2:18">
      <c r="B67" s="729" t="s">
        <v>138</v>
      </c>
      <c r="C67" s="729"/>
      <c r="D67" s="729"/>
      <c r="E67" s="729"/>
      <c r="F67" s="729"/>
      <c r="G67" s="729"/>
      <c r="H67" s="729"/>
      <c r="I67" s="729"/>
      <c r="J67" s="729"/>
      <c r="K67" s="729"/>
      <c r="L67" s="729"/>
      <c r="M67" s="729"/>
      <c r="N67" s="729"/>
      <c r="O67" s="729"/>
      <c r="P67" s="729"/>
      <c r="Q67" s="729"/>
      <c r="R67" s="729"/>
    </row>
    <row r="68" spans="2:18">
      <c r="B68" s="729" t="s">
        <v>477</v>
      </c>
      <c r="C68" s="729"/>
      <c r="D68" s="729"/>
      <c r="E68" s="729"/>
      <c r="F68" s="729"/>
      <c r="G68" s="729"/>
      <c r="H68" s="729"/>
      <c r="I68" s="729"/>
      <c r="J68" s="729"/>
      <c r="K68" s="729"/>
      <c r="L68" s="729"/>
      <c r="M68" s="729"/>
      <c r="N68" s="729"/>
      <c r="O68" s="729"/>
      <c r="P68" s="729"/>
      <c r="Q68" s="729"/>
      <c r="R68" s="729"/>
    </row>
    <row r="69" spans="2:18">
      <c r="B69" s="729" t="s">
        <v>397</v>
      </c>
      <c r="C69" s="729"/>
      <c r="D69" s="729"/>
      <c r="E69" s="729"/>
      <c r="F69" s="729"/>
      <c r="G69" s="729"/>
      <c r="H69" s="729"/>
      <c r="I69" s="729"/>
      <c r="J69" s="729"/>
      <c r="K69" s="729"/>
      <c r="L69" s="729"/>
      <c r="M69" s="729"/>
      <c r="N69" s="729"/>
      <c r="O69" s="729"/>
      <c r="P69" s="729"/>
      <c r="Q69" s="729"/>
      <c r="R69" s="729"/>
    </row>
    <row r="70" spans="2:18">
      <c r="B70" s="729" t="s">
        <v>678</v>
      </c>
      <c r="C70" s="729"/>
      <c r="D70" s="729"/>
      <c r="E70" s="729"/>
      <c r="F70" s="729"/>
      <c r="G70" s="729"/>
      <c r="H70" s="729"/>
      <c r="I70" s="729"/>
      <c r="J70" s="729"/>
      <c r="K70" s="729"/>
      <c r="L70" s="729"/>
      <c r="M70" s="729"/>
      <c r="N70" s="729"/>
      <c r="O70" s="729"/>
      <c r="P70" s="729"/>
      <c r="Q70" s="729"/>
      <c r="R70" s="729"/>
    </row>
    <row r="71" spans="2:18">
      <c r="B71" s="729" t="s">
        <v>743</v>
      </c>
      <c r="C71" s="729"/>
      <c r="D71" s="729"/>
      <c r="E71" s="729"/>
      <c r="F71" s="729"/>
      <c r="G71" s="729"/>
      <c r="H71" s="729"/>
      <c r="I71" s="729"/>
      <c r="J71" s="729"/>
      <c r="K71" s="729"/>
      <c r="L71" s="729"/>
      <c r="M71" s="729"/>
      <c r="N71" s="729"/>
      <c r="O71" s="729"/>
      <c r="P71" s="729"/>
      <c r="Q71" s="729"/>
      <c r="R71" s="729"/>
    </row>
    <row r="72" spans="2:18">
      <c r="B72" s="729" t="s">
        <v>50</v>
      </c>
      <c r="C72" s="729"/>
      <c r="D72" s="729"/>
      <c r="E72" s="729"/>
      <c r="F72" s="729"/>
      <c r="G72" s="729"/>
      <c r="H72" s="729"/>
      <c r="I72" s="729"/>
      <c r="J72" s="729"/>
      <c r="K72" s="729"/>
      <c r="L72" s="729"/>
      <c r="M72" s="729"/>
      <c r="N72" s="729"/>
      <c r="O72" s="729"/>
      <c r="P72" s="729"/>
      <c r="Q72" s="729"/>
      <c r="R72" s="729"/>
    </row>
    <row r="73" spans="2:18">
      <c r="B73" s="729" t="s">
        <v>744</v>
      </c>
      <c r="C73" s="729"/>
      <c r="D73" s="729"/>
      <c r="E73" s="729"/>
      <c r="F73" s="729"/>
      <c r="G73" s="729"/>
      <c r="H73" s="729"/>
      <c r="I73" s="729"/>
      <c r="J73" s="729"/>
      <c r="K73" s="729"/>
      <c r="L73" s="729"/>
      <c r="M73" s="729"/>
      <c r="N73" s="729"/>
      <c r="O73" s="729"/>
      <c r="P73" s="729"/>
      <c r="Q73" s="729"/>
      <c r="R73" s="729"/>
    </row>
    <row r="74" spans="2:18">
      <c r="B74" s="729" t="s">
        <v>746</v>
      </c>
      <c r="C74" s="729"/>
      <c r="D74" s="729"/>
      <c r="E74" s="729"/>
      <c r="F74" s="729"/>
      <c r="G74" s="729"/>
      <c r="H74" s="729"/>
      <c r="I74" s="729"/>
      <c r="J74" s="729"/>
      <c r="K74" s="729"/>
      <c r="L74" s="729"/>
      <c r="M74" s="729"/>
      <c r="N74" s="729"/>
      <c r="O74" s="729"/>
      <c r="P74" s="729"/>
      <c r="Q74" s="729"/>
      <c r="R74" s="729"/>
    </row>
    <row r="75" spans="2:18">
      <c r="B75" s="729" t="s">
        <v>747</v>
      </c>
      <c r="C75" s="729"/>
      <c r="D75" s="729"/>
      <c r="E75" s="729"/>
      <c r="F75" s="729"/>
      <c r="G75" s="729"/>
      <c r="H75" s="729"/>
      <c r="I75" s="729"/>
      <c r="J75" s="729"/>
      <c r="K75" s="729"/>
      <c r="L75" s="729"/>
      <c r="M75" s="729"/>
      <c r="N75" s="729"/>
      <c r="O75" s="729"/>
      <c r="P75" s="729"/>
      <c r="Q75" s="729"/>
      <c r="R75" s="729"/>
    </row>
    <row r="76" spans="2:18">
      <c r="B76" s="729" t="s">
        <v>748</v>
      </c>
      <c r="C76" s="729"/>
      <c r="D76" s="729"/>
      <c r="E76" s="729"/>
      <c r="F76" s="729"/>
      <c r="G76" s="729"/>
      <c r="H76" s="729"/>
      <c r="I76" s="729"/>
      <c r="J76" s="729"/>
      <c r="K76" s="729"/>
      <c r="L76" s="729"/>
      <c r="M76" s="729"/>
      <c r="N76" s="729"/>
      <c r="O76" s="729"/>
      <c r="P76" s="729"/>
      <c r="Q76" s="729"/>
      <c r="R76" s="729"/>
    </row>
    <row r="77" spans="2:18">
      <c r="B77" s="729" t="s">
        <v>67</v>
      </c>
      <c r="C77" s="729"/>
      <c r="D77" s="729"/>
      <c r="E77" s="729"/>
      <c r="F77" s="729"/>
      <c r="G77" s="729"/>
      <c r="H77" s="729"/>
      <c r="I77" s="729"/>
      <c r="J77" s="729"/>
      <c r="K77" s="729"/>
      <c r="L77" s="729"/>
      <c r="M77" s="729"/>
      <c r="N77" s="729"/>
      <c r="O77" s="729"/>
      <c r="P77" s="729"/>
      <c r="Q77" s="729"/>
      <c r="R77" s="729"/>
    </row>
    <row r="78" spans="2:18">
      <c r="B78" s="729" t="s">
        <v>47</v>
      </c>
      <c r="C78" s="729"/>
      <c r="D78" s="729"/>
      <c r="E78" s="729"/>
      <c r="F78" s="729"/>
      <c r="G78" s="729"/>
      <c r="H78" s="729"/>
      <c r="I78" s="729"/>
      <c r="J78" s="729"/>
      <c r="K78" s="729"/>
      <c r="L78" s="729"/>
      <c r="M78" s="729"/>
      <c r="N78" s="729"/>
      <c r="O78" s="729"/>
      <c r="P78" s="729"/>
      <c r="Q78" s="729"/>
      <c r="R78" s="729"/>
    </row>
    <row r="79" spans="2:18">
      <c r="B79" s="729" t="s">
        <v>749</v>
      </c>
      <c r="C79" s="729"/>
      <c r="D79" s="729"/>
      <c r="E79" s="729"/>
      <c r="F79" s="729"/>
      <c r="G79" s="729"/>
      <c r="H79" s="729"/>
      <c r="I79" s="729"/>
      <c r="J79" s="729"/>
      <c r="K79" s="729"/>
      <c r="L79" s="729"/>
      <c r="M79" s="729"/>
      <c r="N79" s="729"/>
      <c r="O79" s="729"/>
      <c r="P79" s="729"/>
      <c r="Q79" s="729"/>
      <c r="R79" s="729"/>
    </row>
    <row r="80" spans="2:18">
      <c r="B80" s="729" t="s">
        <v>600</v>
      </c>
      <c r="C80" s="729"/>
      <c r="D80" s="729"/>
      <c r="E80" s="729"/>
      <c r="F80" s="729"/>
      <c r="G80" s="729"/>
      <c r="H80" s="729"/>
      <c r="I80" s="729"/>
      <c r="J80" s="729"/>
      <c r="K80" s="729"/>
      <c r="L80" s="729"/>
      <c r="M80" s="729"/>
      <c r="N80" s="729"/>
      <c r="O80" s="729"/>
      <c r="P80" s="729"/>
      <c r="Q80" s="729"/>
      <c r="R80" s="729"/>
    </row>
    <row r="81" spans="2:18">
      <c r="B81" s="729" t="s">
        <v>750</v>
      </c>
      <c r="C81" s="729"/>
      <c r="D81" s="729"/>
      <c r="E81" s="729"/>
      <c r="F81" s="729"/>
      <c r="G81" s="729"/>
      <c r="H81" s="729"/>
      <c r="I81" s="729"/>
      <c r="J81" s="729"/>
      <c r="K81" s="729"/>
      <c r="L81" s="729"/>
      <c r="M81" s="729"/>
      <c r="N81" s="729"/>
      <c r="O81" s="729"/>
      <c r="P81" s="729"/>
      <c r="Q81" s="729"/>
      <c r="R81" s="729"/>
    </row>
    <row r="82" spans="2:18">
      <c r="B82" s="729" t="s">
        <v>751</v>
      </c>
      <c r="C82" s="729"/>
      <c r="D82" s="729"/>
      <c r="E82" s="729"/>
      <c r="F82" s="729"/>
      <c r="G82" s="729"/>
      <c r="H82" s="729"/>
      <c r="I82" s="729"/>
      <c r="J82" s="729"/>
      <c r="K82" s="729"/>
      <c r="L82" s="729"/>
      <c r="M82" s="729"/>
      <c r="N82" s="729"/>
      <c r="O82" s="729"/>
      <c r="P82" s="729"/>
      <c r="Q82" s="729"/>
      <c r="R82" s="729"/>
    </row>
    <row r="83" spans="2:18">
      <c r="B83" s="730" t="s">
        <v>482</v>
      </c>
      <c r="C83" s="729"/>
      <c r="D83" s="729"/>
      <c r="E83" s="729"/>
      <c r="F83" s="729"/>
      <c r="G83" s="729"/>
      <c r="H83" s="729"/>
      <c r="I83" s="729"/>
      <c r="J83" s="729"/>
      <c r="K83" s="729"/>
      <c r="L83" s="729"/>
      <c r="M83" s="729"/>
      <c r="N83" s="729"/>
      <c r="O83" s="729"/>
      <c r="P83" s="729"/>
      <c r="Q83" s="729"/>
      <c r="R83" s="729"/>
    </row>
    <row r="84" spans="2:18">
      <c r="B84" s="729" t="s">
        <v>736</v>
      </c>
      <c r="C84" s="729"/>
      <c r="D84" s="729"/>
      <c r="E84" s="729"/>
      <c r="F84" s="729"/>
      <c r="G84" s="729"/>
      <c r="H84" s="729"/>
      <c r="I84" s="729"/>
      <c r="J84" s="729"/>
      <c r="K84" s="729"/>
      <c r="L84" s="729"/>
      <c r="M84" s="729"/>
      <c r="N84" s="729"/>
      <c r="O84" s="729"/>
      <c r="P84" s="729"/>
      <c r="Q84" s="729"/>
      <c r="R84" s="729"/>
    </row>
    <row r="85" spans="2:18">
      <c r="B85" s="729" t="s">
        <v>752</v>
      </c>
      <c r="C85" s="729"/>
      <c r="D85" s="729"/>
      <c r="E85" s="729"/>
      <c r="F85" s="729"/>
      <c r="G85" s="729"/>
      <c r="H85" s="729"/>
      <c r="I85" s="729"/>
      <c r="J85" s="729"/>
      <c r="K85" s="729"/>
      <c r="L85" s="729"/>
      <c r="M85" s="729"/>
      <c r="N85" s="729"/>
      <c r="O85" s="729"/>
      <c r="P85" s="729"/>
      <c r="Q85" s="729"/>
      <c r="R85" s="729"/>
    </row>
    <row r="86" spans="2:18">
      <c r="B86" s="729"/>
      <c r="C86" s="729"/>
      <c r="D86" s="729"/>
      <c r="E86" s="729"/>
      <c r="F86" s="729"/>
      <c r="G86" s="729"/>
      <c r="H86" s="729"/>
      <c r="I86" s="729"/>
      <c r="J86" s="729"/>
      <c r="K86" s="729"/>
      <c r="L86" s="729"/>
      <c r="M86" s="729"/>
      <c r="N86" s="729"/>
      <c r="O86" s="729"/>
      <c r="P86" s="729"/>
      <c r="Q86" s="729"/>
      <c r="R86" s="729"/>
    </row>
    <row r="87" spans="2:18">
      <c r="B87" s="729"/>
      <c r="C87" s="729"/>
      <c r="D87" s="729"/>
      <c r="E87" s="729"/>
      <c r="F87" s="729"/>
      <c r="G87" s="729"/>
      <c r="H87" s="729"/>
      <c r="I87" s="729"/>
      <c r="J87" s="729"/>
      <c r="K87" s="729"/>
      <c r="L87" s="729"/>
      <c r="M87" s="729"/>
      <c r="N87" s="729"/>
      <c r="O87" s="729"/>
      <c r="P87" s="729"/>
      <c r="Q87" s="729"/>
      <c r="R87" s="729"/>
    </row>
    <row r="88" spans="2:18">
      <c r="B88" s="729"/>
      <c r="C88" s="729"/>
      <c r="D88" s="729"/>
      <c r="E88" s="729"/>
      <c r="F88" s="729"/>
      <c r="G88" s="729"/>
      <c r="H88" s="729"/>
      <c r="I88" s="729"/>
      <c r="J88" s="729"/>
      <c r="K88" s="729"/>
      <c r="L88" s="729"/>
      <c r="M88" s="729"/>
      <c r="N88" s="729"/>
      <c r="O88" s="729"/>
      <c r="P88" s="729"/>
      <c r="Q88" s="729"/>
      <c r="R88" s="729"/>
    </row>
    <row r="89" spans="2:18">
      <c r="B89" s="729"/>
      <c r="C89" s="729"/>
      <c r="D89" s="729"/>
      <c r="E89" s="729"/>
      <c r="F89" s="729"/>
      <c r="G89" s="729"/>
      <c r="H89" s="729"/>
      <c r="I89" s="729"/>
      <c r="J89" s="729"/>
      <c r="K89" s="729"/>
      <c r="L89" s="729"/>
      <c r="M89" s="729"/>
      <c r="N89" s="729"/>
      <c r="O89" s="729"/>
      <c r="P89" s="729"/>
      <c r="Q89" s="729"/>
      <c r="R89" s="729"/>
    </row>
    <row r="90" spans="2:18">
      <c r="B90" s="729"/>
      <c r="C90" s="729"/>
      <c r="D90" s="729"/>
      <c r="E90" s="729"/>
      <c r="F90" s="729"/>
      <c r="G90" s="729"/>
      <c r="H90" s="729"/>
      <c r="I90" s="729"/>
      <c r="J90" s="729"/>
      <c r="K90" s="729"/>
      <c r="L90" s="729"/>
      <c r="M90" s="729"/>
      <c r="N90" s="729"/>
      <c r="O90" s="729"/>
      <c r="P90" s="729"/>
      <c r="Q90" s="729"/>
      <c r="R90" s="729"/>
    </row>
    <row r="91" spans="2:18">
      <c r="B91" s="729"/>
      <c r="C91" s="729"/>
      <c r="D91" s="729"/>
      <c r="E91" s="729"/>
      <c r="F91" s="729"/>
      <c r="G91" s="729"/>
      <c r="H91" s="729"/>
      <c r="I91" s="729"/>
      <c r="J91" s="729"/>
      <c r="K91" s="729"/>
      <c r="L91" s="729"/>
      <c r="M91" s="729"/>
      <c r="N91" s="729"/>
      <c r="O91" s="729"/>
      <c r="P91" s="729"/>
      <c r="Q91" s="729"/>
      <c r="R91" s="729"/>
    </row>
    <row r="92" spans="2:18">
      <c r="B92" s="729"/>
      <c r="C92" s="729"/>
      <c r="D92" s="729"/>
      <c r="E92" s="729"/>
      <c r="F92" s="729"/>
      <c r="G92" s="729"/>
      <c r="H92" s="729"/>
      <c r="I92" s="729"/>
      <c r="J92" s="729"/>
      <c r="K92" s="729"/>
      <c r="L92" s="729"/>
      <c r="M92" s="729"/>
      <c r="N92" s="729"/>
      <c r="O92" s="729"/>
      <c r="P92" s="729"/>
      <c r="Q92" s="729"/>
      <c r="R92" s="729"/>
    </row>
    <row r="93" spans="2:18">
      <c r="B93" s="729"/>
      <c r="C93" s="729"/>
      <c r="D93" s="729"/>
      <c r="E93" s="729"/>
      <c r="F93" s="729"/>
      <c r="G93" s="729"/>
      <c r="H93" s="729"/>
      <c r="I93" s="729"/>
      <c r="J93" s="729"/>
      <c r="K93" s="729"/>
      <c r="L93" s="729"/>
      <c r="M93" s="729"/>
      <c r="N93" s="729"/>
      <c r="O93" s="729"/>
      <c r="P93" s="729"/>
      <c r="Q93" s="729"/>
      <c r="R93" s="729"/>
    </row>
    <row r="94" spans="2:18">
      <c r="B94" s="729"/>
      <c r="C94" s="729"/>
      <c r="D94" s="729"/>
      <c r="E94" s="729"/>
      <c r="F94" s="729"/>
      <c r="G94" s="729"/>
      <c r="H94" s="729"/>
      <c r="I94" s="729"/>
      <c r="J94" s="729"/>
      <c r="K94" s="729"/>
      <c r="L94" s="729"/>
      <c r="M94" s="729"/>
      <c r="N94" s="729"/>
      <c r="O94" s="729"/>
      <c r="P94" s="729"/>
      <c r="Q94" s="729"/>
      <c r="R94" s="729"/>
    </row>
    <row r="122" spans="1:7">
      <c r="A122" s="716"/>
      <c r="C122" s="716"/>
      <c r="D122" s="716"/>
      <c r="E122" s="716"/>
      <c r="F122" s="716"/>
      <c r="G122" s="716"/>
    </row>
    <row r="123" spans="1:7">
      <c r="C123" s="735"/>
    </row>
    <row r="151" spans="1:1">
      <c r="A151" s="716"/>
    </row>
    <row r="187" spans="1:1">
      <c r="A187" s="717"/>
    </row>
    <row r="238" spans="1:1">
      <c r="A238" s="717"/>
    </row>
    <row r="287" spans="1:1">
      <c r="A287" s="717"/>
    </row>
    <row r="314" spans="1:1">
      <c r="A314" s="716"/>
    </row>
    <row r="364" spans="1:1">
      <c r="A364" s="717"/>
    </row>
    <row r="388" spans="1:1">
      <c r="A388" s="716"/>
    </row>
    <row r="416" spans="1:1">
      <c r="A416" s="716"/>
    </row>
    <row r="444" spans="1:1">
      <c r="A444" s="716"/>
    </row>
    <row r="468" spans="1:1">
      <c r="A468" s="716"/>
    </row>
    <row r="497" spans="1:1">
      <c r="A497" s="716"/>
    </row>
    <row r="526" spans="1:1">
      <c r="A526" s="716"/>
    </row>
    <row r="575" spans="1:1">
      <c r="A575" s="717"/>
    </row>
    <row r="606" spans="1:1">
      <c r="A606" s="717"/>
    </row>
    <row r="650" spans="1:1">
      <c r="A650" s="717"/>
    </row>
    <row r="686" spans="1:1">
      <c r="A686" s="716"/>
    </row>
    <row r="725" spans="1:1">
      <c r="A725" s="717"/>
    </row>
    <row r="754" spans="1:1">
      <c r="A754" s="717"/>
    </row>
    <row r="793" spans="1:1">
      <c r="A793" s="717"/>
    </row>
    <row r="832" spans="1:1">
      <c r="A832" s="717"/>
    </row>
    <row r="860" spans="1:1">
      <c r="A860" s="717"/>
    </row>
    <row r="900" spans="1:1">
      <c r="A900" s="717"/>
    </row>
    <row r="940" spans="1:1">
      <c r="A940" s="717"/>
    </row>
    <row r="969" spans="1:1">
      <c r="A969" s="71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3"/>
  <dataValidations count="3">
    <dataValidation type="list" allowBlank="1" showDropDown="0" showInputMessage="1" showErrorMessage="1" sqref="F8:I8"/>
    <dataValidation type="list" allowBlank="1" showDropDown="0" showInputMessage="1" showErrorMessage="1" sqref="F11">
      <formula1>"前年度（３月を除く）,届出日の属する月の前３月"</formula1>
    </dataValidation>
    <dataValidation type="list" allowBlank="1" showDropDown="0" showInputMessage="1" showErrorMessage="1" sqref="B14 B44">
      <formula1>"□,■"</formula1>
    </dataValidation>
  </dataValidations>
  <pageMargins left="0.51181102362204722" right="0.31496062992125984" top="0.35433070866141736" bottom="0.15748031496062992" header="0.31496062992125984" footer="0.31496062992125984"/>
  <pageSetup paperSize="9" scale="4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15"/>
  <sheetViews>
    <sheetView tabSelected="1" workbookViewId="0">
      <selection activeCell="I6" sqref="I6"/>
    </sheetView>
  </sheetViews>
  <sheetFormatPr defaultRowHeight="15"/>
  <cols>
    <col min="1" max="1" width="46.5" style="2" customWidth="1"/>
    <col min="2" max="5" width="9" style="3" customWidth="1"/>
    <col min="6" max="6" width="14.75" style="3" customWidth="1"/>
    <col min="7" max="7" width="29.625" style="4" bestFit="1" customWidth="1"/>
    <col min="8" max="16384" width="9" style="5" customWidth="1"/>
  </cols>
  <sheetData>
    <row r="1" spans="1:7">
      <c r="A1" s="6" t="s">
        <v>625</v>
      </c>
    </row>
    <row r="2" spans="1:7">
      <c r="A2" s="7" t="s">
        <v>1</v>
      </c>
      <c r="B2" s="16" t="s">
        <v>44</v>
      </c>
      <c r="C2" s="16"/>
      <c r="D2" s="16"/>
      <c r="E2" s="16"/>
      <c r="F2" s="16"/>
      <c r="G2" s="7" t="s">
        <v>43</v>
      </c>
    </row>
    <row r="3" spans="1:7" ht="30">
      <c r="A3" s="7"/>
      <c r="B3" s="17" t="s">
        <v>290</v>
      </c>
      <c r="C3" s="7" t="s">
        <v>13</v>
      </c>
      <c r="D3" s="17" t="s">
        <v>673</v>
      </c>
      <c r="E3" s="20" t="s">
        <v>671</v>
      </c>
      <c r="F3" s="7" t="s">
        <v>25</v>
      </c>
      <c r="G3" s="7"/>
    </row>
    <row r="4" spans="1:7">
      <c r="A4" s="8" t="s">
        <v>537</v>
      </c>
      <c r="B4" s="16" t="s">
        <v>9</v>
      </c>
      <c r="C4" s="16" t="s">
        <v>9</v>
      </c>
      <c r="D4" s="16"/>
      <c r="E4" s="16"/>
      <c r="F4" s="21" t="s">
        <v>660</v>
      </c>
      <c r="G4" s="23"/>
    </row>
    <row r="5" spans="1:7" ht="30">
      <c r="A5" s="8" t="s">
        <v>424</v>
      </c>
      <c r="B5" s="16" t="s">
        <v>9</v>
      </c>
      <c r="C5" s="16" t="s">
        <v>9</v>
      </c>
      <c r="D5" s="16" t="s">
        <v>9</v>
      </c>
      <c r="E5" s="16"/>
      <c r="F5" s="22" t="s">
        <v>266</v>
      </c>
      <c r="G5" s="23" t="s">
        <v>428</v>
      </c>
    </row>
    <row r="6" spans="1:7" ht="90">
      <c r="A6" s="8" t="s">
        <v>7</v>
      </c>
      <c r="B6" s="16" t="s">
        <v>9</v>
      </c>
      <c r="C6" s="16" t="s">
        <v>9</v>
      </c>
      <c r="D6" s="16"/>
      <c r="E6" s="16"/>
      <c r="F6" s="22" t="s">
        <v>384</v>
      </c>
      <c r="G6" s="23" t="s">
        <v>674</v>
      </c>
    </row>
    <row r="7" spans="1:7">
      <c r="A7" s="8" t="s">
        <v>46</v>
      </c>
      <c r="B7" s="16" t="s">
        <v>9</v>
      </c>
      <c r="C7" s="16" t="s">
        <v>9</v>
      </c>
      <c r="D7" s="16"/>
      <c r="E7" s="16"/>
      <c r="F7" s="16"/>
      <c r="G7" s="23"/>
    </row>
    <row r="8" spans="1:7">
      <c r="A8" s="9" t="s">
        <v>661</v>
      </c>
      <c r="B8" s="16" t="s">
        <v>9</v>
      </c>
      <c r="C8" s="16" t="s">
        <v>9</v>
      </c>
      <c r="D8" s="16"/>
      <c r="E8" s="16"/>
      <c r="F8" s="16"/>
      <c r="G8" s="24"/>
    </row>
    <row r="9" spans="1:7">
      <c r="A9" s="9" t="s">
        <v>662</v>
      </c>
      <c r="B9" s="16" t="s">
        <v>9</v>
      </c>
      <c r="C9" s="16" t="s">
        <v>9</v>
      </c>
      <c r="D9" s="16"/>
      <c r="E9" s="16"/>
      <c r="F9" s="16"/>
      <c r="G9" s="24"/>
    </row>
    <row r="10" spans="1:7" ht="31.5" customHeight="1">
      <c r="A10" s="10" t="s">
        <v>818</v>
      </c>
      <c r="B10" s="18" t="s">
        <v>819</v>
      </c>
      <c r="C10" s="18"/>
      <c r="D10" s="18"/>
      <c r="E10" s="18"/>
      <c r="F10" s="18"/>
      <c r="G10" s="24"/>
    </row>
    <row r="11" spans="1:7" ht="18" customHeight="1">
      <c r="A11" s="11"/>
      <c r="B11" s="13"/>
      <c r="C11" s="13"/>
      <c r="D11" s="13"/>
      <c r="E11" s="13"/>
      <c r="F11" s="13"/>
      <c r="G11" s="25"/>
    </row>
    <row r="12" spans="1:7" ht="17.25" customHeight="1">
      <c r="A12" s="12"/>
      <c r="B12" s="19"/>
      <c r="C12" s="19"/>
      <c r="D12" s="19"/>
      <c r="E12" s="19"/>
      <c r="F12" s="19"/>
      <c r="G12" s="26"/>
    </row>
    <row r="13" spans="1:7" ht="35.25" customHeight="1">
      <c r="A13" s="13" t="s">
        <v>422</v>
      </c>
      <c r="B13" s="13"/>
      <c r="C13" s="13"/>
      <c r="D13" s="13"/>
      <c r="E13" s="13"/>
      <c r="F13" s="13"/>
      <c r="G13" s="13"/>
    </row>
    <row r="14" spans="1:7" ht="27" customHeight="1">
      <c r="A14" s="14" t="s">
        <v>247</v>
      </c>
    </row>
    <row r="15" spans="1:7">
      <c r="A15" s="15"/>
      <c r="B15" s="15"/>
      <c r="C15" s="15"/>
      <c r="D15" s="15"/>
      <c r="E15" s="15"/>
    </row>
  </sheetData>
  <mergeCells count="8">
    <mergeCell ref="B2:F2"/>
    <mergeCell ref="B10:G10"/>
    <mergeCell ref="A13:G13"/>
    <mergeCell ref="A15:E15"/>
    <mergeCell ref="A2:A3"/>
    <mergeCell ref="G2:G3"/>
    <mergeCell ref="A10:A12"/>
    <mergeCell ref="B11:G12"/>
  </mergeCells>
  <phoneticPr fontId="3"/>
  <pageMargins left="0.70866141732283472" right="0.70866141732283472" top="0.74803149606299213" bottom="0.74803149606299213" header="0.31496062992125984" footer="0.31496062992125984"/>
  <pageSetup paperSize="9" scale="95"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E92"/>
  <sheetViews>
    <sheetView view="pageBreakPreview" zoomScale="85" zoomScaleNormal="85" zoomScaleSheetLayoutView="85" workbookViewId="0">
      <pane ySplit="3" topLeftCell="A4" activePane="bottomLeft" state="frozen"/>
      <selection pane="bottomLeft" activeCell="H35" sqref="H35"/>
    </sheetView>
  </sheetViews>
  <sheetFormatPr defaultColWidth="9" defaultRowHeight="14.25"/>
  <cols>
    <col min="1" max="1" width="23.625" style="27" customWidth="1"/>
    <col min="2" max="2" width="70.375" style="28" customWidth="1"/>
    <col min="3" max="3" width="4.125" style="29" customWidth="1"/>
    <col min="4" max="4" width="14.5" style="30" customWidth="1"/>
    <col min="5" max="5" width="23.75" style="31" customWidth="1"/>
    <col min="6" max="16384" width="9" style="32"/>
  </cols>
  <sheetData>
    <row r="1" spans="1:5" ht="24">
      <c r="A1" s="37" t="s">
        <v>332</v>
      </c>
      <c r="B1" s="37"/>
      <c r="C1" s="37"/>
      <c r="D1" s="37"/>
      <c r="E1" s="37"/>
    </row>
    <row r="2" spans="1:5">
      <c r="A2" s="38"/>
      <c r="B2" s="51"/>
      <c r="C2" s="69"/>
      <c r="D2" s="109"/>
    </row>
    <row r="3" spans="1:5">
      <c r="A3" s="39" t="s">
        <v>292</v>
      </c>
      <c r="B3" s="52" t="s">
        <v>293</v>
      </c>
      <c r="C3" s="70" t="s">
        <v>73</v>
      </c>
      <c r="D3" s="110"/>
      <c r="E3" s="143"/>
    </row>
    <row r="4" spans="1:5" s="32" customFormat="1" ht="36.75" customHeight="1">
      <c r="A4" s="40" t="s">
        <v>171</v>
      </c>
      <c r="B4" s="53" t="s">
        <v>40</v>
      </c>
      <c r="C4" s="71" t="s">
        <v>18</v>
      </c>
      <c r="D4" s="111" t="s">
        <v>294</v>
      </c>
      <c r="E4" s="144"/>
    </row>
    <row r="5" spans="1:5" s="32" customFormat="1" ht="60" customHeight="1">
      <c r="A5" s="41"/>
      <c r="B5" s="54" t="s">
        <v>106</v>
      </c>
      <c r="C5" s="72" t="s">
        <v>18</v>
      </c>
      <c r="D5" s="112" t="s">
        <v>294</v>
      </c>
      <c r="E5" s="145"/>
    </row>
    <row r="6" spans="1:5" s="32" customFormat="1" ht="31.5" customHeight="1">
      <c r="A6" s="42"/>
      <c r="B6" s="44" t="s">
        <v>539</v>
      </c>
      <c r="C6" s="73" t="s">
        <v>18</v>
      </c>
      <c r="D6" s="113" t="s">
        <v>249</v>
      </c>
      <c r="E6" s="146"/>
    </row>
    <row r="7" spans="1:5" s="32" customFormat="1" ht="27">
      <c r="A7" s="40" t="s">
        <v>541</v>
      </c>
      <c r="B7" s="43" t="s">
        <v>40</v>
      </c>
      <c r="C7" s="71" t="s">
        <v>18</v>
      </c>
      <c r="D7" s="114" t="s">
        <v>294</v>
      </c>
      <c r="E7" s="144"/>
    </row>
    <row r="8" spans="1:5" s="32" customFormat="1" ht="54">
      <c r="A8" s="41"/>
      <c r="B8" s="55" t="s">
        <v>242</v>
      </c>
      <c r="C8" s="74" t="s">
        <v>18</v>
      </c>
      <c r="D8" s="115" t="s">
        <v>294</v>
      </c>
      <c r="E8" s="145"/>
    </row>
    <row r="9" spans="1:5" s="32" customFormat="1" ht="27">
      <c r="A9" s="41"/>
      <c r="B9" s="54" t="s">
        <v>544</v>
      </c>
      <c r="C9" s="74" t="s">
        <v>18</v>
      </c>
      <c r="D9" s="115" t="s">
        <v>249</v>
      </c>
      <c r="E9" s="145"/>
    </row>
    <row r="10" spans="1:5" s="32" customFormat="1" ht="27">
      <c r="A10" s="41"/>
      <c r="B10" s="54" t="s">
        <v>93</v>
      </c>
      <c r="C10" s="74" t="s">
        <v>18</v>
      </c>
      <c r="D10" s="115" t="s">
        <v>294</v>
      </c>
      <c r="E10" s="145"/>
    </row>
    <row r="11" spans="1:5" s="32" customFormat="1" ht="27">
      <c r="A11" s="42"/>
      <c r="B11" s="44" t="s">
        <v>547</v>
      </c>
      <c r="C11" s="72" t="s">
        <v>18</v>
      </c>
      <c r="D11" s="113" t="s">
        <v>294</v>
      </c>
      <c r="E11" s="146"/>
    </row>
    <row r="12" spans="1:5" ht="59.25" customHeight="1">
      <c r="A12" s="43" t="s">
        <v>26</v>
      </c>
      <c r="B12" s="53" t="s">
        <v>548</v>
      </c>
      <c r="C12" s="75" t="s">
        <v>18</v>
      </c>
      <c r="D12" s="116" t="s">
        <v>217</v>
      </c>
      <c r="E12" s="147"/>
    </row>
    <row r="13" spans="1:5" ht="27">
      <c r="A13" s="44"/>
      <c r="B13" s="54" t="s">
        <v>497</v>
      </c>
      <c r="C13" s="76" t="s">
        <v>18</v>
      </c>
      <c r="D13" s="117" t="s">
        <v>217</v>
      </c>
      <c r="E13" s="148"/>
    </row>
    <row r="14" spans="1:5" ht="27">
      <c r="A14" s="45"/>
      <c r="B14" s="44" t="s">
        <v>527</v>
      </c>
      <c r="C14" s="77" t="s">
        <v>18</v>
      </c>
      <c r="D14" s="118" t="s">
        <v>549</v>
      </c>
      <c r="E14" s="149"/>
    </row>
    <row r="15" spans="1:5" s="33" customFormat="1" ht="27">
      <c r="A15" s="46" t="s">
        <v>552</v>
      </c>
      <c r="B15" s="46" t="s">
        <v>429</v>
      </c>
      <c r="C15" s="78" t="s">
        <v>18</v>
      </c>
      <c r="D15" s="119" t="s">
        <v>294</v>
      </c>
      <c r="E15" s="150"/>
    </row>
    <row r="16" spans="1:5" s="34" customFormat="1" ht="27">
      <c r="A16" s="47" t="s">
        <v>227</v>
      </c>
      <c r="B16" s="47" t="s">
        <v>371</v>
      </c>
      <c r="C16" s="78" t="s">
        <v>18</v>
      </c>
      <c r="D16" s="119" t="s">
        <v>294</v>
      </c>
      <c r="E16" s="150"/>
    </row>
    <row r="17" spans="1:5" s="34" customFormat="1" ht="27">
      <c r="A17" s="47" t="s">
        <v>431</v>
      </c>
      <c r="B17" s="47" t="s">
        <v>231</v>
      </c>
      <c r="C17" s="78" t="s">
        <v>18</v>
      </c>
      <c r="D17" s="119" t="s">
        <v>294</v>
      </c>
      <c r="E17" s="150"/>
    </row>
    <row r="18" spans="1:5">
      <c r="A18" s="40" t="s">
        <v>159</v>
      </c>
      <c r="B18" s="53" t="s">
        <v>396</v>
      </c>
      <c r="C18" s="79" t="s">
        <v>18</v>
      </c>
      <c r="D18" s="120" t="s">
        <v>294</v>
      </c>
      <c r="E18" s="151"/>
    </row>
    <row r="19" spans="1:5" ht="40.5">
      <c r="A19" s="41"/>
      <c r="B19" s="54" t="s">
        <v>554</v>
      </c>
      <c r="C19" s="80" t="s">
        <v>18</v>
      </c>
      <c r="D19" s="121" t="s">
        <v>294</v>
      </c>
      <c r="E19" s="152"/>
    </row>
    <row r="20" spans="1:5" ht="27">
      <c r="A20" s="41"/>
      <c r="B20" s="54" t="s">
        <v>555</v>
      </c>
      <c r="C20" s="80" t="s">
        <v>18</v>
      </c>
      <c r="D20" s="121" t="s">
        <v>294</v>
      </c>
      <c r="E20" s="152"/>
    </row>
    <row r="21" spans="1:5" ht="40.5">
      <c r="A21" s="41"/>
      <c r="B21" s="54" t="s">
        <v>559</v>
      </c>
      <c r="C21" s="80" t="s">
        <v>18</v>
      </c>
      <c r="D21" s="121" t="s">
        <v>294</v>
      </c>
      <c r="E21" s="152"/>
    </row>
    <row r="22" spans="1:5" ht="27">
      <c r="A22" s="41"/>
      <c r="B22" s="54" t="s">
        <v>55</v>
      </c>
      <c r="C22" s="80" t="s">
        <v>18</v>
      </c>
      <c r="D22" s="121" t="s">
        <v>294</v>
      </c>
      <c r="E22" s="152"/>
    </row>
    <row r="23" spans="1:5">
      <c r="A23" s="42"/>
      <c r="B23" s="56" t="s">
        <v>561</v>
      </c>
      <c r="C23" s="81" t="s">
        <v>18</v>
      </c>
      <c r="D23" s="122" t="s">
        <v>294</v>
      </c>
      <c r="E23" s="153"/>
    </row>
    <row r="24" spans="1:5" ht="27" customHeight="1">
      <c r="A24" s="40" t="s">
        <v>229</v>
      </c>
      <c r="B24" s="53" t="s">
        <v>202</v>
      </c>
      <c r="C24" s="79" t="s">
        <v>18</v>
      </c>
      <c r="D24" s="120" t="s">
        <v>294</v>
      </c>
      <c r="E24" s="151"/>
    </row>
    <row r="25" spans="1:5" ht="27">
      <c r="A25" s="41"/>
      <c r="B25" s="54" t="s">
        <v>152</v>
      </c>
      <c r="C25" s="80" t="s">
        <v>18</v>
      </c>
      <c r="D25" s="121" t="s">
        <v>294</v>
      </c>
      <c r="E25" s="152"/>
    </row>
    <row r="26" spans="1:5" ht="18" customHeight="1">
      <c r="A26" s="41"/>
      <c r="B26" s="54" t="s">
        <v>432</v>
      </c>
      <c r="C26" s="80" t="s">
        <v>18</v>
      </c>
      <c r="D26" s="121" t="s">
        <v>294</v>
      </c>
      <c r="E26" s="152"/>
    </row>
    <row r="27" spans="1:5" ht="30" customHeight="1">
      <c r="A27" s="41"/>
      <c r="B27" s="54" t="s">
        <v>29</v>
      </c>
      <c r="C27" s="82" t="s">
        <v>18</v>
      </c>
      <c r="D27" s="123" t="s">
        <v>298</v>
      </c>
      <c r="E27" s="154"/>
    </row>
    <row r="28" spans="1:5" ht="30" customHeight="1">
      <c r="A28" s="42"/>
      <c r="B28" s="45" t="s">
        <v>535</v>
      </c>
      <c r="C28" s="83"/>
      <c r="D28" s="124"/>
      <c r="E28" s="155"/>
    </row>
    <row r="29" spans="1:5" ht="27" customHeight="1">
      <c r="A29" s="40" t="s">
        <v>268</v>
      </c>
      <c r="B29" s="43" t="s">
        <v>202</v>
      </c>
      <c r="C29" s="84" t="s">
        <v>18</v>
      </c>
      <c r="D29" s="125" t="s">
        <v>294</v>
      </c>
      <c r="E29" s="156"/>
    </row>
    <row r="30" spans="1:5" ht="27">
      <c r="A30" s="41"/>
      <c r="B30" s="57" t="s">
        <v>152</v>
      </c>
      <c r="C30" s="85" t="s">
        <v>18</v>
      </c>
      <c r="D30" s="126" t="s">
        <v>294</v>
      </c>
      <c r="E30" s="157"/>
    </row>
    <row r="31" spans="1:5" ht="18.75" customHeight="1">
      <c r="A31" s="41"/>
      <c r="B31" s="57" t="s">
        <v>432</v>
      </c>
      <c r="C31" s="85" t="s">
        <v>18</v>
      </c>
      <c r="D31" s="126" t="s">
        <v>294</v>
      </c>
      <c r="E31" s="157"/>
    </row>
    <row r="32" spans="1:5" ht="39" customHeight="1">
      <c r="A32" s="42"/>
      <c r="B32" s="45" t="s">
        <v>562</v>
      </c>
      <c r="C32" s="86" t="s">
        <v>18</v>
      </c>
      <c r="D32" s="127" t="s">
        <v>294</v>
      </c>
      <c r="E32" s="155"/>
    </row>
    <row r="33" spans="1:5" ht="27" customHeight="1">
      <c r="A33" s="40" t="s">
        <v>8</v>
      </c>
      <c r="B33" s="53" t="s">
        <v>202</v>
      </c>
      <c r="C33" s="79" t="s">
        <v>18</v>
      </c>
      <c r="D33" s="120" t="s">
        <v>294</v>
      </c>
      <c r="E33" s="151"/>
    </row>
    <row r="34" spans="1:5" ht="27">
      <c r="A34" s="41"/>
      <c r="B34" s="54" t="s">
        <v>152</v>
      </c>
      <c r="C34" s="80" t="s">
        <v>18</v>
      </c>
      <c r="D34" s="121" t="s">
        <v>294</v>
      </c>
      <c r="E34" s="152"/>
    </row>
    <row r="35" spans="1:5" ht="18" customHeight="1">
      <c r="A35" s="41"/>
      <c r="B35" s="54" t="s">
        <v>432</v>
      </c>
      <c r="C35" s="80" t="s">
        <v>18</v>
      </c>
      <c r="D35" s="121" t="s">
        <v>294</v>
      </c>
      <c r="E35" s="152"/>
    </row>
    <row r="36" spans="1:5" ht="30" customHeight="1">
      <c r="A36" s="41"/>
      <c r="B36" s="54" t="s">
        <v>563</v>
      </c>
      <c r="C36" s="80" t="s">
        <v>18</v>
      </c>
      <c r="D36" s="121" t="s">
        <v>298</v>
      </c>
      <c r="E36" s="158"/>
    </row>
    <row r="37" spans="1:5" ht="30" customHeight="1">
      <c r="A37" s="42"/>
      <c r="B37" s="56" t="s">
        <v>100</v>
      </c>
      <c r="C37" s="81"/>
      <c r="D37" s="122"/>
      <c r="E37" s="155"/>
    </row>
    <row r="38" spans="1:5" s="35" customFormat="1" ht="14.25" customHeight="1">
      <c r="A38" s="43" t="s">
        <v>74</v>
      </c>
      <c r="B38" s="58" t="s">
        <v>246</v>
      </c>
      <c r="C38" s="87" t="s">
        <v>18</v>
      </c>
      <c r="D38" s="128" t="s">
        <v>296</v>
      </c>
      <c r="E38" s="159" t="s">
        <v>301</v>
      </c>
    </row>
    <row r="39" spans="1:5" s="35" customFormat="1">
      <c r="A39" s="44"/>
      <c r="B39" s="59" t="s">
        <v>105</v>
      </c>
      <c r="C39" s="88" t="s">
        <v>18</v>
      </c>
      <c r="D39" s="121" t="s">
        <v>296</v>
      </c>
      <c r="E39" s="159" t="s">
        <v>301</v>
      </c>
    </row>
    <row r="40" spans="1:5" s="35" customFormat="1">
      <c r="A40" s="44"/>
      <c r="B40" s="59" t="s">
        <v>302</v>
      </c>
      <c r="C40" s="88" t="s">
        <v>18</v>
      </c>
      <c r="D40" s="121" t="s">
        <v>296</v>
      </c>
      <c r="E40" s="148"/>
    </row>
    <row r="41" spans="1:5" s="35" customFormat="1">
      <c r="A41" s="44"/>
      <c r="B41" s="59" t="s">
        <v>303</v>
      </c>
      <c r="C41" s="88" t="s">
        <v>18</v>
      </c>
      <c r="D41" s="121" t="s">
        <v>296</v>
      </c>
      <c r="E41" s="148" t="s">
        <v>304</v>
      </c>
    </row>
    <row r="42" spans="1:5" s="35" customFormat="1">
      <c r="A42" s="44"/>
      <c r="B42" s="59" t="s">
        <v>117</v>
      </c>
      <c r="C42" s="88" t="s">
        <v>18</v>
      </c>
      <c r="D42" s="121" t="s">
        <v>305</v>
      </c>
      <c r="E42" s="148"/>
    </row>
    <row r="43" spans="1:5" s="35" customFormat="1">
      <c r="A43" s="44"/>
      <c r="B43" s="59" t="s">
        <v>30</v>
      </c>
      <c r="C43" s="88" t="s">
        <v>18</v>
      </c>
      <c r="D43" s="121" t="s">
        <v>306</v>
      </c>
      <c r="E43" s="148"/>
    </row>
    <row r="44" spans="1:5" s="35" customFormat="1">
      <c r="A44" s="44"/>
      <c r="B44" s="60" t="s">
        <v>564</v>
      </c>
      <c r="C44" s="89" t="s">
        <v>18</v>
      </c>
      <c r="D44" s="129"/>
      <c r="E44" s="160"/>
    </row>
    <row r="45" spans="1:5" s="35" customFormat="1" ht="27">
      <c r="A45" s="44"/>
      <c r="B45" s="44" t="s">
        <v>204</v>
      </c>
      <c r="C45" s="90" t="s">
        <v>18</v>
      </c>
      <c r="D45" s="130" t="s">
        <v>296</v>
      </c>
      <c r="E45" s="149"/>
    </row>
    <row r="46" spans="1:5" s="35" customFormat="1" ht="27">
      <c r="A46" s="44"/>
      <c r="B46" s="58" t="s">
        <v>433</v>
      </c>
      <c r="C46" s="87" t="s">
        <v>18</v>
      </c>
      <c r="D46" s="128" t="s">
        <v>296</v>
      </c>
      <c r="E46" s="159" t="s">
        <v>262</v>
      </c>
    </row>
    <row r="47" spans="1:5" s="35" customFormat="1" ht="27">
      <c r="A47" s="44"/>
      <c r="B47" s="61" t="s">
        <v>308</v>
      </c>
      <c r="C47" s="91" t="s">
        <v>18</v>
      </c>
      <c r="D47" s="122" t="s">
        <v>296</v>
      </c>
      <c r="E47" s="161"/>
    </row>
    <row r="48" spans="1:5" s="35" customFormat="1" ht="14.25" customHeight="1">
      <c r="A48" s="43" t="s">
        <v>309</v>
      </c>
      <c r="B48" s="62" t="s">
        <v>246</v>
      </c>
      <c r="C48" s="92" t="s">
        <v>18</v>
      </c>
      <c r="D48" s="120" t="s">
        <v>296</v>
      </c>
      <c r="E48" s="147" t="s">
        <v>301</v>
      </c>
    </row>
    <row r="49" spans="1:5" s="35" customFormat="1">
      <c r="A49" s="44"/>
      <c r="B49" s="59" t="s">
        <v>565</v>
      </c>
      <c r="C49" s="88" t="s">
        <v>18</v>
      </c>
      <c r="D49" s="121" t="s">
        <v>296</v>
      </c>
      <c r="E49" s="159" t="s">
        <v>301</v>
      </c>
    </row>
    <row r="50" spans="1:5" s="35" customFormat="1">
      <c r="A50" s="44"/>
      <c r="B50" s="59" t="s">
        <v>302</v>
      </c>
      <c r="C50" s="88" t="s">
        <v>18</v>
      </c>
      <c r="D50" s="121" t="s">
        <v>296</v>
      </c>
      <c r="E50" s="148"/>
    </row>
    <row r="51" spans="1:5" s="35" customFormat="1">
      <c r="A51" s="44"/>
      <c r="B51" s="59" t="s">
        <v>303</v>
      </c>
      <c r="C51" s="88" t="s">
        <v>18</v>
      </c>
      <c r="D51" s="121" t="s">
        <v>296</v>
      </c>
      <c r="E51" s="148" t="s">
        <v>304</v>
      </c>
    </row>
    <row r="52" spans="1:5" s="35" customFormat="1">
      <c r="A52" s="44"/>
      <c r="B52" s="59" t="s">
        <v>117</v>
      </c>
      <c r="C52" s="88" t="s">
        <v>18</v>
      </c>
      <c r="D52" s="121" t="s">
        <v>305</v>
      </c>
      <c r="E52" s="148"/>
    </row>
    <row r="53" spans="1:5" s="35" customFormat="1">
      <c r="A53" s="44"/>
      <c r="B53" s="59" t="s">
        <v>30</v>
      </c>
      <c r="C53" s="88" t="s">
        <v>18</v>
      </c>
      <c r="D53" s="121" t="s">
        <v>306</v>
      </c>
      <c r="E53" s="148"/>
    </row>
    <row r="54" spans="1:5" s="35" customFormat="1">
      <c r="A54" s="44"/>
      <c r="B54" s="63" t="s">
        <v>566</v>
      </c>
      <c r="C54" s="89" t="s">
        <v>18</v>
      </c>
      <c r="D54" s="129"/>
      <c r="E54" s="160"/>
    </row>
    <row r="55" spans="1:5" s="35" customFormat="1" ht="27">
      <c r="A55" s="44"/>
      <c r="B55" s="44" t="s">
        <v>204</v>
      </c>
      <c r="C55" s="90" t="s">
        <v>18</v>
      </c>
      <c r="D55" s="130" t="s">
        <v>296</v>
      </c>
      <c r="E55" s="149"/>
    </row>
    <row r="56" spans="1:5" s="35" customFormat="1" ht="27">
      <c r="A56" s="44"/>
      <c r="B56" s="58" t="s">
        <v>433</v>
      </c>
      <c r="C56" s="87" t="s">
        <v>18</v>
      </c>
      <c r="D56" s="128" t="s">
        <v>296</v>
      </c>
      <c r="E56" s="159" t="s">
        <v>262</v>
      </c>
    </row>
    <row r="57" spans="1:5" s="35" customFormat="1" ht="27">
      <c r="A57" s="45"/>
      <c r="B57" s="61" t="s">
        <v>308</v>
      </c>
      <c r="C57" s="91" t="s">
        <v>18</v>
      </c>
      <c r="D57" s="122" t="s">
        <v>296</v>
      </c>
      <c r="E57" s="161"/>
    </row>
    <row r="58" spans="1:5" s="35" customFormat="1" ht="14.25" customHeight="1">
      <c r="A58" s="43" t="s">
        <v>312</v>
      </c>
      <c r="B58" s="62" t="s">
        <v>246</v>
      </c>
      <c r="C58" s="93" t="s">
        <v>18</v>
      </c>
      <c r="D58" s="116" t="s">
        <v>296</v>
      </c>
      <c r="E58" s="159" t="s">
        <v>301</v>
      </c>
    </row>
    <row r="59" spans="1:5" s="35" customFormat="1">
      <c r="A59" s="44"/>
      <c r="B59" s="59" t="s">
        <v>105</v>
      </c>
      <c r="C59" s="94" t="s">
        <v>18</v>
      </c>
      <c r="D59" s="117" t="s">
        <v>296</v>
      </c>
      <c r="E59" s="159" t="s">
        <v>301</v>
      </c>
    </row>
    <row r="60" spans="1:5" s="35" customFormat="1">
      <c r="A60" s="44"/>
      <c r="B60" s="59" t="s">
        <v>302</v>
      </c>
      <c r="C60" s="94" t="s">
        <v>18</v>
      </c>
      <c r="D60" s="117" t="s">
        <v>296</v>
      </c>
      <c r="E60" s="148"/>
    </row>
    <row r="61" spans="1:5" s="35" customFormat="1">
      <c r="A61" s="44"/>
      <c r="B61" s="59" t="s">
        <v>303</v>
      </c>
      <c r="C61" s="94" t="s">
        <v>18</v>
      </c>
      <c r="D61" s="117" t="s">
        <v>296</v>
      </c>
      <c r="E61" s="148" t="s">
        <v>304</v>
      </c>
    </row>
    <row r="62" spans="1:5" s="35" customFormat="1">
      <c r="A62" s="44"/>
      <c r="B62" s="59" t="s">
        <v>117</v>
      </c>
      <c r="C62" s="94" t="s">
        <v>18</v>
      </c>
      <c r="D62" s="117" t="s">
        <v>305</v>
      </c>
      <c r="E62" s="148"/>
    </row>
    <row r="63" spans="1:5" s="35" customFormat="1">
      <c r="A63" s="44"/>
      <c r="B63" s="59" t="s">
        <v>30</v>
      </c>
      <c r="C63" s="94" t="s">
        <v>18</v>
      </c>
      <c r="D63" s="117" t="s">
        <v>306</v>
      </c>
      <c r="E63" s="148"/>
    </row>
    <row r="64" spans="1:5">
      <c r="A64" s="44"/>
      <c r="B64" s="60" t="s">
        <v>61</v>
      </c>
      <c r="C64" s="95"/>
      <c r="D64" s="131"/>
      <c r="E64" s="160"/>
    </row>
    <row r="65" spans="1:5" ht="27">
      <c r="A65" s="44"/>
      <c r="B65" s="44" t="s">
        <v>204</v>
      </c>
      <c r="C65" s="96" t="s">
        <v>18</v>
      </c>
      <c r="D65" s="118" t="s">
        <v>296</v>
      </c>
      <c r="E65" s="149"/>
    </row>
    <row r="66" spans="1:5" ht="27">
      <c r="A66" s="44"/>
      <c r="B66" s="64" t="s">
        <v>433</v>
      </c>
      <c r="C66" s="96" t="s">
        <v>18</v>
      </c>
      <c r="D66" s="118" t="s">
        <v>296</v>
      </c>
      <c r="E66" s="149" t="s">
        <v>262</v>
      </c>
    </row>
    <row r="67" spans="1:5" ht="27">
      <c r="A67" s="44"/>
      <c r="B67" s="61" t="s">
        <v>308</v>
      </c>
      <c r="C67" s="91" t="s">
        <v>18</v>
      </c>
      <c r="D67" s="122" t="s">
        <v>296</v>
      </c>
      <c r="E67" s="161"/>
    </row>
    <row r="68" spans="1:5" ht="27">
      <c r="A68" s="48" t="s">
        <v>313</v>
      </c>
      <c r="B68" s="48" t="s">
        <v>316</v>
      </c>
      <c r="C68" s="97" t="s">
        <v>18</v>
      </c>
      <c r="D68" s="132" t="s">
        <v>294</v>
      </c>
      <c r="E68" s="162" t="s">
        <v>215</v>
      </c>
    </row>
    <row r="69" spans="1:5" ht="27">
      <c r="A69" s="49"/>
      <c r="B69" s="65" t="s">
        <v>318</v>
      </c>
      <c r="C69" s="98"/>
      <c r="D69" s="133"/>
      <c r="E69" s="163"/>
    </row>
    <row r="70" spans="1:5" ht="48.75" customHeight="1">
      <c r="A70" s="49"/>
      <c r="B70" s="66" t="s">
        <v>319</v>
      </c>
      <c r="C70" s="98"/>
      <c r="D70" s="133"/>
      <c r="E70" s="164"/>
    </row>
    <row r="71" spans="1:5" ht="61.5" customHeight="1">
      <c r="A71" s="49"/>
      <c r="B71" s="66" t="s">
        <v>320</v>
      </c>
      <c r="C71" s="98"/>
      <c r="D71" s="133"/>
      <c r="E71" s="163"/>
    </row>
    <row r="72" spans="1:5" ht="30" customHeight="1">
      <c r="A72" s="49"/>
      <c r="B72" s="66" t="s">
        <v>269</v>
      </c>
      <c r="C72" s="99"/>
      <c r="D72" s="134"/>
      <c r="E72" s="163"/>
    </row>
    <row r="73" spans="1:5" ht="27">
      <c r="A73" s="49"/>
      <c r="B73" s="65" t="s">
        <v>323</v>
      </c>
      <c r="C73" s="100" t="s">
        <v>18</v>
      </c>
      <c r="D73" s="117" t="s">
        <v>296</v>
      </c>
      <c r="E73" s="163" t="s">
        <v>215</v>
      </c>
    </row>
    <row r="74" spans="1:5">
      <c r="A74" s="49"/>
      <c r="B74" s="49" t="s">
        <v>102</v>
      </c>
      <c r="C74" s="101" t="s">
        <v>18</v>
      </c>
      <c r="D74" s="117" t="s">
        <v>296</v>
      </c>
      <c r="E74" s="164"/>
    </row>
    <row r="75" spans="1:5">
      <c r="A75" s="49"/>
      <c r="B75" s="66" t="s">
        <v>140</v>
      </c>
      <c r="C75" s="101" t="s">
        <v>18</v>
      </c>
      <c r="D75" s="117" t="s">
        <v>296</v>
      </c>
      <c r="E75" s="163" t="s">
        <v>304</v>
      </c>
    </row>
    <row r="76" spans="1:5">
      <c r="A76" s="49"/>
      <c r="B76" s="66" t="s">
        <v>226</v>
      </c>
      <c r="C76" s="101" t="s">
        <v>18</v>
      </c>
      <c r="D76" s="135" t="s">
        <v>296</v>
      </c>
      <c r="E76" s="163"/>
    </row>
    <row r="77" spans="1:5">
      <c r="A77" s="49"/>
      <c r="B77" s="59" t="s">
        <v>116</v>
      </c>
      <c r="C77" s="88" t="s">
        <v>18</v>
      </c>
      <c r="D77" s="121" t="s">
        <v>296</v>
      </c>
      <c r="E77" s="148"/>
    </row>
    <row r="78" spans="1:5" ht="27">
      <c r="A78" s="49"/>
      <c r="B78" s="59" t="s">
        <v>325</v>
      </c>
      <c r="C78" s="88" t="s">
        <v>18</v>
      </c>
      <c r="D78" s="121" t="s">
        <v>296</v>
      </c>
      <c r="E78" s="148"/>
    </row>
    <row r="79" spans="1:5" s="36" customFormat="1" ht="27">
      <c r="A79" s="50"/>
      <c r="B79" s="61" t="s">
        <v>327</v>
      </c>
      <c r="C79" s="91" t="s">
        <v>18</v>
      </c>
      <c r="D79" s="122" t="s">
        <v>296</v>
      </c>
      <c r="E79" s="161"/>
    </row>
    <row r="80" spans="1:5" ht="27">
      <c r="A80" s="48" t="s">
        <v>330</v>
      </c>
      <c r="B80" s="48" t="s">
        <v>316</v>
      </c>
      <c r="C80" s="102" t="s">
        <v>18</v>
      </c>
      <c r="D80" s="136" t="s">
        <v>294</v>
      </c>
      <c r="E80" s="162" t="s">
        <v>215</v>
      </c>
    </row>
    <row r="81" spans="1:5" ht="27">
      <c r="A81" s="49"/>
      <c r="B81" s="65" t="s">
        <v>318</v>
      </c>
      <c r="C81" s="103"/>
      <c r="D81" s="137"/>
      <c r="E81" s="163"/>
    </row>
    <row r="82" spans="1:5" ht="48.75" customHeight="1">
      <c r="A82" s="49"/>
      <c r="B82" s="49" t="s">
        <v>319</v>
      </c>
      <c r="C82" s="103"/>
      <c r="D82" s="137"/>
      <c r="E82" s="164"/>
    </row>
    <row r="83" spans="1:5" ht="60.75" customHeight="1">
      <c r="A83" s="49"/>
      <c r="B83" s="65" t="s">
        <v>320</v>
      </c>
      <c r="C83" s="103"/>
      <c r="D83" s="137"/>
      <c r="E83" s="163"/>
    </row>
    <row r="84" spans="1:5" ht="26.25" customHeight="1">
      <c r="A84" s="49"/>
      <c r="B84" s="49" t="s">
        <v>269</v>
      </c>
      <c r="C84" s="104"/>
      <c r="D84" s="138"/>
      <c r="E84" s="164"/>
    </row>
    <row r="85" spans="1:5" ht="27">
      <c r="A85" s="49"/>
      <c r="B85" s="65" t="s">
        <v>323</v>
      </c>
      <c r="C85" s="105" t="s">
        <v>18</v>
      </c>
      <c r="D85" s="139" t="s">
        <v>296</v>
      </c>
      <c r="E85" s="163" t="s">
        <v>215</v>
      </c>
    </row>
    <row r="86" spans="1:5">
      <c r="A86" s="49"/>
      <c r="B86" s="49" t="s">
        <v>102</v>
      </c>
      <c r="C86" s="106" t="s">
        <v>18</v>
      </c>
      <c r="D86" s="140" t="s">
        <v>296</v>
      </c>
      <c r="E86" s="164"/>
    </row>
    <row r="87" spans="1:5">
      <c r="A87" s="49"/>
      <c r="B87" s="65" t="s">
        <v>140</v>
      </c>
      <c r="C87" s="105" t="s">
        <v>18</v>
      </c>
      <c r="D87" s="139" t="s">
        <v>296</v>
      </c>
      <c r="E87" s="163" t="s">
        <v>304</v>
      </c>
    </row>
    <row r="88" spans="1:5">
      <c r="A88" s="49"/>
      <c r="B88" s="59" t="s">
        <v>203</v>
      </c>
      <c r="C88" s="88" t="s">
        <v>18</v>
      </c>
      <c r="D88" s="121" t="s">
        <v>296</v>
      </c>
      <c r="E88" s="148"/>
    </row>
    <row r="89" spans="1:5" ht="27">
      <c r="A89" s="49"/>
      <c r="B89" s="59" t="s">
        <v>331</v>
      </c>
      <c r="C89" s="88" t="s">
        <v>18</v>
      </c>
      <c r="D89" s="121" t="s">
        <v>296</v>
      </c>
      <c r="E89" s="148"/>
    </row>
    <row r="90" spans="1:5" ht="27">
      <c r="A90" s="50"/>
      <c r="B90" s="61" t="s">
        <v>64</v>
      </c>
      <c r="C90" s="91" t="s">
        <v>18</v>
      </c>
      <c r="D90" s="122" t="s">
        <v>296</v>
      </c>
      <c r="E90" s="161"/>
    </row>
    <row r="91" spans="1:5" s="36" customFormat="1" ht="32.25" customHeight="1">
      <c r="A91" s="43" t="s">
        <v>411</v>
      </c>
      <c r="B91" s="67" t="s">
        <v>24</v>
      </c>
      <c r="C91" s="107" t="s">
        <v>18</v>
      </c>
      <c r="D91" s="141" t="s">
        <v>296</v>
      </c>
      <c r="E91" s="165" t="s">
        <v>412</v>
      </c>
    </row>
    <row r="92" spans="1:5" s="36" customFormat="1" ht="27">
      <c r="A92" s="45"/>
      <c r="B92" s="68" t="s">
        <v>413</v>
      </c>
      <c r="C92" s="108" t="s">
        <v>18</v>
      </c>
      <c r="D92" s="142" t="s">
        <v>296</v>
      </c>
      <c r="E92" s="161"/>
    </row>
  </sheetData>
  <mergeCells count="23">
    <mergeCell ref="A1:E1"/>
    <mergeCell ref="C3:D3"/>
    <mergeCell ref="A4:A6"/>
    <mergeCell ref="A7:A11"/>
    <mergeCell ref="A12:A14"/>
    <mergeCell ref="A18:A23"/>
    <mergeCell ref="A24:A28"/>
    <mergeCell ref="C27:C28"/>
    <mergeCell ref="D27:D28"/>
    <mergeCell ref="A29:A32"/>
    <mergeCell ref="A33:A37"/>
    <mergeCell ref="C36:C37"/>
    <mergeCell ref="D36:D37"/>
    <mergeCell ref="C68:C72"/>
    <mergeCell ref="D68:D72"/>
    <mergeCell ref="C80:C84"/>
    <mergeCell ref="D80:D84"/>
    <mergeCell ref="A91:A92"/>
    <mergeCell ref="A38:A47"/>
    <mergeCell ref="A48:A57"/>
    <mergeCell ref="A58:A67"/>
    <mergeCell ref="A68:A79"/>
    <mergeCell ref="A80:A90"/>
  </mergeCells>
  <phoneticPr fontId="3"/>
  <printOptions horizontalCentered="1"/>
  <pageMargins left="0.59055118110236227" right="0.59055118110236227" top="0.59055118110236227" bottom="0.78740157480314965" header="0.39370078740157483" footer="0.39370078740157483"/>
  <pageSetup paperSize="9" scale="61" fitToWidth="1" fitToHeight="0" orientation="portrait" usePrinterDefaults="1" r:id="rId1"/>
  <headerFooter alignWithMargins="0">
    <oddFooter>&amp;L（自己点検シート）&amp;R&amp;10&amp;A（&amp;P/&amp;N）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H102"/>
  <sheetViews>
    <sheetView view="pageBreakPreview" zoomScale="89" zoomScaleNormal="130" zoomScaleSheetLayoutView="89" workbookViewId="0">
      <selection activeCell="J100" sqref="J100"/>
    </sheetView>
  </sheetViews>
  <sheetFormatPr defaultColWidth="9" defaultRowHeight="30" customHeight="1"/>
  <cols>
    <col min="1" max="1" width="20.625" style="166" customWidth="1"/>
    <col min="2" max="3" width="3.125" style="167" customWidth="1"/>
    <col min="4" max="4" width="3.125" style="168" customWidth="1"/>
    <col min="5" max="5" width="10.625" style="169" customWidth="1"/>
    <col min="6" max="6" width="35.625" style="170" customWidth="1"/>
    <col min="7" max="7" width="60.625" style="171" customWidth="1"/>
    <col min="8" max="16384" width="9" style="171"/>
  </cols>
  <sheetData>
    <row r="1" spans="1:8" ht="30" customHeight="1">
      <c r="A1" s="173" t="s">
        <v>153</v>
      </c>
      <c r="B1" s="173"/>
      <c r="C1" s="173"/>
      <c r="D1" s="173"/>
      <c r="E1" s="173"/>
      <c r="F1" s="173"/>
      <c r="G1" s="173"/>
    </row>
    <row r="2" spans="1:8" ht="24" customHeight="1">
      <c r="A2" s="174" t="s">
        <v>336</v>
      </c>
      <c r="B2" s="181" t="s">
        <v>78</v>
      </c>
      <c r="C2" s="181" t="s">
        <v>20</v>
      </c>
      <c r="D2" s="174" t="s">
        <v>265</v>
      </c>
      <c r="E2" s="174"/>
      <c r="F2" s="199" t="s">
        <v>383</v>
      </c>
      <c r="G2" s="199"/>
      <c r="H2" s="210" t="s">
        <v>43</v>
      </c>
    </row>
    <row r="3" spans="1:8" s="172" customFormat="1" ht="336" customHeight="1">
      <c r="A3" s="175" t="s">
        <v>506</v>
      </c>
      <c r="B3" s="182"/>
      <c r="C3" s="182"/>
      <c r="D3" s="189"/>
      <c r="E3" s="197" t="s">
        <v>567</v>
      </c>
      <c r="F3" s="200" t="s">
        <v>663</v>
      </c>
      <c r="G3" s="205"/>
      <c r="H3" s="211"/>
    </row>
    <row r="4" spans="1:8" s="172" customFormat="1" ht="348.6" customHeight="1">
      <c r="A4" s="175" t="s">
        <v>569</v>
      </c>
      <c r="B4" s="182"/>
      <c r="C4" s="182"/>
      <c r="D4" s="189"/>
      <c r="E4" s="197" t="s">
        <v>48</v>
      </c>
      <c r="F4" s="200" t="s">
        <v>166</v>
      </c>
      <c r="G4" s="205"/>
      <c r="H4" s="211"/>
    </row>
    <row r="5" spans="1:8" s="172" customFormat="1" ht="75.75" customHeight="1">
      <c r="A5" s="175" t="s">
        <v>570</v>
      </c>
      <c r="B5" s="183" t="s">
        <v>86</v>
      </c>
      <c r="C5" s="190"/>
      <c r="D5" s="190"/>
      <c r="E5" s="190"/>
      <c r="F5" s="201"/>
      <c r="G5" s="204" t="s">
        <v>342</v>
      </c>
      <c r="H5" s="211"/>
    </row>
    <row r="6" spans="1:8" s="172" customFormat="1" ht="99" customHeight="1">
      <c r="A6" s="176"/>
      <c r="B6" s="183" t="s">
        <v>441</v>
      </c>
      <c r="C6" s="190"/>
      <c r="D6" s="190"/>
      <c r="E6" s="190"/>
      <c r="F6" s="201"/>
      <c r="G6" s="204" t="s">
        <v>443</v>
      </c>
      <c r="H6" s="211"/>
    </row>
    <row r="7" spans="1:8" s="172" customFormat="1" ht="73.150000000000006" customHeight="1">
      <c r="A7" s="175" t="s">
        <v>570</v>
      </c>
      <c r="B7" s="183" t="s">
        <v>445</v>
      </c>
      <c r="C7" s="190"/>
      <c r="D7" s="190"/>
      <c r="E7" s="190"/>
      <c r="F7" s="201"/>
      <c r="G7" s="204" t="s">
        <v>415</v>
      </c>
      <c r="H7" s="211"/>
    </row>
    <row r="8" spans="1:8" s="172" customFormat="1" ht="33.75" customHeight="1">
      <c r="A8" s="176"/>
      <c r="B8" s="183" t="s">
        <v>350</v>
      </c>
      <c r="C8" s="190"/>
      <c r="D8" s="190"/>
      <c r="E8" s="190"/>
      <c r="F8" s="201"/>
      <c r="G8" s="204" t="s">
        <v>321</v>
      </c>
      <c r="H8" s="211"/>
    </row>
    <row r="9" spans="1:8" s="172" customFormat="1" ht="104.45" customHeight="1">
      <c r="A9" s="176"/>
      <c r="B9" s="183" t="s">
        <v>291</v>
      </c>
      <c r="C9" s="190"/>
      <c r="D9" s="190"/>
      <c r="E9" s="190"/>
      <c r="F9" s="201"/>
      <c r="G9" s="204" t="s">
        <v>362</v>
      </c>
      <c r="H9" s="211"/>
    </row>
    <row r="10" spans="1:8" s="172" customFormat="1" ht="45" customHeight="1">
      <c r="A10" s="176"/>
      <c r="B10" s="183" t="s">
        <v>446</v>
      </c>
      <c r="C10" s="190"/>
      <c r="D10" s="190"/>
      <c r="E10" s="190"/>
      <c r="F10" s="201"/>
      <c r="G10" s="204" t="s">
        <v>403</v>
      </c>
      <c r="H10" s="211"/>
    </row>
    <row r="11" spans="1:8" s="172" customFormat="1" ht="53.25" customHeight="1">
      <c r="A11" s="176"/>
      <c r="B11" s="183" t="s">
        <v>447</v>
      </c>
      <c r="C11" s="190"/>
      <c r="D11" s="190"/>
      <c r="E11" s="190"/>
      <c r="F11" s="201"/>
      <c r="G11" s="204" t="s">
        <v>448</v>
      </c>
      <c r="H11" s="211"/>
    </row>
    <row r="12" spans="1:8" s="172" customFormat="1" ht="73.900000000000006" customHeight="1">
      <c r="A12" s="176"/>
      <c r="B12" s="183" t="s">
        <v>450</v>
      </c>
      <c r="C12" s="190"/>
      <c r="D12" s="190"/>
      <c r="E12" s="190"/>
      <c r="F12" s="201"/>
      <c r="G12" s="204" t="s">
        <v>427</v>
      </c>
      <c r="H12" s="211"/>
    </row>
    <row r="13" spans="1:8" s="172" customFormat="1" ht="139.5" customHeight="1">
      <c r="A13" s="176"/>
      <c r="B13" s="183" t="s">
        <v>451</v>
      </c>
      <c r="C13" s="190"/>
      <c r="D13" s="190"/>
      <c r="E13" s="190"/>
      <c r="F13" s="201"/>
      <c r="G13" s="204" t="s">
        <v>401</v>
      </c>
      <c r="H13" s="211"/>
    </row>
    <row r="14" spans="1:8" s="172" customFormat="1" ht="54.75" customHeight="1">
      <c r="A14" s="175" t="s">
        <v>570</v>
      </c>
      <c r="B14" s="183" t="s">
        <v>65</v>
      </c>
      <c r="C14" s="190"/>
      <c r="D14" s="190"/>
      <c r="E14" s="190"/>
      <c r="F14" s="201"/>
      <c r="G14" s="204" t="s">
        <v>454</v>
      </c>
      <c r="H14" s="211"/>
    </row>
    <row r="15" spans="1:8" ht="65.25" customHeight="1">
      <c r="A15" s="175" t="s">
        <v>572</v>
      </c>
      <c r="B15" s="182" t="s">
        <v>338</v>
      </c>
      <c r="C15" s="191"/>
      <c r="D15" s="184" t="s">
        <v>337</v>
      </c>
      <c r="E15" s="182" t="s">
        <v>574</v>
      </c>
      <c r="F15" s="186" t="s">
        <v>556</v>
      </c>
      <c r="G15" s="186"/>
      <c r="H15" s="211"/>
    </row>
    <row r="16" spans="1:8" ht="51" customHeight="1">
      <c r="A16" s="175"/>
      <c r="B16" s="184"/>
      <c r="C16" s="192"/>
      <c r="D16" s="184"/>
      <c r="E16" s="184"/>
      <c r="F16" s="186"/>
      <c r="G16" s="186"/>
      <c r="H16" s="211"/>
    </row>
    <row r="17" spans="1:8" ht="115.5" customHeight="1">
      <c r="A17" s="175"/>
      <c r="B17" s="184" t="s">
        <v>338</v>
      </c>
      <c r="C17" s="192"/>
      <c r="D17" s="184" t="s">
        <v>337</v>
      </c>
      <c r="E17" s="184" t="s">
        <v>239</v>
      </c>
      <c r="F17" s="187" t="s">
        <v>458</v>
      </c>
      <c r="G17" s="204"/>
      <c r="H17" s="211"/>
    </row>
    <row r="18" spans="1:8" ht="278.25" customHeight="1">
      <c r="A18" s="177" t="s">
        <v>651</v>
      </c>
      <c r="B18" s="185" t="s">
        <v>338</v>
      </c>
      <c r="C18" s="192"/>
      <c r="D18" s="185" t="s">
        <v>337</v>
      </c>
      <c r="E18" s="198" t="s">
        <v>615</v>
      </c>
      <c r="F18" s="202" t="s">
        <v>658</v>
      </c>
      <c r="G18" s="206"/>
      <c r="H18" s="211" t="s">
        <v>593</v>
      </c>
    </row>
    <row r="19" spans="1:8" ht="165" customHeight="1">
      <c r="A19" s="177" t="s">
        <v>373</v>
      </c>
      <c r="B19" s="185" t="s">
        <v>338</v>
      </c>
      <c r="C19" s="192"/>
      <c r="D19" s="185" t="s">
        <v>337</v>
      </c>
      <c r="E19" s="198" t="s">
        <v>615</v>
      </c>
      <c r="F19" s="202" t="s">
        <v>360</v>
      </c>
      <c r="G19" s="206"/>
      <c r="H19" s="211" t="s">
        <v>593</v>
      </c>
    </row>
    <row r="20" spans="1:8" ht="116.25" customHeight="1">
      <c r="A20" s="176" t="s">
        <v>274</v>
      </c>
      <c r="B20" s="186" t="s">
        <v>452</v>
      </c>
      <c r="C20" s="186"/>
      <c r="D20" s="186"/>
      <c r="E20" s="186"/>
      <c r="F20" s="186"/>
      <c r="G20" s="186" t="s">
        <v>575</v>
      </c>
      <c r="H20" s="211"/>
    </row>
    <row r="21" spans="1:8" ht="124.5" customHeight="1">
      <c r="A21" s="175" t="s">
        <v>577</v>
      </c>
      <c r="B21" s="182" t="s">
        <v>15</v>
      </c>
      <c r="C21" s="191"/>
      <c r="D21" s="184" t="s">
        <v>467</v>
      </c>
      <c r="E21" s="182" t="s">
        <v>578</v>
      </c>
      <c r="F21" s="186" t="s">
        <v>579</v>
      </c>
      <c r="G21" s="186"/>
      <c r="H21" s="211"/>
    </row>
    <row r="22" spans="1:8" ht="90.75" customHeight="1">
      <c r="A22" s="176" t="s">
        <v>99</v>
      </c>
      <c r="B22" s="186" t="s">
        <v>119</v>
      </c>
      <c r="C22" s="193"/>
      <c r="D22" s="193"/>
      <c r="E22" s="193"/>
      <c r="F22" s="193"/>
      <c r="G22" s="186" t="s">
        <v>576</v>
      </c>
      <c r="H22" s="211"/>
    </row>
    <row r="23" spans="1:8" ht="193.15" customHeight="1">
      <c r="A23" s="175" t="s">
        <v>552</v>
      </c>
      <c r="B23" s="182" t="s">
        <v>338</v>
      </c>
      <c r="C23" s="182"/>
      <c r="D23" s="184" t="s">
        <v>340</v>
      </c>
      <c r="E23" s="182" t="s">
        <v>521</v>
      </c>
      <c r="F23" s="186" t="s">
        <v>334</v>
      </c>
      <c r="G23" s="186"/>
      <c r="H23" s="211"/>
    </row>
    <row r="24" spans="1:8" ht="51.6" customHeight="1">
      <c r="A24" s="176" t="s">
        <v>449</v>
      </c>
      <c r="B24" s="186" t="s">
        <v>435</v>
      </c>
      <c r="C24" s="193"/>
      <c r="D24" s="193"/>
      <c r="E24" s="193"/>
      <c r="F24" s="193"/>
      <c r="G24" s="186" t="s">
        <v>436</v>
      </c>
      <c r="H24" s="211"/>
    </row>
    <row r="25" spans="1:8" ht="52.5" customHeight="1">
      <c r="A25" s="178"/>
      <c r="B25" s="186" t="s">
        <v>375</v>
      </c>
      <c r="C25" s="193"/>
      <c r="D25" s="193"/>
      <c r="E25" s="193"/>
      <c r="F25" s="193"/>
      <c r="G25" s="186" t="s">
        <v>439</v>
      </c>
      <c r="H25" s="211"/>
    </row>
    <row r="26" spans="1:8" ht="183.6" customHeight="1">
      <c r="A26" s="175" t="s">
        <v>227</v>
      </c>
      <c r="B26" s="182" t="s">
        <v>338</v>
      </c>
      <c r="C26" s="182"/>
      <c r="D26" s="184" t="s">
        <v>340</v>
      </c>
      <c r="E26" s="182" t="s">
        <v>168</v>
      </c>
      <c r="F26" s="186" t="s">
        <v>581</v>
      </c>
      <c r="G26" s="186"/>
      <c r="H26" s="211"/>
    </row>
    <row r="27" spans="1:8" ht="196.9" customHeight="1">
      <c r="A27" s="175" t="s">
        <v>157</v>
      </c>
      <c r="B27" s="182" t="s">
        <v>338</v>
      </c>
      <c r="C27" s="182"/>
      <c r="D27" s="184" t="s">
        <v>340</v>
      </c>
      <c r="E27" s="182" t="s">
        <v>583</v>
      </c>
      <c r="F27" s="186" t="s">
        <v>3</v>
      </c>
      <c r="G27" s="186"/>
      <c r="H27" s="211"/>
    </row>
    <row r="28" spans="1:8" ht="187.5" customHeight="1">
      <c r="A28" s="175" t="s">
        <v>229</v>
      </c>
      <c r="B28" s="182" t="s">
        <v>15</v>
      </c>
      <c r="C28" s="182"/>
      <c r="D28" s="184" t="s">
        <v>340</v>
      </c>
      <c r="E28" s="182" t="s">
        <v>434</v>
      </c>
      <c r="F28" s="203" t="s">
        <v>585</v>
      </c>
      <c r="G28" s="203"/>
      <c r="H28" s="211"/>
    </row>
    <row r="29" spans="1:8" ht="103.5" customHeight="1">
      <c r="A29" s="175" t="s">
        <v>268</v>
      </c>
      <c r="B29" s="182" t="s">
        <v>15</v>
      </c>
      <c r="C29" s="182"/>
      <c r="D29" s="184" t="s">
        <v>340</v>
      </c>
      <c r="E29" s="182" t="s">
        <v>586</v>
      </c>
      <c r="F29" s="203" t="s">
        <v>587</v>
      </c>
      <c r="G29" s="203"/>
      <c r="H29" s="211"/>
    </row>
    <row r="30" spans="1:8" ht="123.75" customHeight="1">
      <c r="A30" s="175" t="s">
        <v>299</v>
      </c>
      <c r="B30" s="182" t="s">
        <v>15</v>
      </c>
      <c r="C30" s="182"/>
      <c r="D30" s="184" t="s">
        <v>340</v>
      </c>
      <c r="E30" s="182" t="s">
        <v>297</v>
      </c>
      <c r="F30" s="203" t="s">
        <v>590</v>
      </c>
      <c r="G30" s="203"/>
      <c r="H30" s="211"/>
    </row>
    <row r="31" spans="1:8" ht="123.75" customHeight="1">
      <c r="A31" s="176" t="s">
        <v>455</v>
      </c>
      <c r="B31" s="186" t="s">
        <v>516</v>
      </c>
      <c r="C31" s="193"/>
      <c r="D31" s="193"/>
      <c r="E31" s="193"/>
      <c r="F31" s="193"/>
      <c r="G31" s="186" t="s">
        <v>457</v>
      </c>
      <c r="H31" s="211"/>
    </row>
    <row r="32" spans="1:8" ht="119.25" customHeight="1">
      <c r="A32" s="176" t="s">
        <v>455</v>
      </c>
      <c r="B32" s="186" t="s">
        <v>459</v>
      </c>
      <c r="C32" s="193"/>
      <c r="D32" s="193"/>
      <c r="E32" s="193"/>
      <c r="F32" s="193"/>
      <c r="G32" s="186" t="s">
        <v>462</v>
      </c>
      <c r="H32" s="211"/>
    </row>
    <row r="33" spans="1:8" ht="163.5" customHeight="1">
      <c r="A33" s="176"/>
      <c r="B33" s="186" t="s">
        <v>289</v>
      </c>
      <c r="C33" s="193"/>
      <c r="D33" s="193"/>
      <c r="E33" s="193"/>
      <c r="F33" s="193"/>
      <c r="G33" s="186" t="s">
        <v>463</v>
      </c>
      <c r="H33" s="211"/>
    </row>
    <row r="34" spans="1:8" ht="80.25" customHeight="1">
      <c r="A34" s="176"/>
      <c r="B34" s="186" t="s">
        <v>465</v>
      </c>
      <c r="C34" s="193"/>
      <c r="D34" s="193"/>
      <c r="E34" s="193"/>
      <c r="F34" s="193"/>
      <c r="G34" s="186" t="s">
        <v>466</v>
      </c>
      <c r="H34" s="211"/>
    </row>
    <row r="35" spans="1:8" ht="33" customHeight="1">
      <c r="A35" s="176"/>
      <c r="B35" s="186" t="s">
        <v>12</v>
      </c>
      <c r="C35" s="193"/>
      <c r="D35" s="193"/>
      <c r="E35" s="193"/>
      <c r="F35" s="193"/>
      <c r="G35" s="186" t="s">
        <v>468</v>
      </c>
      <c r="H35" s="211"/>
    </row>
    <row r="36" spans="1:8" ht="141" customHeight="1">
      <c r="A36" s="176"/>
      <c r="B36" s="186" t="s">
        <v>469</v>
      </c>
      <c r="C36" s="193"/>
      <c r="D36" s="193"/>
      <c r="E36" s="193"/>
      <c r="F36" s="193"/>
      <c r="G36" s="186" t="s">
        <v>470</v>
      </c>
      <c r="H36" s="211"/>
    </row>
    <row r="37" spans="1:8" ht="199.5" customHeight="1">
      <c r="A37" s="176" t="s">
        <v>258</v>
      </c>
      <c r="B37" s="187" t="s">
        <v>591</v>
      </c>
      <c r="C37" s="194"/>
      <c r="D37" s="194"/>
      <c r="E37" s="194"/>
      <c r="F37" s="204"/>
      <c r="G37" s="186" t="s">
        <v>592</v>
      </c>
      <c r="H37" s="211"/>
    </row>
    <row r="38" spans="1:8" ht="312.75" customHeight="1">
      <c r="A38" s="175" t="s">
        <v>74</v>
      </c>
      <c r="B38" s="182" t="s">
        <v>338</v>
      </c>
      <c r="C38" s="189"/>
      <c r="D38" s="184" t="s">
        <v>340</v>
      </c>
      <c r="E38" s="182" t="s">
        <v>182</v>
      </c>
      <c r="F38" s="186" t="s">
        <v>594</v>
      </c>
      <c r="G38" s="192"/>
      <c r="H38" s="211"/>
    </row>
    <row r="39" spans="1:8" ht="78.75" customHeight="1">
      <c r="A39" s="175" t="s">
        <v>472</v>
      </c>
      <c r="B39" s="182" t="s">
        <v>338</v>
      </c>
      <c r="C39" s="189"/>
      <c r="D39" s="184" t="s">
        <v>467</v>
      </c>
      <c r="E39" s="182" t="s">
        <v>425</v>
      </c>
      <c r="F39" s="187" t="s">
        <v>596</v>
      </c>
      <c r="G39" s="204"/>
      <c r="H39" s="211"/>
    </row>
    <row r="40" spans="1:8" ht="197.25" customHeight="1">
      <c r="A40" s="175" t="s">
        <v>473</v>
      </c>
      <c r="B40" s="182" t="s">
        <v>338</v>
      </c>
      <c r="C40" s="189"/>
      <c r="D40" s="184" t="s">
        <v>340</v>
      </c>
      <c r="E40" s="182" t="s">
        <v>92</v>
      </c>
      <c r="F40" s="188" t="s">
        <v>126</v>
      </c>
      <c r="G40" s="207"/>
      <c r="H40" s="211"/>
    </row>
    <row r="41" spans="1:8" ht="78" customHeight="1">
      <c r="A41" s="176" t="s">
        <v>346</v>
      </c>
      <c r="B41" s="186" t="s">
        <v>538</v>
      </c>
      <c r="C41" s="193"/>
      <c r="D41" s="193"/>
      <c r="E41" s="193"/>
      <c r="F41" s="193"/>
      <c r="G41" s="186" t="s">
        <v>597</v>
      </c>
      <c r="H41" s="211"/>
    </row>
    <row r="42" spans="1:8" ht="45.75" customHeight="1">
      <c r="A42" s="176"/>
      <c r="B42" s="188" t="s">
        <v>598</v>
      </c>
      <c r="C42" s="188"/>
      <c r="D42" s="188"/>
      <c r="E42" s="188"/>
      <c r="F42" s="188"/>
      <c r="G42" s="186" t="s">
        <v>488</v>
      </c>
      <c r="H42" s="211"/>
    </row>
    <row r="43" spans="1:8" ht="57.75" customHeight="1">
      <c r="A43" s="176"/>
      <c r="B43" s="188" t="s">
        <v>599</v>
      </c>
      <c r="C43" s="188"/>
      <c r="D43" s="188"/>
      <c r="E43" s="188"/>
      <c r="F43" s="188"/>
      <c r="G43" s="186" t="s">
        <v>601</v>
      </c>
      <c r="H43" s="211"/>
    </row>
    <row r="44" spans="1:8" ht="126.75" customHeight="1">
      <c r="A44" s="176" t="s">
        <v>346</v>
      </c>
      <c r="B44" s="188" t="s">
        <v>444</v>
      </c>
      <c r="C44" s="188"/>
      <c r="D44" s="188"/>
      <c r="E44" s="188"/>
      <c r="F44" s="188"/>
      <c r="G44" s="186" t="s">
        <v>602</v>
      </c>
      <c r="H44" s="211"/>
    </row>
    <row r="45" spans="1:8" ht="52.5" customHeight="1">
      <c r="A45" s="176"/>
      <c r="B45" s="188" t="s">
        <v>604</v>
      </c>
      <c r="C45" s="188"/>
      <c r="D45" s="188"/>
      <c r="E45" s="188"/>
      <c r="F45" s="188"/>
      <c r="G45" s="186" t="s">
        <v>407</v>
      </c>
      <c r="H45" s="211"/>
    </row>
    <row r="46" spans="1:8" ht="58.5" customHeight="1">
      <c r="A46" s="176"/>
      <c r="B46" s="188" t="s">
        <v>193</v>
      </c>
      <c r="C46" s="188"/>
      <c r="D46" s="188"/>
      <c r="E46" s="188"/>
      <c r="F46" s="188"/>
      <c r="G46" s="186" t="s">
        <v>605</v>
      </c>
      <c r="H46" s="211"/>
    </row>
    <row r="47" spans="1:8" ht="98.25" customHeight="1">
      <c r="A47" s="176"/>
      <c r="B47" s="188" t="s">
        <v>479</v>
      </c>
      <c r="C47" s="188"/>
      <c r="D47" s="188"/>
      <c r="E47" s="188"/>
      <c r="F47" s="188"/>
      <c r="G47" s="186" t="s">
        <v>124</v>
      </c>
      <c r="H47" s="211"/>
    </row>
    <row r="48" spans="1:8" ht="50.25" customHeight="1">
      <c r="A48" s="176"/>
      <c r="B48" s="188" t="s">
        <v>609</v>
      </c>
      <c r="C48" s="188"/>
      <c r="D48" s="188"/>
      <c r="E48" s="188"/>
      <c r="F48" s="188"/>
      <c r="G48" s="186" t="s">
        <v>610</v>
      </c>
      <c r="H48" s="211"/>
    </row>
    <row r="49" spans="1:8" ht="34.5" customHeight="1">
      <c r="A49" s="176"/>
      <c r="B49" s="188" t="s">
        <v>367</v>
      </c>
      <c r="C49" s="188"/>
      <c r="D49" s="188"/>
      <c r="E49" s="188"/>
      <c r="F49" s="188"/>
      <c r="G49" s="186" t="s">
        <v>545</v>
      </c>
      <c r="H49" s="211"/>
    </row>
    <row r="50" spans="1:8" ht="34.5" customHeight="1">
      <c r="A50" s="176"/>
      <c r="B50" s="188" t="s">
        <v>612</v>
      </c>
      <c r="C50" s="188"/>
      <c r="D50" s="188"/>
      <c r="E50" s="188"/>
      <c r="F50" s="188"/>
      <c r="G50" s="186" t="s">
        <v>614</v>
      </c>
      <c r="H50" s="211"/>
    </row>
    <row r="51" spans="1:8" ht="75" customHeight="1">
      <c r="A51" s="176"/>
      <c r="B51" s="188" t="s">
        <v>616</v>
      </c>
      <c r="C51" s="188"/>
      <c r="D51" s="188"/>
      <c r="E51" s="188"/>
      <c r="F51" s="188"/>
      <c r="G51" s="186" t="s">
        <v>542</v>
      </c>
      <c r="H51" s="211"/>
    </row>
    <row r="52" spans="1:8" ht="65.25" customHeight="1">
      <c r="A52" s="176" t="s">
        <v>346</v>
      </c>
      <c r="B52" s="188" t="s">
        <v>582</v>
      </c>
      <c r="C52" s="188"/>
      <c r="D52" s="188"/>
      <c r="E52" s="188"/>
      <c r="F52" s="188"/>
      <c r="G52" s="186" t="s">
        <v>613</v>
      </c>
      <c r="H52" s="211"/>
    </row>
    <row r="53" spans="1:8" ht="42" customHeight="1">
      <c r="A53" s="176"/>
      <c r="B53" s="188" t="s">
        <v>617</v>
      </c>
      <c r="C53" s="188"/>
      <c r="D53" s="188"/>
      <c r="E53" s="188"/>
      <c r="F53" s="188"/>
      <c r="G53" s="186" t="s">
        <v>149</v>
      </c>
      <c r="H53" s="211"/>
    </row>
    <row r="54" spans="1:8" ht="66.75" customHeight="1">
      <c r="A54" s="176"/>
      <c r="B54" s="188" t="s">
        <v>618</v>
      </c>
      <c r="C54" s="188"/>
      <c r="D54" s="188"/>
      <c r="E54" s="188"/>
      <c r="F54" s="188"/>
      <c r="G54" s="186" t="s">
        <v>22</v>
      </c>
      <c r="H54" s="211"/>
    </row>
    <row r="55" spans="1:8" ht="69.75" customHeight="1">
      <c r="A55" s="176"/>
      <c r="B55" s="188" t="s">
        <v>620</v>
      </c>
      <c r="C55" s="188"/>
      <c r="D55" s="188"/>
      <c r="E55" s="188"/>
      <c r="F55" s="188"/>
      <c r="G55" s="186" t="s">
        <v>390</v>
      </c>
      <c r="H55" s="211"/>
    </row>
    <row r="56" spans="1:8" ht="87" customHeight="1">
      <c r="A56" s="176"/>
      <c r="B56" s="188" t="s">
        <v>460</v>
      </c>
      <c r="C56" s="188"/>
      <c r="D56" s="188"/>
      <c r="E56" s="188"/>
      <c r="F56" s="188"/>
      <c r="G56" s="186" t="s">
        <v>622</v>
      </c>
      <c r="H56" s="211"/>
    </row>
    <row r="57" spans="1:8" ht="51" customHeight="1">
      <c r="A57" s="176"/>
      <c r="B57" s="188" t="s">
        <v>624</v>
      </c>
      <c r="C57" s="188"/>
      <c r="D57" s="188"/>
      <c r="E57" s="188"/>
      <c r="F57" s="188"/>
      <c r="G57" s="186" t="s">
        <v>550</v>
      </c>
      <c r="H57" s="211"/>
    </row>
    <row r="58" spans="1:8" ht="63" customHeight="1">
      <c r="A58" s="176"/>
      <c r="B58" s="188" t="s">
        <v>621</v>
      </c>
      <c r="C58" s="188"/>
      <c r="D58" s="188"/>
      <c r="E58" s="188"/>
      <c r="F58" s="188"/>
      <c r="G58" s="186" t="s">
        <v>560</v>
      </c>
      <c r="H58" s="211"/>
    </row>
    <row r="59" spans="1:8" ht="48" customHeight="1">
      <c r="A59" s="176"/>
      <c r="B59" s="188" t="s">
        <v>626</v>
      </c>
      <c r="C59" s="188"/>
      <c r="D59" s="188"/>
      <c r="E59" s="188"/>
      <c r="F59" s="188"/>
      <c r="G59" s="186" t="s">
        <v>627</v>
      </c>
      <c r="H59" s="211"/>
    </row>
    <row r="60" spans="1:8" ht="45.75" customHeight="1">
      <c r="A60" s="176"/>
      <c r="B60" s="188" t="s">
        <v>356</v>
      </c>
      <c r="C60" s="188"/>
      <c r="D60" s="188"/>
      <c r="E60" s="188"/>
      <c r="F60" s="188"/>
      <c r="G60" s="186" t="s">
        <v>628</v>
      </c>
      <c r="H60" s="211"/>
    </row>
    <row r="61" spans="1:8" ht="144.75" customHeight="1">
      <c r="A61" s="176" t="s">
        <v>346</v>
      </c>
      <c r="B61" s="188" t="s">
        <v>629</v>
      </c>
      <c r="C61" s="188"/>
      <c r="D61" s="188"/>
      <c r="E61" s="188"/>
      <c r="F61" s="188"/>
      <c r="G61" s="186" t="s">
        <v>279</v>
      </c>
      <c r="H61" s="211"/>
    </row>
    <row r="62" spans="1:8" ht="74.25" customHeight="1">
      <c r="A62" s="176"/>
      <c r="B62" s="188" t="s">
        <v>630</v>
      </c>
      <c r="C62" s="188"/>
      <c r="D62" s="188"/>
      <c r="E62" s="188"/>
      <c r="F62" s="188"/>
      <c r="G62" s="186" t="s">
        <v>631</v>
      </c>
      <c r="H62" s="211"/>
    </row>
    <row r="63" spans="1:8" ht="62.25" customHeight="1">
      <c r="A63" s="176"/>
      <c r="B63" s="188" t="s">
        <v>632</v>
      </c>
      <c r="C63" s="188"/>
      <c r="D63" s="188"/>
      <c r="E63" s="188"/>
      <c r="F63" s="188"/>
      <c r="G63" s="186" t="s">
        <v>389</v>
      </c>
      <c r="H63" s="211"/>
    </row>
    <row r="64" spans="1:8" ht="50.25" customHeight="1">
      <c r="A64" s="176"/>
      <c r="B64" s="188" t="s">
        <v>607</v>
      </c>
      <c r="C64" s="188"/>
      <c r="D64" s="188"/>
      <c r="E64" s="188"/>
      <c r="F64" s="188"/>
      <c r="G64" s="186" t="s">
        <v>456</v>
      </c>
      <c r="H64" s="211"/>
    </row>
    <row r="65" spans="1:8" ht="24" customHeight="1">
      <c r="A65" s="176"/>
      <c r="B65" s="188" t="s">
        <v>417</v>
      </c>
      <c r="C65" s="188"/>
      <c r="D65" s="188"/>
      <c r="E65" s="188"/>
      <c r="F65" s="188"/>
      <c r="G65" s="186" t="s">
        <v>589</v>
      </c>
      <c r="H65" s="211"/>
    </row>
    <row r="66" spans="1:8" ht="42.75" customHeight="1">
      <c r="A66" s="176"/>
      <c r="B66" s="188" t="s">
        <v>512</v>
      </c>
      <c r="C66" s="188"/>
      <c r="D66" s="188"/>
      <c r="E66" s="188"/>
      <c r="F66" s="188"/>
      <c r="G66" s="186" t="s">
        <v>633</v>
      </c>
      <c r="H66" s="211"/>
    </row>
    <row r="67" spans="1:8" ht="41.25" customHeight="1">
      <c r="A67" s="176"/>
      <c r="B67" s="188" t="s">
        <v>634</v>
      </c>
      <c r="C67" s="188"/>
      <c r="D67" s="188"/>
      <c r="E67" s="188"/>
      <c r="F67" s="188"/>
      <c r="G67" s="186" t="s">
        <v>636</v>
      </c>
      <c r="H67" s="211"/>
    </row>
    <row r="68" spans="1:8" ht="31.5" customHeight="1">
      <c r="A68" s="176"/>
      <c r="B68" s="188" t="s">
        <v>41</v>
      </c>
      <c r="C68" s="188"/>
      <c r="D68" s="188"/>
      <c r="E68" s="188"/>
      <c r="F68" s="188"/>
      <c r="G68" s="186" t="s">
        <v>461</v>
      </c>
      <c r="H68" s="211"/>
    </row>
    <row r="69" spans="1:8" ht="88.5" customHeight="1">
      <c r="A69" s="162" t="s">
        <v>385</v>
      </c>
      <c r="B69" s="188" t="s">
        <v>551</v>
      </c>
      <c r="C69" s="188"/>
      <c r="D69" s="188"/>
      <c r="E69" s="188"/>
      <c r="F69" s="188"/>
      <c r="G69" s="208" t="s">
        <v>329</v>
      </c>
      <c r="H69" s="211"/>
    </row>
    <row r="70" spans="1:8" ht="175.5" customHeight="1">
      <c r="A70" s="164"/>
      <c r="B70" s="188" t="s">
        <v>42</v>
      </c>
      <c r="C70" s="188"/>
      <c r="D70" s="188"/>
      <c r="E70" s="188"/>
      <c r="F70" s="188"/>
      <c r="G70" s="208" t="s">
        <v>335</v>
      </c>
      <c r="H70" s="211"/>
    </row>
    <row r="71" spans="1:8" ht="168" customHeight="1">
      <c r="A71" s="179"/>
      <c r="B71" s="188" t="s">
        <v>199</v>
      </c>
      <c r="C71" s="188"/>
      <c r="D71" s="188"/>
      <c r="E71" s="188"/>
      <c r="F71" s="188"/>
      <c r="G71" s="208" t="s">
        <v>637</v>
      </c>
      <c r="H71" s="211"/>
    </row>
    <row r="72" spans="1:8" ht="161.25" customHeight="1">
      <c r="A72" s="162" t="s">
        <v>346</v>
      </c>
      <c r="B72" s="188" t="s">
        <v>348</v>
      </c>
      <c r="C72" s="188"/>
      <c r="D72" s="188"/>
      <c r="E72" s="188"/>
      <c r="F72" s="188"/>
      <c r="G72" s="208" t="s">
        <v>201</v>
      </c>
      <c r="H72" s="211"/>
    </row>
    <row r="73" spans="1:8" ht="96" customHeight="1">
      <c r="A73" s="164"/>
      <c r="B73" s="188" t="s">
        <v>349</v>
      </c>
      <c r="C73" s="188"/>
      <c r="D73" s="188"/>
      <c r="E73" s="188"/>
      <c r="F73" s="188"/>
      <c r="G73" s="208" t="s">
        <v>478</v>
      </c>
      <c r="H73" s="211"/>
    </row>
    <row r="74" spans="1:8" ht="41.25" customHeight="1">
      <c r="A74" s="164"/>
      <c r="B74" s="188" t="s">
        <v>351</v>
      </c>
      <c r="C74" s="188"/>
      <c r="D74" s="188"/>
      <c r="E74" s="188"/>
      <c r="F74" s="188"/>
      <c r="G74" s="208" t="s">
        <v>196</v>
      </c>
      <c r="H74" s="211"/>
    </row>
    <row r="75" spans="1:8" ht="108" customHeight="1">
      <c r="A75" s="164"/>
      <c r="B75" s="188" t="s">
        <v>352</v>
      </c>
      <c r="C75" s="188"/>
      <c r="D75" s="188"/>
      <c r="E75" s="188"/>
      <c r="F75" s="188"/>
      <c r="G75" s="208" t="s">
        <v>480</v>
      </c>
      <c r="H75" s="211"/>
    </row>
    <row r="76" spans="1:8" ht="94.5" customHeight="1">
      <c r="A76" s="179"/>
      <c r="B76" s="188" t="s">
        <v>128</v>
      </c>
      <c r="C76" s="188"/>
      <c r="D76" s="188"/>
      <c r="E76" s="188"/>
      <c r="F76" s="188"/>
      <c r="G76" s="208" t="s">
        <v>76</v>
      </c>
      <c r="H76" s="211"/>
    </row>
    <row r="77" spans="1:8" ht="99.75" customHeight="1">
      <c r="A77" s="162" t="s">
        <v>346</v>
      </c>
      <c r="B77" s="188" t="s">
        <v>60</v>
      </c>
      <c r="C77" s="188"/>
      <c r="D77" s="188"/>
      <c r="E77" s="188"/>
      <c r="F77" s="188"/>
      <c r="G77" s="208" t="s">
        <v>31</v>
      </c>
      <c r="H77" s="211"/>
    </row>
    <row r="78" spans="1:8" ht="42.75" customHeight="1">
      <c r="A78" s="164"/>
      <c r="B78" s="188" t="s">
        <v>354</v>
      </c>
      <c r="C78" s="188"/>
      <c r="D78" s="188"/>
      <c r="E78" s="188"/>
      <c r="F78" s="188"/>
      <c r="G78" s="208" t="s">
        <v>481</v>
      </c>
      <c r="H78" s="211"/>
    </row>
    <row r="79" spans="1:8" ht="63" customHeight="1">
      <c r="A79" s="164"/>
      <c r="B79" s="188" t="s">
        <v>358</v>
      </c>
      <c r="C79" s="188"/>
      <c r="D79" s="188"/>
      <c r="E79" s="188"/>
      <c r="F79" s="188"/>
      <c r="G79" s="208" t="s">
        <v>437</v>
      </c>
      <c r="H79" s="211"/>
    </row>
    <row r="80" spans="1:8" ht="141.75" customHeight="1">
      <c r="A80" s="179"/>
      <c r="B80" s="188" t="s">
        <v>361</v>
      </c>
      <c r="C80" s="188"/>
      <c r="D80" s="188"/>
      <c r="E80" s="188"/>
      <c r="F80" s="188"/>
      <c r="G80" s="208" t="s">
        <v>483</v>
      </c>
      <c r="H80" s="211"/>
    </row>
    <row r="81" spans="1:8" ht="204.75" customHeight="1">
      <c r="A81" s="162" t="s">
        <v>346</v>
      </c>
      <c r="B81" s="188" t="s">
        <v>363</v>
      </c>
      <c r="C81" s="188"/>
      <c r="D81" s="188"/>
      <c r="E81" s="188"/>
      <c r="F81" s="188"/>
      <c r="G81" s="208" t="s">
        <v>484</v>
      </c>
      <c r="H81" s="211"/>
    </row>
    <row r="82" spans="1:8" ht="51" customHeight="1">
      <c r="A82" s="164"/>
      <c r="B82" s="188" t="s">
        <v>365</v>
      </c>
      <c r="C82" s="188"/>
      <c r="D82" s="188"/>
      <c r="E82" s="188"/>
      <c r="F82" s="188"/>
      <c r="G82" s="208" t="s">
        <v>235</v>
      </c>
      <c r="H82" s="211"/>
    </row>
    <row r="83" spans="1:8" ht="61.5" customHeight="1">
      <c r="A83" s="164"/>
      <c r="B83" s="188" t="s">
        <v>369</v>
      </c>
      <c r="C83" s="188"/>
      <c r="D83" s="188"/>
      <c r="E83" s="188"/>
      <c r="F83" s="188"/>
      <c r="G83" s="208" t="s">
        <v>485</v>
      </c>
      <c r="H83" s="211"/>
    </row>
    <row r="84" spans="1:8" ht="54" customHeight="1">
      <c r="A84" s="164"/>
      <c r="B84" s="188" t="s">
        <v>372</v>
      </c>
      <c r="C84" s="188"/>
      <c r="D84" s="188"/>
      <c r="E84" s="188"/>
      <c r="F84" s="188"/>
      <c r="G84" s="186" t="s">
        <v>486</v>
      </c>
      <c r="H84" s="211"/>
    </row>
    <row r="85" spans="1:8" ht="39" customHeight="1">
      <c r="A85" s="164"/>
      <c r="B85" s="188" t="s">
        <v>21</v>
      </c>
      <c r="C85" s="188"/>
      <c r="D85" s="188"/>
      <c r="E85" s="188"/>
      <c r="F85" s="188"/>
      <c r="G85" s="208" t="s">
        <v>314</v>
      </c>
      <c r="H85" s="211"/>
    </row>
    <row r="86" spans="1:8" ht="46.5" customHeight="1">
      <c r="A86" s="164"/>
      <c r="B86" s="188" t="s">
        <v>374</v>
      </c>
      <c r="C86" s="188"/>
      <c r="D86" s="188"/>
      <c r="E86" s="188"/>
      <c r="F86" s="188"/>
      <c r="G86" s="208" t="s">
        <v>489</v>
      </c>
      <c r="H86" s="211"/>
    </row>
    <row r="87" spans="1:8" ht="54" customHeight="1">
      <c r="A87" s="179"/>
      <c r="B87" s="188" t="s">
        <v>377</v>
      </c>
      <c r="C87" s="188"/>
      <c r="D87" s="188"/>
      <c r="E87" s="188"/>
      <c r="F87" s="188"/>
      <c r="G87" s="208" t="s">
        <v>205</v>
      </c>
      <c r="H87" s="211"/>
    </row>
    <row r="88" spans="1:8" ht="40.5" customHeight="1">
      <c r="A88" s="180" t="s">
        <v>638</v>
      </c>
      <c r="B88" s="188" t="s">
        <v>378</v>
      </c>
      <c r="C88" s="188"/>
      <c r="D88" s="188"/>
      <c r="E88" s="188"/>
      <c r="F88" s="188"/>
      <c r="G88" s="208" t="s">
        <v>366</v>
      </c>
      <c r="H88" s="211"/>
    </row>
    <row r="89" spans="1:8" ht="171.75" customHeight="1">
      <c r="A89" s="164"/>
      <c r="B89" s="188" t="s">
        <v>379</v>
      </c>
      <c r="C89" s="188"/>
      <c r="D89" s="188"/>
      <c r="E89" s="188"/>
      <c r="F89" s="188"/>
      <c r="G89" s="208" t="s">
        <v>640</v>
      </c>
      <c r="H89" s="211"/>
    </row>
    <row r="90" spans="1:8" ht="69" customHeight="1">
      <c r="A90" s="164"/>
      <c r="B90" s="188" t="s">
        <v>180</v>
      </c>
      <c r="C90" s="188"/>
      <c r="D90" s="188"/>
      <c r="E90" s="188"/>
      <c r="F90" s="188"/>
      <c r="G90" s="208" t="s">
        <v>283</v>
      </c>
      <c r="H90" s="211"/>
    </row>
    <row r="91" spans="1:8" ht="65.25" customHeight="1">
      <c r="A91" s="164"/>
      <c r="B91" s="188" t="s">
        <v>109</v>
      </c>
      <c r="C91" s="188"/>
      <c r="D91" s="188"/>
      <c r="E91" s="188"/>
      <c r="F91" s="188"/>
      <c r="G91" s="208" t="s">
        <v>490</v>
      </c>
      <c r="H91" s="211"/>
    </row>
    <row r="92" spans="1:8" ht="50.25" customHeight="1">
      <c r="A92" s="179"/>
      <c r="B92" s="188" t="s">
        <v>380</v>
      </c>
      <c r="C92" s="188"/>
      <c r="D92" s="188"/>
      <c r="E92" s="188"/>
      <c r="F92" s="188"/>
      <c r="G92" s="208" t="s">
        <v>491</v>
      </c>
      <c r="H92" s="211"/>
    </row>
    <row r="93" spans="1:8" ht="189.75" customHeight="1">
      <c r="A93" s="180" t="s">
        <v>638</v>
      </c>
      <c r="B93" s="188" t="s">
        <v>187</v>
      </c>
      <c r="C93" s="188"/>
      <c r="D93" s="188"/>
      <c r="E93" s="188"/>
      <c r="F93" s="188"/>
      <c r="G93" s="208" t="s">
        <v>353</v>
      </c>
      <c r="H93" s="211"/>
    </row>
    <row r="94" spans="1:8" ht="133.5" customHeight="1">
      <c r="A94" s="164"/>
      <c r="B94" s="188" t="s">
        <v>80</v>
      </c>
      <c r="C94" s="188"/>
      <c r="D94" s="188"/>
      <c r="E94" s="188"/>
      <c r="F94" s="188"/>
      <c r="G94" s="208" t="s">
        <v>493</v>
      </c>
      <c r="H94" s="211"/>
    </row>
    <row r="95" spans="1:8" ht="55.5" customHeight="1">
      <c r="A95" s="179"/>
      <c r="B95" s="188" t="s">
        <v>382</v>
      </c>
      <c r="C95" s="188"/>
      <c r="D95" s="188"/>
      <c r="E95" s="188"/>
      <c r="F95" s="188"/>
      <c r="G95" s="208" t="s">
        <v>496</v>
      </c>
      <c r="H95" s="211"/>
    </row>
    <row r="96" spans="1:8" ht="273.75" customHeight="1">
      <c r="A96" s="180" t="s">
        <v>638</v>
      </c>
      <c r="B96" s="183" t="s">
        <v>387</v>
      </c>
      <c r="C96" s="190"/>
      <c r="D96" s="190"/>
      <c r="E96" s="190"/>
      <c r="F96" s="201"/>
      <c r="G96" s="209" t="s">
        <v>324</v>
      </c>
      <c r="H96" s="211"/>
    </row>
    <row r="97" spans="1:8" ht="81.75" customHeight="1">
      <c r="A97" s="164"/>
      <c r="B97" s="183" t="s">
        <v>388</v>
      </c>
      <c r="C97" s="190"/>
      <c r="D97" s="190"/>
      <c r="E97" s="190"/>
      <c r="F97" s="201"/>
      <c r="G97" s="209" t="s">
        <v>178</v>
      </c>
      <c r="H97" s="211"/>
    </row>
    <row r="98" spans="1:8" ht="166.5" customHeight="1">
      <c r="A98" s="179"/>
      <c r="B98" s="183" t="s">
        <v>391</v>
      </c>
      <c r="C98" s="190"/>
      <c r="D98" s="190"/>
      <c r="E98" s="190"/>
      <c r="F98" s="201"/>
      <c r="G98" s="209" t="s">
        <v>393</v>
      </c>
      <c r="H98" s="211"/>
    </row>
    <row r="99" spans="1:8" ht="207" customHeight="1">
      <c r="A99" s="175" t="s">
        <v>638</v>
      </c>
      <c r="B99" s="183" t="s">
        <v>394</v>
      </c>
      <c r="C99" s="190"/>
      <c r="D99" s="190"/>
      <c r="E99" s="190"/>
      <c r="F99" s="201"/>
      <c r="G99" s="209" t="s">
        <v>261</v>
      </c>
      <c r="H99" s="211"/>
    </row>
    <row r="100" spans="1:8" s="171" customFormat="1" ht="328.5" customHeight="1">
      <c r="A100" s="175" t="s">
        <v>313</v>
      </c>
      <c r="B100" s="189" t="s">
        <v>9</v>
      </c>
      <c r="C100" s="195"/>
      <c r="D100" s="196" t="s">
        <v>340</v>
      </c>
      <c r="E100" s="189" t="s">
        <v>499</v>
      </c>
      <c r="F100" s="187" t="s">
        <v>500</v>
      </c>
      <c r="G100" s="204"/>
      <c r="H100" s="211"/>
    </row>
    <row r="101" spans="1:8" s="171" customFormat="1" ht="72.75" customHeight="1">
      <c r="A101" s="175" t="s">
        <v>330</v>
      </c>
      <c r="B101" s="189" t="s">
        <v>9</v>
      </c>
      <c r="C101" s="195"/>
      <c r="D101" s="196" t="s">
        <v>340</v>
      </c>
      <c r="E101" s="189" t="s">
        <v>129</v>
      </c>
      <c r="F101" s="187" t="s">
        <v>641</v>
      </c>
      <c r="G101" s="204"/>
      <c r="H101" s="211"/>
    </row>
    <row r="102" spans="1:8" s="171" customFormat="1" ht="80.25" customHeight="1">
      <c r="A102" s="175" t="s">
        <v>411</v>
      </c>
      <c r="B102" s="182" t="s">
        <v>338</v>
      </c>
      <c r="C102" s="189"/>
      <c r="D102" s="184" t="s">
        <v>340</v>
      </c>
      <c r="E102" s="182" t="s">
        <v>409</v>
      </c>
      <c r="F102" s="188" t="s">
        <v>414</v>
      </c>
      <c r="G102" s="207"/>
      <c r="H102" s="211"/>
    </row>
  </sheetData>
  <mergeCells count="122">
    <mergeCell ref="A1:G1"/>
    <mergeCell ref="D2:E2"/>
    <mergeCell ref="F2:G2"/>
    <mergeCell ref="F3:G3"/>
    <mergeCell ref="F4:G4"/>
    <mergeCell ref="B5:F5"/>
    <mergeCell ref="B6:F6"/>
    <mergeCell ref="B7:F7"/>
    <mergeCell ref="B8:F8"/>
    <mergeCell ref="B9:F9"/>
    <mergeCell ref="B10:F10"/>
    <mergeCell ref="B11:F11"/>
    <mergeCell ref="B12:F12"/>
    <mergeCell ref="B13:F13"/>
    <mergeCell ref="B14:F14"/>
    <mergeCell ref="F17:G17"/>
    <mergeCell ref="F18:G18"/>
    <mergeCell ref="F19:G19"/>
    <mergeCell ref="B20:F20"/>
    <mergeCell ref="F21:G21"/>
    <mergeCell ref="B22:F22"/>
    <mergeCell ref="F23:G23"/>
    <mergeCell ref="B24:F24"/>
    <mergeCell ref="B25:F25"/>
    <mergeCell ref="F26:G26"/>
    <mergeCell ref="F27:G27"/>
    <mergeCell ref="F28:G28"/>
    <mergeCell ref="F29:G29"/>
    <mergeCell ref="F30:G30"/>
    <mergeCell ref="B31:F31"/>
    <mergeCell ref="B32:F32"/>
    <mergeCell ref="B33:F33"/>
    <mergeCell ref="B34:F34"/>
    <mergeCell ref="B35:F35"/>
    <mergeCell ref="B36:F36"/>
    <mergeCell ref="B37:F37"/>
    <mergeCell ref="F38:G38"/>
    <mergeCell ref="F39:G39"/>
    <mergeCell ref="F40:G40"/>
    <mergeCell ref="B41:F41"/>
    <mergeCell ref="B42:F42"/>
    <mergeCell ref="B43:F43"/>
    <mergeCell ref="B44:F44"/>
    <mergeCell ref="B45:F45"/>
    <mergeCell ref="B46:F46"/>
    <mergeCell ref="B47:F47"/>
    <mergeCell ref="B48:F48"/>
    <mergeCell ref="B49:F49"/>
    <mergeCell ref="B50:F50"/>
    <mergeCell ref="B51:F51"/>
    <mergeCell ref="B52:F52"/>
    <mergeCell ref="B53:F53"/>
    <mergeCell ref="B54:F54"/>
    <mergeCell ref="B55:F55"/>
    <mergeCell ref="B56:F56"/>
    <mergeCell ref="B57:F57"/>
    <mergeCell ref="B58:F58"/>
    <mergeCell ref="B59:F59"/>
    <mergeCell ref="B60:F60"/>
    <mergeCell ref="B61:F61"/>
    <mergeCell ref="B62:F62"/>
    <mergeCell ref="B63:F63"/>
    <mergeCell ref="B64:F64"/>
    <mergeCell ref="B65:F65"/>
    <mergeCell ref="B66:F66"/>
    <mergeCell ref="B67:F67"/>
    <mergeCell ref="B68:F68"/>
    <mergeCell ref="B69:F69"/>
    <mergeCell ref="B70:F70"/>
    <mergeCell ref="B71:F71"/>
    <mergeCell ref="B72:F72"/>
    <mergeCell ref="B73:F73"/>
    <mergeCell ref="B74:F74"/>
    <mergeCell ref="B75:F75"/>
    <mergeCell ref="B76:F76"/>
    <mergeCell ref="B77:F77"/>
    <mergeCell ref="B78:F78"/>
    <mergeCell ref="B79:F79"/>
    <mergeCell ref="B80:F80"/>
    <mergeCell ref="B81:F81"/>
    <mergeCell ref="B82:F82"/>
    <mergeCell ref="B83:F83"/>
    <mergeCell ref="B84:F84"/>
    <mergeCell ref="B85:F85"/>
    <mergeCell ref="B86:F86"/>
    <mergeCell ref="B87:F87"/>
    <mergeCell ref="B88:F88"/>
    <mergeCell ref="B89:F89"/>
    <mergeCell ref="B90:F90"/>
    <mergeCell ref="B91:F91"/>
    <mergeCell ref="B92:F92"/>
    <mergeCell ref="B93:F93"/>
    <mergeCell ref="B94:F94"/>
    <mergeCell ref="B95:F95"/>
    <mergeCell ref="B96:F96"/>
    <mergeCell ref="B97:F97"/>
    <mergeCell ref="B98:F98"/>
    <mergeCell ref="B99:F99"/>
    <mergeCell ref="F100:G100"/>
    <mergeCell ref="F101:G101"/>
    <mergeCell ref="F102:G102"/>
    <mergeCell ref="A5:A6"/>
    <mergeCell ref="A15:A17"/>
    <mergeCell ref="B15:B16"/>
    <mergeCell ref="C15:C16"/>
    <mergeCell ref="D15:D16"/>
    <mergeCell ref="E15:E16"/>
    <mergeCell ref="F15:G16"/>
    <mergeCell ref="A24:A25"/>
    <mergeCell ref="A32:A36"/>
    <mergeCell ref="A41:A43"/>
    <mergeCell ref="A69:A71"/>
    <mergeCell ref="A72:A76"/>
    <mergeCell ref="A77:A80"/>
    <mergeCell ref="A88:A92"/>
    <mergeCell ref="A93:A95"/>
    <mergeCell ref="A96:A98"/>
    <mergeCell ref="A7:A13"/>
    <mergeCell ref="A44:A51"/>
    <mergeCell ref="A52:A60"/>
    <mergeCell ref="A61:A68"/>
    <mergeCell ref="A81:A87"/>
  </mergeCells>
  <phoneticPr fontId="3"/>
  <printOptions horizontalCentered="1"/>
  <pageMargins left="0.23622047244094491" right="0.23622047244094491" top="0.74803149606299213" bottom="0.74803149606299213" header="0.31496062992125984" footer="0.31496062992125984"/>
  <pageSetup paperSize="9" scale="62" fitToWidth="1" fitToHeight="0" orientation="portrait" usePrinterDefaults="1"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AQ101"/>
  <sheetViews>
    <sheetView view="pageBreakPreview" zoomScaleSheetLayoutView="100" workbookViewId="0">
      <selection activeCell="B2" sqref="B2"/>
    </sheetView>
  </sheetViews>
  <sheetFormatPr defaultRowHeight="13.5"/>
  <cols>
    <col min="1" max="1" width="1.5" style="212" customWidth="1"/>
    <col min="2" max="2" width="4.25" style="212" customWidth="1"/>
    <col min="3" max="3" width="3.375" style="212" customWidth="1"/>
    <col min="4" max="4" width="0.5" style="212" customWidth="1"/>
    <col min="5" max="40" width="3.125" style="212" customWidth="1"/>
    <col min="41" max="41" width="1.5" style="212" customWidth="1"/>
    <col min="42" max="42" width="9" style="213" customWidth="1"/>
    <col min="43" max="16384" width="9" style="212" customWidth="1"/>
  </cols>
  <sheetData>
    <row r="1" spans="2:42" s="214" customFormat="1">
      <c r="AP1" s="215"/>
    </row>
    <row r="2" spans="2:42" s="214" customFormat="1">
      <c r="B2" s="215" t="s">
        <v>27</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row>
    <row r="3" spans="2:42" s="214" customFormat="1" ht="14.25" customHeight="1">
      <c r="AB3" s="229" t="s">
        <v>53</v>
      </c>
      <c r="AC3" s="250"/>
      <c r="AD3" s="250"/>
      <c r="AE3" s="250"/>
      <c r="AF3" s="281"/>
      <c r="AG3" s="353"/>
      <c r="AH3" s="361"/>
      <c r="AI3" s="361"/>
      <c r="AJ3" s="361"/>
      <c r="AK3" s="361"/>
      <c r="AL3" s="361"/>
      <c r="AM3" s="361"/>
      <c r="AN3" s="391"/>
      <c r="AO3" s="439"/>
      <c r="AP3" s="215"/>
    </row>
    <row r="4" spans="2:42" s="214" customFormat="1">
      <c r="AP4" s="385"/>
    </row>
    <row r="5" spans="2:42" s="214" customFormat="1">
      <c r="B5" s="216" t="s">
        <v>648</v>
      </c>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row>
    <row r="6" spans="2:42" s="214" customFormat="1">
      <c r="B6" s="216" t="s">
        <v>175</v>
      </c>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row>
    <row r="7" spans="2:42" s="214" customFormat="1" ht="13.5" customHeight="1">
      <c r="B7" s="214" t="s">
        <v>649</v>
      </c>
      <c r="AE7" s="408" t="s">
        <v>45</v>
      </c>
      <c r="AF7" s="216"/>
      <c r="AG7" s="216"/>
      <c r="AH7" s="214" t="s">
        <v>54</v>
      </c>
      <c r="AI7" s="216"/>
      <c r="AJ7" s="216"/>
      <c r="AK7" s="214" t="s">
        <v>57</v>
      </c>
      <c r="AL7" s="216"/>
      <c r="AM7" s="216"/>
      <c r="AN7" s="214" t="s">
        <v>176</v>
      </c>
    </row>
    <row r="8" spans="2:42" s="214" customFormat="1" ht="13.5" customHeight="1">
      <c r="B8" s="217" t="s">
        <v>675</v>
      </c>
      <c r="C8" s="217"/>
      <c r="D8" s="217"/>
      <c r="E8" s="217"/>
      <c r="F8" s="217"/>
      <c r="G8" s="217"/>
      <c r="H8" s="217"/>
      <c r="I8" s="217"/>
      <c r="J8" s="217"/>
      <c r="K8" s="217"/>
      <c r="V8" s="214" t="s">
        <v>676</v>
      </c>
      <c r="AE8" s="408"/>
      <c r="AF8" s="216"/>
      <c r="AG8" s="216"/>
      <c r="AI8" s="216"/>
      <c r="AJ8" s="216"/>
      <c r="AL8" s="216"/>
      <c r="AM8" s="216"/>
    </row>
    <row r="9" spans="2:42" s="214" customFormat="1" ht="13.5" customHeight="1">
      <c r="L9" s="216"/>
      <c r="M9" s="216"/>
      <c r="N9" s="216"/>
      <c r="O9" s="216"/>
      <c r="P9" s="216"/>
      <c r="Q9" s="216"/>
      <c r="R9" s="216"/>
      <c r="S9" s="216"/>
      <c r="V9" s="216" t="s">
        <v>256</v>
      </c>
      <c r="W9" s="216"/>
      <c r="X9" s="216"/>
      <c r="Y9" s="383"/>
      <c r="Z9" s="383"/>
      <c r="AA9" s="383"/>
      <c r="AB9" s="383"/>
      <c r="AC9" s="383"/>
      <c r="AD9" s="383"/>
      <c r="AE9" s="383"/>
      <c r="AF9" s="383"/>
      <c r="AG9" s="383"/>
      <c r="AH9" s="383"/>
      <c r="AI9" s="383"/>
      <c r="AJ9" s="383"/>
      <c r="AK9" s="383"/>
      <c r="AL9" s="383"/>
      <c r="AM9" s="383"/>
      <c r="AN9" s="383"/>
    </row>
    <row r="10" spans="2:42" s="214" customFormat="1">
      <c r="X10" s="382"/>
      <c r="Y10" s="384"/>
      <c r="Z10" s="384"/>
      <c r="AA10" s="384"/>
      <c r="AB10" s="384"/>
      <c r="AC10" s="384"/>
      <c r="AD10" s="384"/>
      <c r="AE10" s="384"/>
      <c r="AF10" s="384"/>
      <c r="AG10" s="384"/>
      <c r="AH10" s="384"/>
      <c r="AI10" s="384"/>
      <c r="AJ10" s="384"/>
      <c r="AK10" s="384"/>
      <c r="AL10" s="384"/>
      <c r="AM10" s="384"/>
      <c r="AN10" s="384"/>
    </row>
    <row r="11" spans="2:42" s="214" customFormat="1">
      <c r="V11" s="216" t="s">
        <v>341</v>
      </c>
      <c r="W11" s="216"/>
      <c r="X11" s="216"/>
      <c r="Y11" s="385"/>
      <c r="Z11" s="385"/>
      <c r="AA11" s="385"/>
      <c r="AB11" s="385"/>
      <c r="AC11" s="385"/>
      <c r="AD11" s="385"/>
      <c r="AE11" s="385"/>
      <c r="AF11" s="385"/>
      <c r="AG11" s="385"/>
      <c r="AH11" s="385"/>
      <c r="AI11" s="385"/>
      <c r="AJ11" s="385"/>
      <c r="AK11" s="385"/>
      <c r="AL11" s="385"/>
      <c r="AM11" s="385"/>
      <c r="AN11" s="385"/>
    </row>
    <row r="12" spans="2:42" s="214" customFormat="1">
      <c r="X12" s="382"/>
      <c r="Y12" s="384"/>
      <c r="Z12" s="384"/>
      <c r="AA12" s="384"/>
      <c r="AB12" s="384"/>
      <c r="AC12" s="384"/>
      <c r="AD12" s="384"/>
      <c r="AE12" s="384"/>
      <c r="AF12" s="384"/>
      <c r="AG12" s="384"/>
      <c r="AH12" s="384"/>
      <c r="AI12" s="384"/>
      <c r="AJ12" s="384"/>
      <c r="AK12" s="384"/>
      <c r="AL12" s="384"/>
      <c r="AM12" s="384"/>
      <c r="AN12" s="384"/>
    </row>
    <row r="13" spans="2:42" s="214" customFormat="1">
      <c r="C13" s="215" t="s">
        <v>650</v>
      </c>
      <c r="D13" s="215"/>
    </row>
    <row r="14" spans="2:42" s="214" customFormat="1" ht="6.75" customHeight="1">
      <c r="C14" s="215"/>
      <c r="D14" s="215"/>
    </row>
    <row r="15" spans="2:42" s="214" customFormat="1" ht="14.25" customHeight="1">
      <c r="B15" s="218" t="s">
        <v>677</v>
      </c>
      <c r="C15" s="231" t="s">
        <v>179</v>
      </c>
      <c r="D15" s="251"/>
      <c r="E15" s="251"/>
      <c r="F15" s="251"/>
      <c r="G15" s="251"/>
      <c r="H15" s="251"/>
      <c r="I15" s="251"/>
      <c r="J15" s="251"/>
      <c r="K15" s="251"/>
      <c r="L15" s="285"/>
      <c r="M15" s="306"/>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22"/>
      <c r="AN15" s="426"/>
    </row>
    <row r="16" spans="2:42" s="214" customFormat="1" ht="14.25" customHeight="1">
      <c r="B16" s="219"/>
      <c r="C16" s="232" t="s">
        <v>679</v>
      </c>
      <c r="D16" s="252"/>
      <c r="E16" s="252"/>
      <c r="F16" s="252"/>
      <c r="G16" s="252"/>
      <c r="H16" s="252"/>
      <c r="I16" s="252"/>
      <c r="J16" s="252"/>
      <c r="K16" s="252"/>
      <c r="L16" s="286"/>
      <c r="M16" s="307"/>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427"/>
    </row>
    <row r="17" spans="2:42" s="214" customFormat="1" ht="13.5" customHeight="1">
      <c r="B17" s="219"/>
      <c r="C17" s="231" t="s">
        <v>680</v>
      </c>
      <c r="D17" s="251"/>
      <c r="E17" s="251"/>
      <c r="F17" s="251"/>
      <c r="G17" s="251"/>
      <c r="H17" s="251"/>
      <c r="I17" s="251"/>
      <c r="J17" s="251"/>
      <c r="K17" s="251"/>
      <c r="L17" s="287"/>
      <c r="M17" s="308" t="s">
        <v>681</v>
      </c>
      <c r="N17" s="308"/>
      <c r="O17" s="308"/>
      <c r="P17" s="308"/>
      <c r="Q17" s="345"/>
      <c r="R17" s="345"/>
      <c r="S17" s="345"/>
      <c r="T17" s="368" t="s">
        <v>683</v>
      </c>
      <c r="U17" s="345"/>
      <c r="V17" s="345"/>
      <c r="W17" s="345"/>
      <c r="X17" s="368" t="s">
        <v>684</v>
      </c>
      <c r="Y17" s="308"/>
      <c r="Z17" s="308"/>
      <c r="AA17" s="308"/>
      <c r="AB17" s="308"/>
      <c r="AC17" s="308"/>
      <c r="AD17" s="308"/>
      <c r="AE17" s="308"/>
      <c r="AF17" s="308"/>
      <c r="AG17" s="308"/>
      <c r="AH17" s="308"/>
      <c r="AI17" s="308"/>
      <c r="AJ17" s="308"/>
      <c r="AK17" s="308"/>
      <c r="AL17" s="308"/>
      <c r="AM17" s="308"/>
      <c r="AN17" s="416"/>
    </row>
    <row r="18" spans="2:42" s="214" customFormat="1" ht="13.5" customHeight="1">
      <c r="B18" s="219"/>
      <c r="C18" s="233"/>
      <c r="D18" s="253"/>
      <c r="E18" s="253"/>
      <c r="F18" s="253"/>
      <c r="G18" s="253"/>
      <c r="H18" s="253"/>
      <c r="I18" s="253"/>
      <c r="J18" s="253"/>
      <c r="K18" s="253"/>
      <c r="L18" s="288"/>
      <c r="M18" s="309"/>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428"/>
    </row>
    <row r="19" spans="2:42" s="214" customFormat="1" ht="13.5" customHeight="1">
      <c r="B19" s="219"/>
      <c r="C19" s="232"/>
      <c r="D19" s="252"/>
      <c r="E19" s="252"/>
      <c r="F19" s="252"/>
      <c r="G19" s="252"/>
      <c r="H19" s="252"/>
      <c r="I19" s="252"/>
      <c r="J19" s="252"/>
      <c r="K19" s="252"/>
      <c r="L19" s="286"/>
      <c r="M19" s="310" t="s">
        <v>685</v>
      </c>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429"/>
    </row>
    <row r="20" spans="2:42" s="214" customFormat="1" ht="14.25" customHeight="1">
      <c r="B20" s="219"/>
      <c r="C20" s="234" t="s">
        <v>686</v>
      </c>
      <c r="D20" s="254"/>
      <c r="E20" s="254"/>
      <c r="F20" s="254"/>
      <c r="G20" s="254"/>
      <c r="H20" s="254"/>
      <c r="I20" s="254"/>
      <c r="J20" s="254"/>
      <c r="K20" s="254"/>
      <c r="L20" s="289"/>
      <c r="M20" s="229" t="s">
        <v>181</v>
      </c>
      <c r="N20" s="250"/>
      <c r="O20" s="250"/>
      <c r="P20" s="250"/>
      <c r="Q20" s="281"/>
      <c r="R20" s="353"/>
      <c r="S20" s="361"/>
      <c r="T20" s="361"/>
      <c r="U20" s="361"/>
      <c r="V20" s="361"/>
      <c r="W20" s="361"/>
      <c r="X20" s="361"/>
      <c r="Y20" s="361"/>
      <c r="Z20" s="361"/>
      <c r="AA20" s="391"/>
      <c r="AB20" s="397" t="s">
        <v>35</v>
      </c>
      <c r="AC20" s="404"/>
      <c r="AD20" s="404"/>
      <c r="AE20" s="404"/>
      <c r="AF20" s="415"/>
      <c r="AG20" s="353"/>
      <c r="AH20" s="361"/>
      <c r="AI20" s="361"/>
      <c r="AJ20" s="361"/>
      <c r="AK20" s="361"/>
      <c r="AL20" s="361"/>
      <c r="AM20" s="361"/>
      <c r="AN20" s="391"/>
    </row>
    <row r="21" spans="2:42" ht="14.25" customHeight="1">
      <c r="B21" s="219"/>
      <c r="C21" s="235" t="s">
        <v>687</v>
      </c>
      <c r="D21" s="255"/>
      <c r="E21" s="255"/>
      <c r="F21" s="255"/>
      <c r="G21" s="255"/>
      <c r="H21" s="255"/>
      <c r="I21" s="255"/>
      <c r="J21" s="255"/>
      <c r="K21" s="255"/>
      <c r="L21" s="290"/>
      <c r="M21" s="311"/>
      <c r="N21" s="325"/>
      <c r="O21" s="325"/>
      <c r="P21" s="325"/>
      <c r="Q21" s="325"/>
      <c r="R21" s="325"/>
      <c r="S21" s="325"/>
      <c r="T21" s="325"/>
      <c r="U21" s="373"/>
      <c r="V21" s="229" t="s">
        <v>184</v>
      </c>
      <c r="W21" s="250"/>
      <c r="X21" s="250"/>
      <c r="Y21" s="250"/>
      <c r="Z21" s="250"/>
      <c r="AA21" s="281"/>
      <c r="AB21" s="311"/>
      <c r="AC21" s="325"/>
      <c r="AD21" s="325"/>
      <c r="AE21" s="325"/>
      <c r="AF21" s="325"/>
      <c r="AG21" s="325"/>
      <c r="AH21" s="325"/>
      <c r="AI21" s="325"/>
      <c r="AJ21" s="325"/>
      <c r="AK21" s="325"/>
      <c r="AL21" s="325"/>
      <c r="AM21" s="325"/>
      <c r="AN21" s="373"/>
      <c r="AP21" s="212"/>
    </row>
    <row r="22" spans="2:42" ht="14.25" customHeight="1">
      <c r="B22" s="219"/>
      <c r="C22" s="236" t="s">
        <v>185</v>
      </c>
      <c r="D22" s="256"/>
      <c r="E22" s="256"/>
      <c r="F22" s="256"/>
      <c r="G22" s="256"/>
      <c r="H22" s="256"/>
      <c r="I22" s="256"/>
      <c r="J22" s="256"/>
      <c r="K22" s="256"/>
      <c r="L22" s="291"/>
      <c r="M22" s="229" t="s">
        <v>186</v>
      </c>
      <c r="N22" s="250"/>
      <c r="O22" s="250"/>
      <c r="P22" s="250"/>
      <c r="Q22" s="281"/>
      <c r="R22" s="354"/>
      <c r="S22" s="362"/>
      <c r="T22" s="362"/>
      <c r="U22" s="362"/>
      <c r="V22" s="362"/>
      <c r="W22" s="362"/>
      <c r="X22" s="362"/>
      <c r="Y22" s="362"/>
      <c r="Z22" s="362"/>
      <c r="AA22" s="392"/>
      <c r="AB22" s="267" t="s">
        <v>189</v>
      </c>
      <c r="AC22" s="267"/>
      <c r="AD22" s="267"/>
      <c r="AE22" s="267"/>
      <c r="AF22" s="369"/>
      <c r="AG22" s="354"/>
      <c r="AH22" s="362"/>
      <c r="AI22" s="362"/>
      <c r="AJ22" s="362"/>
      <c r="AK22" s="362"/>
      <c r="AL22" s="362"/>
      <c r="AM22" s="362"/>
      <c r="AN22" s="392"/>
      <c r="AP22" s="212"/>
    </row>
    <row r="23" spans="2:42" ht="13.5" customHeight="1">
      <c r="B23" s="219"/>
      <c r="C23" s="231" t="s">
        <v>190</v>
      </c>
      <c r="D23" s="251"/>
      <c r="E23" s="251"/>
      <c r="F23" s="251"/>
      <c r="G23" s="251"/>
      <c r="H23" s="251"/>
      <c r="I23" s="251"/>
      <c r="J23" s="251"/>
      <c r="K23" s="251"/>
      <c r="L23" s="287"/>
      <c r="M23" s="308" t="s">
        <v>681</v>
      </c>
      <c r="N23" s="308"/>
      <c r="O23" s="308"/>
      <c r="P23" s="308"/>
      <c r="Q23" s="345"/>
      <c r="R23" s="345"/>
      <c r="S23" s="345"/>
      <c r="T23" s="368" t="s">
        <v>683</v>
      </c>
      <c r="U23" s="345"/>
      <c r="V23" s="345"/>
      <c r="W23" s="345"/>
      <c r="X23" s="368" t="s">
        <v>684</v>
      </c>
      <c r="Y23" s="308"/>
      <c r="Z23" s="308"/>
      <c r="AA23" s="308"/>
      <c r="AB23" s="308"/>
      <c r="AC23" s="308"/>
      <c r="AD23" s="308"/>
      <c r="AE23" s="308"/>
      <c r="AF23" s="308"/>
      <c r="AG23" s="308"/>
      <c r="AH23" s="308"/>
      <c r="AI23" s="308"/>
      <c r="AJ23" s="308"/>
      <c r="AK23" s="308"/>
      <c r="AL23" s="308"/>
      <c r="AM23" s="308"/>
      <c r="AN23" s="416"/>
      <c r="AP23" s="212"/>
    </row>
    <row r="24" spans="2:42" ht="14.25" customHeight="1">
      <c r="B24" s="219"/>
      <c r="C24" s="233"/>
      <c r="D24" s="253"/>
      <c r="E24" s="253"/>
      <c r="F24" s="253"/>
      <c r="G24" s="253"/>
      <c r="H24" s="253"/>
      <c r="I24" s="253"/>
      <c r="J24" s="253"/>
      <c r="K24" s="253"/>
      <c r="L24" s="288"/>
      <c r="M24" s="309"/>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428"/>
      <c r="AP24" s="212"/>
    </row>
    <row r="25" spans="2:42">
      <c r="B25" s="220"/>
      <c r="C25" s="232"/>
      <c r="D25" s="252"/>
      <c r="E25" s="252"/>
      <c r="F25" s="252"/>
      <c r="G25" s="252"/>
      <c r="H25" s="252"/>
      <c r="I25" s="252"/>
      <c r="J25" s="252"/>
      <c r="K25" s="252"/>
      <c r="L25" s="286"/>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429"/>
      <c r="AP25" s="212"/>
    </row>
    <row r="26" spans="2:42" ht="13.5" customHeight="1">
      <c r="B26" s="221" t="s">
        <v>688</v>
      </c>
      <c r="C26" s="231" t="s">
        <v>179</v>
      </c>
      <c r="D26" s="251"/>
      <c r="E26" s="251"/>
      <c r="F26" s="251"/>
      <c r="G26" s="251"/>
      <c r="H26" s="251"/>
      <c r="I26" s="251"/>
      <c r="J26" s="251"/>
      <c r="K26" s="251"/>
      <c r="L26" s="287"/>
      <c r="M26" s="306"/>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426"/>
      <c r="AP26" s="212"/>
    </row>
    <row r="27" spans="2:42" ht="13.5" customHeight="1">
      <c r="B27" s="222"/>
      <c r="C27" s="232" t="s">
        <v>690</v>
      </c>
      <c r="D27" s="252"/>
      <c r="E27" s="252"/>
      <c r="F27" s="252"/>
      <c r="G27" s="252"/>
      <c r="H27" s="252"/>
      <c r="I27" s="252"/>
      <c r="J27" s="252"/>
      <c r="K27" s="252"/>
      <c r="L27" s="286"/>
      <c r="M27" s="307"/>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427"/>
      <c r="AP27" s="212"/>
    </row>
    <row r="28" spans="2:42" ht="13.5" customHeight="1">
      <c r="B28" s="222"/>
      <c r="C28" s="231" t="s">
        <v>194</v>
      </c>
      <c r="D28" s="251"/>
      <c r="E28" s="251"/>
      <c r="F28" s="251"/>
      <c r="G28" s="251"/>
      <c r="H28" s="251"/>
      <c r="I28" s="251"/>
      <c r="J28" s="251"/>
      <c r="K28" s="251"/>
      <c r="L28" s="287"/>
      <c r="M28" s="308" t="s">
        <v>681</v>
      </c>
      <c r="N28" s="308"/>
      <c r="O28" s="308"/>
      <c r="P28" s="308"/>
      <c r="Q28" s="345"/>
      <c r="R28" s="345"/>
      <c r="S28" s="345"/>
      <c r="T28" s="368" t="s">
        <v>683</v>
      </c>
      <c r="U28" s="345"/>
      <c r="V28" s="345"/>
      <c r="W28" s="345"/>
      <c r="X28" s="368" t="s">
        <v>684</v>
      </c>
      <c r="Y28" s="308"/>
      <c r="Z28" s="308"/>
      <c r="AA28" s="308"/>
      <c r="AB28" s="308"/>
      <c r="AC28" s="308"/>
      <c r="AD28" s="308"/>
      <c r="AE28" s="308"/>
      <c r="AF28" s="308"/>
      <c r="AG28" s="308"/>
      <c r="AH28" s="308"/>
      <c r="AI28" s="308"/>
      <c r="AJ28" s="308"/>
      <c r="AK28" s="308"/>
      <c r="AL28" s="308"/>
      <c r="AM28" s="308"/>
      <c r="AN28" s="416"/>
      <c r="AP28" s="212"/>
    </row>
    <row r="29" spans="2:42" ht="14.25" customHeight="1">
      <c r="B29" s="222"/>
      <c r="C29" s="233"/>
      <c r="D29" s="253"/>
      <c r="E29" s="253"/>
      <c r="F29" s="253"/>
      <c r="G29" s="253"/>
      <c r="H29" s="253"/>
      <c r="I29" s="253"/>
      <c r="J29" s="253"/>
      <c r="K29" s="253"/>
      <c r="L29" s="288"/>
      <c r="M29" s="309"/>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428"/>
      <c r="AP29" s="212"/>
    </row>
    <row r="30" spans="2:42">
      <c r="B30" s="222"/>
      <c r="C30" s="232"/>
      <c r="D30" s="252"/>
      <c r="E30" s="252"/>
      <c r="F30" s="252"/>
      <c r="G30" s="252"/>
      <c r="H30" s="252"/>
      <c r="I30" s="252"/>
      <c r="J30" s="252"/>
      <c r="K30" s="252"/>
      <c r="L30" s="286"/>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429"/>
      <c r="AP30" s="212"/>
    </row>
    <row r="31" spans="2:42" ht="14.25" customHeight="1">
      <c r="B31" s="222"/>
      <c r="C31" s="234" t="s">
        <v>686</v>
      </c>
      <c r="D31" s="254"/>
      <c r="E31" s="254"/>
      <c r="F31" s="254"/>
      <c r="G31" s="254"/>
      <c r="H31" s="254"/>
      <c r="I31" s="254"/>
      <c r="J31" s="254"/>
      <c r="K31" s="254"/>
      <c r="L31" s="289"/>
      <c r="M31" s="312" t="s">
        <v>181</v>
      </c>
      <c r="N31" s="326"/>
      <c r="O31" s="326"/>
      <c r="P31" s="326"/>
      <c r="Q31" s="346"/>
      <c r="R31" s="353"/>
      <c r="S31" s="361"/>
      <c r="T31" s="361"/>
      <c r="U31" s="361"/>
      <c r="V31" s="361"/>
      <c r="W31" s="361"/>
      <c r="X31" s="361"/>
      <c r="Y31" s="361"/>
      <c r="Z31" s="361"/>
      <c r="AA31" s="391"/>
      <c r="AB31" s="398" t="s">
        <v>35</v>
      </c>
      <c r="AC31" s="308"/>
      <c r="AD31" s="308"/>
      <c r="AE31" s="308"/>
      <c r="AF31" s="416"/>
      <c r="AG31" s="353"/>
      <c r="AH31" s="361"/>
      <c r="AI31" s="361"/>
      <c r="AJ31" s="361"/>
      <c r="AK31" s="361"/>
      <c r="AL31" s="361"/>
      <c r="AM31" s="361"/>
      <c r="AN31" s="391"/>
      <c r="AP31" s="212"/>
    </row>
    <row r="32" spans="2:42" ht="13.5" customHeight="1">
      <c r="B32" s="222"/>
      <c r="C32" s="237" t="s">
        <v>195</v>
      </c>
      <c r="D32" s="257"/>
      <c r="E32" s="257"/>
      <c r="F32" s="257"/>
      <c r="G32" s="257"/>
      <c r="H32" s="257"/>
      <c r="I32" s="257"/>
      <c r="J32" s="257"/>
      <c r="K32" s="257"/>
      <c r="L32" s="292"/>
      <c r="M32" s="308" t="s">
        <v>681</v>
      </c>
      <c r="N32" s="308"/>
      <c r="O32" s="308"/>
      <c r="P32" s="308"/>
      <c r="Q32" s="345"/>
      <c r="R32" s="345"/>
      <c r="S32" s="345"/>
      <c r="T32" s="368" t="s">
        <v>683</v>
      </c>
      <c r="U32" s="345"/>
      <c r="V32" s="345"/>
      <c r="W32" s="345"/>
      <c r="X32" s="368" t="s">
        <v>684</v>
      </c>
      <c r="Y32" s="308"/>
      <c r="Z32" s="308"/>
      <c r="AA32" s="308"/>
      <c r="AB32" s="308"/>
      <c r="AC32" s="308"/>
      <c r="AD32" s="308"/>
      <c r="AE32" s="308"/>
      <c r="AF32" s="308"/>
      <c r="AG32" s="308"/>
      <c r="AH32" s="308"/>
      <c r="AI32" s="308"/>
      <c r="AJ32" s="308"/>
      <c r="AK32" s="308"/>
      <c r="AL32" s="308"/>
      <c r="AM32" s="308"/>
      <c r="AN32" s="416"/>
      <c r="AP32" s="212"/>
    </row>
    <row r="33" spans="2:42" ht="14.25" customHeight="1">
      <c r="B33" s="222"/>
      <c r="C33" s="238"/>
      <c r="D33" s="258"/>
      <c r="E33" s="258"/>
      <c r="F33" s="258"/>
      <c r="G33" s="258"/>
      <c r="H33" s="258"/>
      <c r="I33" s="258"/>
      <c r="J33" s="258"/>
      <c r="K33" s="258"/>
      <c r="L33" s="293"/>
      <c r="M33" s="309"/>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428"/>
      <c r="AP33" s="212"/>
    </row>
    <row r="34" spans="2:42">
      <c r="B34" s="222"/>
      <c r="C34" s="239"/>
      <c r="D34" s="259"/>
      <c r="E34" s="259"/>
      <c r="F34" s="259"/>
      <c r="G34" s="259"/>
      <c r="H34" s="259"/>
      <c r="I34" s="259"/>
      <c r="J34" s="259"/>
      <c r="K34" s="259"/>
      <c r="L34" s="294"/>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429"/>
      <c r="AP34" s="212"/>
    </row>
    <row r="35" spans="2:42" ht="14.25" customHeight="1">
      <c r="B35" s="222"/>
      <c r="C35" s="234" t="s">
        <v>686</v>
      </c>
      <c r="D35" s="254"/>
      <c r="E35" s="254"/>
      <c r="F35" s="254"/>
      <c r="G35" s="254"/>
      <c r="H35" s="254"/>
      <c r="I35" s="254"/>
      <c r="J35" s="254"/>
      <c r="K35" s="254"/>
      <c r="L35" s="289"/>
      <c r="M35" s="312" t="s">
        <v>181</v>
      </c>
      <c r="N35" s="326"/>
      <c r="O35" s="326"/>
      <c r="P35" s="326"/>
      <c r="Q35" s="346"/>
      <c r="R35" s="353"/>
      <c r="S35" s="361"/>
      <c r="T35" s="361"/>
      <c r="U35" s="361"/>
      <c r="V35" s="361"/>
      <c r="W35" s="361"/>
      <c r="X35" s="361"/>
      <c r="Y35" s="361"/>
      <c r="Z35" s="361"/>
      <c r="AA35" s="391"/>
      <c r="AB35" s="398" t="s">
        <v>35</v>
      </c>
      <c r="AC35" s="308"/>
      <c r="AD35" s="308"/>
      <c r="AE35" s="308"/>
      <c r="AF35" s="416"/>
      <c r="AG35" s="353"/>
      <c r="AH35" s="361"/>
      <c r="AI35" s="361"/>
      <c r="AJ35" s="361"/>
      <c r="AK35" s="361"/>
      <c r="AL35" s="361"/>
      <c r="AM35" s="361"/>
      <c r="AN35" s="391"/>
      <c r="AP35" s="212"/>
    </row>
    <row r="36" spans="2:42" ht="14.25" customHeight="1">
      <c r="B36" s="222"/>
      <c r="C36" s="234" t="s">
        <v>197</v>
      </c>
      <c r="D36" s="254"/>
      <c r="E36" s="254"/>
      <c r="F36" s="254"/>
      <c r="G36" s="254"/>
      <c r="H36" s="254"/>
      <c r="I36" s="254"/>
      <c r="J36" s="254"/>
      <c r="K36" s="254"/>
      <c r="L36" s="289"/>
      <c r="M36" s="313"/>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430"/>
      <c r="AP36" s="212"/>
    </row>
    <row r="37" spans="2:42" ht="13.5" customHeight="1">
      <c r="B37" s="222"/>
      <c r="C37" s="231" t="s">
        <v>198</v>
      </c>
      <c r="D37" s="251"/>
      <c r="E37" s="251"/>
      <c r="F37" s="251"/>
      <c r="G37" s="251"/>
      <c r="H37" s="251"/>
      <c r="I37" s="251"/>
      <c r="J37" s="251"/>
      <c r="K37" s="251"/>
      <c r="L37" s="287"/>
      <c r="M37" s="308" t="s">
        <v>681</v>
      </c>
      <c r="N37" s="308"/>
      <c r="O37" s="308"/>
      <c r="P37" s="308"/>
      <c r="Q37" s="345"/>
      <c r="R37" s="345"/>
      <c r="S37" s="345"/>
      <c r="T37" s="368" t="s">
        <v>683</v>
      </c>
      <c r="U37" s="345"/>
      <c r="V37" s="345"/>
      <c r="W37" s="345"/>
      <c r="X37" s="368" t="s">
        <v>684</v>
      </c>
      <c r="Y37" s="308"/>
      <c r="Z37" s="308"/>
      <c r="AA37" s="308"/>
      <c r="AB37" s="308"/>
      <c r="AC37" s="308"/>
      <c r="AD37" s="308"/>
      <c r="AE37" s="308"/>
      <c r="AF37" s="308"/>
      <c r="AG37" s="308"/>
      <c r="AH37" s="308"/>
      <c r="AI37" s="308"/>
      <c r="AJ37" s="308"/>
      <c r="AK37" s="308"/>
      <c r="AL37" s="308"/>
      <c r="AM37" s="308"/>
      <c r="AN37" s="416"/>
      <c r="AP37" s="212"/>
    </row>
    <row r="38" spans="2:42" ht="14.25" customHeight="1">
      <c r="B38" s="222"/>
      <c r="C38" s="233"/>
      <c r="D38" s="253"/>
      <c r="E38" s="253"/>
      <c r="F38" s="253"/>
      <c r="G38" s="253"/>
      <c r="H38" s="253"/>
      <c r="I38" s="253"/>
      <c r="J38" s="253"/>
      <c r="K38" s="253"/>
      <c r="L38" s="288"/>
      <c r="M38" s="309"/>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428"/>
      <c r="AP38" s="212"/>
    </row>
    <row r="39" spans="2:42">
      <c r="B39" s="223"/>
      <c r="C39" s="232"/>
      <c r="D39" s="252"/>
      <c r="E39" s="252"/>
      <c r="F39" s="252"/>
      <c r="G39" s="252"/>
      <c r="H39" s="252"/>
      <c r="I39" s="252"/>
      <c r="J39" s="252"/>
      <c r="K39" s="252"/>
      <c r="L39" s="286"/>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429"/>
      <c r="AP39" s="212"/>
    </row>
    <row r="40" spans="2:42" ht="13.5" customHeight="1">
      <c r="B40" s="221" t="s">
        <v>200</v>
      </c>
      <c r="C40" s="240" t="s">
        <v>691</v>
      </c>
      <c r="D40" s="260"/>
      <c r="E40" s="260"/>
      <c r="F40" s="260"/>
      <c r="G40" s="260"/>
      <c r="H40" s="260"/>
      <c r="I40" s="260"/>
      <c r="J40" s="260"/>
      <c r="K40" s="260"/>
      <c r="L40" s="260"/>
      <c r="M40" s="314" t="s">
        <v>208</v>
      </c>
      <c r="N40" s="328"/>
      <c r="O40" s="333" t="s">
        <v>209</v>
      </c>
      <c r="P40" s="339"/>
      <c r="Q40" s="347"/>
      <c r="R40" s="355" t="s">
        <v>210</v>
      </c>
      <c r="S40" s="363"/>
      <c r="T40" s="363"/>
      <c r="U40" s="363"/>
      <c r="V40" s="363"/>
      <c r="W40" s="363"/>
      <c r="X40" s="363"/>
      <c r="Y40" s="363"/>
      <c r="Z40" s="386"/>
      <c r="AA40" s="333" t="s">
        <v>438</v>
      </c>
      <c r="AB40" s="339"/>
      <c r="AC40" s="339"/>
      <c r="AD40" s="347"/>
      <c r="AE40" s="409" t="s">
        <v>326</v>
      </c>
      <c r="AF40" s="417"/>
      <c r="AG40" s="417"/>
      <c r="AH40" s="417"/>
      <c r="AI40" s="419" t="s">
        <v>213</v>
      </c>
      <c r="AJ40" s="422"/>
      <c r="AK40" s="422"/>
      <c r="AL40" s="422"/>
      <c r="AM40" s="422"/>
      <c r="AN40" s="431"/>
      <c r="AP40" s="212"/>
    </row>
    <row r="41" spans="2:42" ht="14.25" customHeight="1">
      <c r="B41" s="222"/>
      <c r="C41" s="241"/>
      <c r="D41" s="261"/>
      <c r="E41" s="261"/>
      <c r="F41" s="261"/>
      <c r="G41" s="261"/>
      <c r="H41" s="261"/>
      <c r="I41" s="261"/>
      <c r="J41" s="261"/>
      <c r="K41" s="261"/>
      <c r="L41" s="261"/>
      <c r="M41" s="315"/>
      <c r="N41" s="329"/>
      <c r="O41" s="334" t="s">
        <v>214</v>
      </c>
      <c r="P41" s="340"/>
      <c r="Q41" s="348"/>
      <c r="R41" s="356"/>
      <c r="S41" s="364"/>
      <c r="T41" s="364"/>
      <c r="U41" s="364"/>
      <c r="V41" s="364"/>
      <c r="W41" s="364"/>
      <c r="X41" s="364"/>
      <c r="Y41" s="364"/>
      <c r="Z41" s="387"/>
      <c r="AA41" s="393" t="s">
        <v>216</v>
      </c>
      <c r="AB41" s="399"/>
      <c r="AC41" s="399"/>
      <c r="AD41" s="399"/>
      <c r="AE41" s="410" t="s">
        <v>219</v>
      </c>
      <c r="AF41" s="418"/>
      <c r="AG41" s="418"/>
      <c r="AH41" s="418"/>
      <c r="AI41" s="410" t="s">
        <v>222</v>
      </c>
      <c r="AJ41" s="418"/>
      <c r="AK41" s="418"/>
      <c r="AL41" s="418"/>
      <c r="AM41" s="418"/>
      <c r="AN41" s="432"/>
      <c r="AP41" s="212"/>
    </row>
    <row r="42" spans="2:42" ht="14.25" customHeight="1">
      <c r="B42" s="222"/>
      <c r="C42" s="219" t="s">
        <v>693</v>
      </c>
      <c r="D42" s="262"/>
      <c r="E42" s="271" t="s">
        <v>223</v>
      </c>
      <c r="F42" s="271"/>
      <c r="G42" s="271"/>
      <c r="H42" s="271"/>
      <c r="I42" s="271"/>
      <c r="J42" s="271"/>
      <c r="K42" s="271"/>
      <c r="L42" s="295"/>
      <c r="M42" s="316"/>
      <c r="N42" s="330"/>
      <c r="O42" s="335"/>
      <c r="P42" s="341"/>
      <c r="Q42" s="349"/>
      <c r="R42" s="357" t="s">
        <v>18</v>
      </c>
      <c r="S42" s="365" t="s">
        <v>228</v>
      </c>
      <c r="T42" s="365"/>
      <c r="U42" s="374" t="s">
        <v>18</v>
      </c>
      <c r="V42" s="365" t="s">
        <v>694</v>
      </c>
      <c r="W42" s="365"/>
      <c r="X42" s="374" t="s">
        <v>18</v>
      </c>
      <c r="Y42" s="365" t="s">
        <v>514</v>
      </c>
      <c r="Z42" s="388"/>
      <c r="AA42" s="394"/>
      <c r="AB42" s="400"/>
      <c r="AC42" s="400"/>
      <c r="AD42" s="405"/>
      <c r="AE42" s="411"/>
      <c r="AF42" s="400"/>
      <c r="AG42" s="400"/>
      <c r="AH42" s="405"/>
      <c r="AI42" s="357" t="s">
        <v>18</v>
      </c>
      <c r="AJ42" s="365" t="s">
        <v>230</v>
      </c>
      <c r="AK42" s="365"/>
      <c r="AL42" s="374" t="s">
        <v>144</v>
      </c>
      <c r="AM42" s="365" t="s">
        <v>233</v>
      </c>
      <c r="AN42" s="388"/>
      <c r="AP42" s="212"/>
    </row>
    <row r="43" spans="2:42" ht="14.25" customHeight="1">
      <c r="B43" s="222"/>
      <c r="C43" s="219"/>
      <c r="D43" s="262"/>
      <c r="E43" s="271" t="s">
        <v>234</v>
      </c>
      <c r="F43" s="275"/>
      <c r="G43" s="275"/>
      <c r="H43" s="275"/>
      <c r="I43" s="275"/>
      <c r="J43" s="275"/>
      <c r="K43" s="275"/>
      <c r="L43" s="296"/>
      <c r="M43" s="316"/>
      <c r="N43" s="330"/>
      <c r="O43" s="335"/>
      <c r="P43" s="341"/>
      <c r="Q43" s="349"/>
      <c r="R43" s="357" t="s">
        <v>18</v>
      </c>
      <c r="S43" s="365" t="s">
        <v>228</v>
      </c>
      <c r="T43" s="365"/>
      <c r="U43" s="374" t="s">
        <v>18</v>
      </c>
      <c r="V43" s="365" t="s">
        <v>694</v>
      </c>
      <c r="W43" s="365"/>
      <c r="X43" s="374" t="s">
        <v>18</v>
      </c>
      <c r="Y43" s="365" t="s">
        <v>514</v>
      </c>
      <c r="Z43" s="388"/>
      <c r="AA43" s="394"/>
      <c r="AB43" s="400"/>
      <c r="AC43" s="400"/>
      <c r="AD43" s="405"/>
      <c r="AE43" s="411"/>
      <c r="AF43" s="400"/>
      <c r="AG43" s="400"/>
      <c r="AH43" s="405"/>
      <c r="AI43" s="357" t="s">
        <v>18</v>
      </c>
      <c r="AJ43" s="365" t="s">
        <v>230</v>
      </c>
      <c r="AK43" s="365"/>
      <c r="AL43" s="374" t="s">
        <v>144</v>
      </c>
      <c r="AM43" s="365" t="s">
        <v>233</v>
      </c>
      <c r="AN43" s="388"/>
      <c r="AP43" s="212"/>
    </row>
    <row r="44" spans="2:42" ht="14.25" customHeight="1">
      <c r="B44" s="222"/>
      <c r="C44" s="219"/>
      <c r="D44" s="262"/>
      <c r="E44" s="271" t="s">
        <v>156</v>
      </c>
      <c r="F44" s="275"/>
      <c r="G44" s="275"/>
      <c r="H44" s="275"/>
      <c r="I44" s="275"/>
      <c r="J44" s="275"/>
      <c r="K44" s="275"/>
      <c r="L44" s="296"/>
      <c r="M44" s="316"/>
      <c r="N44" s="330"/>
      <c r="O44" s="335"/>
      <c r="P44" s="341"/>
      <c r="Q44" s="349"/>
      <c r="R44" s="357" t="s">
        <v>18</v>
      </c>
      <c r="S44" s="365" t="s">
        <v>228</v>
      </c>
      <c r="T44" s="365"/>
      <c r="U44" s="374" t="s">
        <v>18</v>
      </c>
      <c r="V44" s="365" t="s">
        <v>694</v>
      </c>
      <c r="W44" s="365"/>
      <c r="X44" s="374" t="s">
        <v>18</v>
      </c>
      <c r="Y44" s="365" t="s">
        <v>514</v>
      </c>
      <c r="Z44" s="388"/>
      <c r="AA44" s="394"/>
      <c r="AB44" s="400"/>
      <c r="AC44" s="400"/>
      <c r="AD44" s="405"/>
      <c r="AE44" s="411"/>
      <c r="AF44" s="400"/>
      <c r="AG44" s="400"/>
      <c r="AH44" s="405"/>
      <c r="AI44" s="357" t="s">
        <v>18</v>
      </c>
      <c r="AJ44" s="365" t="s">
        <v>230</v>
      </c>
      <c r="AK44" s="365"/>
      <c r="AL44" s="374" t="s">
        <v>144</v>
      </c>
      <c r="AM44" s="365" t="s">
        <v>233</v>
      </c>
      <c r="AN44" s="388"/>
      <c r="AP44" s="212"/>
    </row>
    <row r="45" spans="2:42" ht="14.25" customHeight="1">
      <c r="B45" s="222"/>
      <c r="C45" s="219"/>
      <c r="D45" s="262"/>
      <c r="E45" s="271" t="s">
        <v>237</v>
      </c>
      <c r="F45" s="275"/>
      <c r="G45" s="275"/>
      <c r="H45" s="275"/>
      <c r="I45" s="275"/>
      <c r="J45" s="275"/>
      <c r="K45" s="275"/>
      <c r="L45" s="296"/>
      <c r="M45" s="316"/>
      <c r="N45" s="330"/>
      <c r="O45" s="335"/>
      <c r="P45" s="341"/>
      <c r="Q45" s="349"/>
      <c r="R45" s="357" t="s">
        <v>18</v>
      </c>
      <c r="S45" s="365" t="s">
        <v>228</v>
      </c>
      <c r="T45" s="365"/>
      <c r="U45" s="374" t="s">
        <v>18</v>
      </c>
      <c r="V45" s="365" t="s">
        <v>694</v>
      </c>
      <c r="W45" s="365"/>
      <c r="X45" s="374" t="s">
        <v>18</v>
      </c>
      <c r="Y45" s="365" t="s">
        <v>514</v>
      </c>
      <c r="Z45" s="388"/>
      <c r="AA45" s="394"/>
      <c r="AB45" s="400"/>
      <c r="AC45" s="400"/>
      <c r="AD45" s="405"/>
      <c r="AE45" s="411"/>
      <c r="AF45" s="400"/>
      <c r="AG45" s="400"/>
      <c r="AH45" s="405"/>
      <c r="AI45" s="357" t="s">
        <v>18</v>
      </c>
      <c r="AJ45" s="365" t="s">
        <v>230</v>
      </c>
      <c r="AK45" s="365"/>
      <c r="AL45" s="374" t="s">
        <v>144</v>
      </c>
      <c r="AM45" s="365" t="s">
        <v>233</v>
      </c>
      <c r="AN45" s="388"/>
      <c r="AP45" s="212"/>
    </row>
    <row r="46" spans="2:42" ht="14.25" customHeight="1">
      <c r="B46" s="222"/>
      <c r="C46" s="219"/>
      <c r="D46" s="262"/>
      <c r="E46" s="271" t="s">
        <v>172</v>
      </c>
      <c r="F46" s="275"/>
      <c r="G46" s="275"/>
      <c r="H46" s="275"/>
      <c r="I46" s="275"/>
      <c r="J46" s="275"/>
      <c r="K46" s="275"/>
      <c r="L46" s="296"/>
      <c r="M46" s="316"/>
      <c r="N46" s="330"/>
      <c r="O46" s="335"/>
      <c r="P46" s="341"/>
      <c r="Q46" s="349"/>
      <c r="R46" s="357" t="s">
        <v>18</v>
      </c>
      <c r="S46" s="365" t="s">
        <v>228</v>
      </c>
      <c r="T46" s="365"/>
      <c r="U46" s="374" t="s">
        <v>18</v>
      </c>
      <c r="V46" s="365" t="s">
        <v>694</v>
      </c>
      <c r="W46" s="365"/>
      <c r="X46" s="374" t="s">
        <v>18</v>
      </c>
      <c r="Y46" s="365" t="s">
        <v>514</v>
      </c>
      <c r="Z46" s="388"/>
      <c r="AA46" s="394"/>
      <c r="AB46" s="400"/>
      <c r="AC46" s="400"/>
      <c r="AD46" s="405"/>
      <c r="AE46" s="411"/>
      <c r="AF46" s="400"/>
      <c r="AG46" s="400"/>
      <c r="AH46" s="405"/>
      <c r="AI46" s="357" t="s">
        <v>18</v>
      </c>
      <c r="AJ46" s="365" t="s">
        <v>230</v>
      </c>
      <c r="AK46" s="365"/>
      <c r="AL46" s="374" t="s">
        <v>144</v>
      </c>
      <c r="AM46" s="365" t="s">
        <v>233</v>
      </c>
      <c r="AN46" s="388"/>
      <c r="AP46" s="212"/>
    </row>
    <row r="47" spans="2:42" ht="14.25" customHeight="1">
      <c r="B47" s="222"/>
      <c r="C47" s="219"/>
      <c r="D47" s="262"/>
      <c r="E47" s="272" t="s">
        <v>240</v>
      </c>
      <c r="F47" s="276"/>
      <c r="G47" s="276"/>
      <c r="H47" s="276"/>
      <c r="I47" s="276"/>
      <c r="J47" s="276"/>
      <c r="K47" s="276"/>
      <c r="L47" s="297"/>
      <c r="M47" s="316"/>
      <c r="N47" s="330"/>
      <c r="O47" s="335"/>
      <c r="P47" s="341"/>
      <c r="Q47" s="349"/>
      <c r="R47" s="357" t="s">
        <v>18</v>
      </c>
      <c r="S47" s="365" t="s">
        <v>228</v>
      </c>
      <c r="T47" s="365"/>
      <c r="U47" s="374" t="s">
        <v>18</v>
      </c>
      <c r="V47" s="365" t="s">
        <v>694</v>
      </c>
      <c r="W47" s="365"/>
      <c r="X47" s="374" t="s">
        <v>18</v>
      </c>
      <c r="Y47" s="365" t="s">
        <v>514</v>
      </c>
      <c r="Z47" s="388"/>
      <c r="AA47" s="394"/>
      <c r="AB47" s="400"/>
      <c r="AC47" s="400"/>
      <c r="AD47" s="405"/>
      <c r="AE47" s="411"/>
      <c r="AF47" s="400"/>
      <c r="AG47" s="400"/>
      <c r="AH47" s="405"/>
      <c r="AI47" s="357" t="s">
        <v>18</v>
      </c>
      <c r="AJ47" s="365" t="s">
        <v>230</v>
      </c>
      <c r="AK47" s="365"/>
      <c r="AL47" s="374" t="s">
        <v>144</v>
      </c>
      <c r="AM47" s="365" t="s">
        <v>233</v>
      </c>
      <c r="AN47" s="388"/>
      <c r="AP47" s="212"/>
    </row>
    <row r="48" spans="2:42" ht="14.25" customHeight="1">
      <c r="B48" s="222"/>
      <c r="C48" s="219"/>
      <c r="D48" s="262"/>
      <c r="E48" s="272" t="s">
        <v>241</v>
      </c>
      <c r="F48" s="276"/>
      <c r="G48" s="276"/>
      <c r="H48" s="276"/>
      <c r="I48" s="276"/>
      <c r="J48" s="276"/>
      <c r="K48" s="276"/>
      <c r="L48" s="297"/>
      <c r="M48" s="316"/>
      <c r="N48" s="330"/>
      <c r="O48" s="335"/>
      <c r="P48" s="341"/>
      <c r="Q48" s="349"/>
      <c r="R48" s="357" t="s">
        <v>18</v>
      </c>
      <c r="S48" s="365" t="s">
        <v>228</v>
      </c>
      <c r="T48" s="365"/>
      <c r="U48" s="374" t="s">
        <v>18</v>
      </c>
      <c r="V48" s="365" t="s">
        <v>694</v>
      </c>
      <c r="W48" s="365"/>
      <c r="X48" s="374" t="s">
        <v>18</v>
      </c>
      <c r="Y48" s="365" t="s">
        <v>514</v>
      </c>
      <c r="Z48" s="388"/>
      <c r="AA48" s="394"/>
      <c r="AB48" s="400"/>
      <c r="AC48" s="400"/>
      <c r="AD48" s="405"/>
      <c r="AE48" s="411"/>
      <c r="AF48" s="400"/>
      <c r="AG48" s="400"/>
      <c r="AH48" s="405"/>
      <c r="AI48" s="357" t="s">
        <v>18</v>
      </c>
      <c r="AJ48" s="365" t="s">
        <v>230</v>
      </c>
      <c r="AK48" s="365"/>
      <c r="AL48" s="374" t="s">
        <v>144</v>
      </c>
      <c r="AM48" s="365" t="s">
        <v>233</v>
      </c>
      <c r="AN48" s="388"/>
      <c r="AP48" s="212"/>
    </row>
    <row r="49" spans="2:42" ht="14.25" customHeight="1">
      <c r="B49" s="222"/>
      <c r="C49" s="219"/>
      <c r="D49" s="263"/>
      <c r="E49" s="272" t="s">
        <v>243</v>
      </c>
      <c r="F49" s="277"/>
      <c r="G49" s="277"/>
      <c r="H49" s="277"/>
      <c r="I49" s="277"/>
      <c r="J49" s="277"/>
      <c r="K49" s="277"/>
      <c r="L49" s="298"/>
      <c r="M49" s="316"/>
      <c r="N49" s="330"/>
      <c r="O49" s="335"/>
      <c r="P49" s="341"/>
      <c r="Q49" s="349"/>
      <c r="R49" s="357" t="s">
        <v>18</v>
      </c>
      <c r="S49" s="365" t="s">
        <v>228</v>
      </c>
      <c r="T49" s="365"/>
      <c r="U49" s="374" t="s">
        <v>18</v>
      </c>
      <c r="V49" s="365" t="s">
        <v>694</v>
      </c>
      <c r="W49" s="365"/>
      <c r="X49" s="374" t="s">
        <v>18</v>
      </c>
      <c r="Y49" s="365" t="s">
        <v>514</v>
      </c>
      <c r="Z49" s="388"/>
      <c r="AA49" s="394"/>
      <c r="AB49" s="400"/>
      <c r="AC49" s="400"/>
      <c r="AD49" s="405"/>
      <c r="AE49" s="411"/>
      <c r="AF49" s="400"/>
      <c r="AG49" s="400"/>
      <c r="AH49" s="405"/>
      <c r="AI49" s="357" t="s">
        <v>18</v>
      </c>
      <c r="AJ49" s="365" t="s">
        <v>230</v>
      </c>
      <c r="AK49" s="365"/>
      <c r="AL49" s="374" t="s">
        <v>144</v>
      </c>
      <c r="AM49" s="365" t="s">
        <v>233</v>
      </c>
      <c r="AN49" s="388"/>
      <c r="AP49" s="212"/>
    </row>
    <row r="50" spans="2:42" ht="14.25" customHeight="1">
      <c r="B50" s="222"/>
      <c r="C50" s="219"/>
      <c r="D50" s="263"/>
      <c r="E50" s="244" t="s">
        <v>10</v>
      </c>
      <c r="F50" s="278"/>
      <c r="G50" s="278"/>
      <c r="H50" s="278"/>
      <c r="I50" s="278"/>
      <c r="J50" s="278"/>
      <c r="K50" s="278"/>
      <c r="L50" s="299"/>
      <c r="M50" s="316"/>
      <c r="N50" s="330"/>
      <c r="O50" s="335"/>
      <c r="P50" s="341"/>
      <c r="Q50" s="349"/>
      <c r="R50" s="357" t="s">
        <v>18</v>
      </c>
      <c r="S50" s="365" t="s">
        <v>228</v>
      </c>
      <c r="T50" s="365"/>
      <c r="U50" s="374" t="s">
        <v>18</v>
      </c>
      <c r="V50" s="365" t="s">
        <v>694</v>
      </c>
      <c r="W50" s="365"/>
      <c r="X50" s="374" t="s">
        <v>18</v>
      </c>
      <c r="Y50" s="365" t="s">
        <v>514</v>
      </c>
      <c r="Z50" s="388"/>
      <c r="AA50" s="394"/>
      <c r="AB50" s="400"/>
      <c r="AC50" s="400"/>
      <c r="AD50" s="405"/>
      <c r="AE50" s="411"/>
      <c r="AF50" s="400"/>
      <c r="AG50" s="400"/>
      <c r="AH50" s="405"/>
      <c r="AI50" s="357" t="s">
        <v>18</v>
      </c>
      <c r="AJ50" s="365" t="s">
        <v>230</v>
      </c>
      <c r="AK50" s="365"/>
      <c r="AL50" s="374" t="s">
        <v>144</v>
      </c>
      <c r="AM50" s="365" t="s">
        <v>233</v>
      </c>
      <c r="AN50" s="388"/>
      <c r="AP50" s="212"/>
    </row>
    <row r="51" spans="2:42" ht="14.25" customHeight="1">
      <c r="B51" s="222"/>
      <c r="C51" s="219"/>
      <c r="D51" s="264"/>
      <c r="E51" s="273" t="s">
        <v>244</v>
      </c>
      <c r="F51" s="279"/>
      <c r="G51" s="279"/>
      <c r="H51" s="279"/>
      <c r="I51" s="279"/>
      <c r="J51" s="279"/>
      <c r="K51" s="279"/>
      <c r="L51" s="300"/>
      <c r="M51" s="317"/>
      <c r="N51" s="331"/>
      <c r="O51" s="336"/>
      <c r="P51" s="342"/>
      <c r="Q51" s="350"/>
      <c r="R51" s="358" t="s">
        <v>18</v>
      </c>
      <c r="S51" s="366" t="s">
        <v>228</v>
      </c>
      <c r="T51" s="366"/>
      <c r="U51" s="375" t="s">
        <v>18</v>
      </c>
      <c r="V51" s="366" t="s">
        <v>694</v>
      </c>
      <c r="W51" s="366"/>
      <c r="X51" s="375" t="s">
        <v>18</v>
      </c>
      <c r="Y51" s="366" t="s">
        <v>514</v>
      </c>
      <c r="Z51" s="389"/>
      <c r="AA51" s="395"/>
      <c r="AB51" s="401"/>
      <c r="AC51" s="401"/>
      <c r="AD51" s="406"/>
      <c r="AE51" s="412"/>
      <c r="AF51" s="401"/>
      <c r="AG51" s="401"/>
      <c r="AH51" s="406"/>
      <c r="AI51" s="358" t="s">
        <v>18</v>
      </c>
      <c r="AJ51" s="366" t="s">
        <v>230</v>
      </c>
      <c r="AK51" s="366"/>
      <c r="AL51" s="375" t="s">
        <v>144</v>
      </c>
      <c r="AM51" s="366" t="s">
        <v>233</v>
      </c>
      <c r="AN51" s="389"/>
      <c r="AP51" s="212"/>
    </row>
    <row r="52" spans="2:42" ht="14.25" customHeight="1">
      <c r="B52" s="222"/>
      <c r="C52" s="219"/>
      <c r="D52" s="265"/>
      <c r="E52" s="274" t="s">
        <v>245</v>
      </c>
      <c r="F52" s="274"/>
      <c r="G52" s="274"/>
      <c r="H52" s="274"/>
      <c r="I52" s="274"/>
      <c r="J52" s="274"/>
      <c r="K52" s="274"/>
      <c r="L52" s="301"/>
      <c r="M52" s="318"/>
      <c r="N52" s="332"/>
      <c r="O52" s="337"/>
      <c r="P52" s="343"/>
      <c r="Q52" s="351"/>
      <c r="R52" s="359" t="s">
        <v>18</v>
      </c>
      <c r="S52" s="367" t="s">
        <v>228</v>
      </c>
      <c r="T52" s="367"/>
      <c r="U52" s="376" t="s">
        <v>18</v>
      </c>
      <c r="V52" s="367" t="s">
        <v>694</v>
      </c>
      <c r="W52" s="367"/>
      <c r="X52" s="376" t="s">
        <v>18</v>
      </c>
      <c r="Y52" s="367" t="s">
        <v>514</v>
      </c>
      <c r="Z52" s="390"/>
      <c r="AA52" s="396"/>
      <c r="AB52" s="402"/>
      <c r="AC52" s="402"/>
      <c r="AD52" s="407"/>
      <c r="AE52" s="413"/>
      <c r="AF52" s="402"/>
      <c r="AG52" s="402"/>
      <c r="AH52" s="407"/>
      <c r="AI52" s="359" t="s">
        <v>18</v>
      </c>
      <c r="AJ52" s="367" t="s">
        <v>230</v>
      </c>
      <c r="AK52" s="367"/>
      <c r="AL52" s="376" t="s">
        <v>144</v>
      </c>
      <c r="AM52" s="367" t="s">
        <v>233</v>
      </c>
      <c r="AN52" s="390"/>
      <c r="AP52" s="212"/>
    </row>
    <row r="53" spans="2:42" ht="14.25" customHeight="1">
      <c r="B53" s="222"/>
      <c r="C53" s="219"/>
      <c r="D53" s="262"/>
      <c r="E53" s="272" t="s">
        <v>19</v>
      </c>
      <c r="F53" s="276"/>
      <c r="G53" s="276"/>
      <c r="H53" s="276"/>
      <c r="I53" s="276"/>
      <c r="J53" s="276"/>
      <c r="K53" s="276"/>
      <c r="L53" s="297"/>
      <c r="M53" s="316"/>
      <c r="N53" s="330"/>
      <c r="O53" s="335"/>
      <c r="P53" s="341"/>
      <c r="Q53" s="349"/>
      <c r="R53" s="357" t="s">
        <v>18</v>
      </c>
      <c r="S53" s="365" t="s">
        <v>228</v>
      </c>
      <c r="T53" s="365"/>
      <c r="U53" s="374" t="s">
        <v>18</v>
      </c>
      <c r="V53" s="365" t="s">
        <v>694</v>
      </c>
      <c r="W53" s="365"/>
      <c r="X53" s="374" t="s">
        <v>18</v>
      </c>
      <c r="Y53" s="365" t="s">
        <v>514</v>
      </c>
      <c r="Z53" s="388"/>
      <c r="AA53" s="394"/>
      <c r="AB53" s="400"/>
      <c r="AC53" s="400"/>
      <c r="AD53" s="405"/>
      <c r="AE53" s="411"/>
      <c r="AF53" s="400"/>
      <c r="AG53" s="400"/>
      <c r="AH53" s="405"/>
      <c r="AI53" s="357" t="s">
        <v>18</v>
      </c>
      <c r="AJ53" s="365" t="s">
        <v>230</v>
      </c>
      <c r="AK53" s="365"/>
      <c r="AL53" s="374" t="s">
        <v>144</v>
      </c>
      <c r="AM53" s="365" t="s">
        <v>233</v>
      </c>
      <c r="AN53" s="388"/>
      <c r="AP53" s="212"/>
    </row>
    <row r="54" spans="2:42" ht="14.25" customHeight="1">
      <c r="B54" s="222"/>
      <c r="C54" s="242"/>
      <c r="D54" s="264"/>
      <c r="E54" s="273" t="s">
        <v>72</v>
      </c>
      <c r="F54" s="280"/>
      <c r="G54" s="280"/>
      <c r="H54" s="280"/>
      <c r="I54" s="280"/>
      <c r="J54" s="280"/>
      <c r="K54" s="280"/>
      <c r="L54" s="302"/>
      <c r="M54" s="317"/>
      <c r="N54" s="331"/>
      <c r="O54" s="336"/>
      <c r="P54" s="342"/>
      <c r="Q54" s="350"/>
      <c r="R54" s="358" t="s">
        <v>18</v>
      </c>
      <c r="S54" s="366" t="s">
        <v>228</v>
      </c>
      <c r="T54" s="366"/>
      <c r="U54" s="375" t="s">
        <v>18</v>
      </c>
      <c r="V54" s="366" t="s">
        <v>694</v>
      </c>
      <c r="W54" s="366"/>
      <c r="X54" s="375" t="s">
        <v>18</v>
      </c>
      <c r="Y54" s="366" t="s">
        <v>514</v>
      </c>
      <c r="Z54" s="389"/>
      <c r="AA54" s="395"/>
      <c r="AB54" s="401"/>
      <c r="AC54" s="401"/>
      <c r="AD54" s="406"/>
      <c r="AE54" s="412"/>
      <c r="AF54" s="401"/>
      <c r="AG54" s="401"/>
      <c r="AH54" s="406"/>
      <c r="AI54" s="358" t="s">
        <v>18</v>
      </c>
      <c r="AJ54" s="366" t="s">
        <v>230</v>
      </c>
      <c r="AK54" s="366"/>
      <c r="AL54" s="375" t="s">
        <v>144</v>
      </c>
      <c r="AM54" s="366" t="s">
        <v>233</v>
      </c>
      <c r="AN54" s="389"/>
      <c r="AP54" s="212"/>
    </row>
    <row r="55" spans="2:42" ht="14.25" customHeight="1">
      <c r="B55" s="224"/>
      <c r="C55" s="243" t="s">
        <v>250</v>
      </c>
      <c r="D55" s="266"/>
      <c r="E55" s="266"/>
      <c r="F55" s="266"/>
      <c r="G55" s="266"/>
      <c r="H55" s="266"/>
      <c r="I55" s="266"/>
      <c r="J55" s="266"/>
      <c r="K55" s="266"/>
      <c r="L55" s="266"/>
      <c r="M55" s="318"/>
      <c r="N55" s="332"/>
      <c r="O55" s="337"/>
      <c r="P55" s="343"/>
      <c r="Q55" s="351"/>
      <c r="R55" s="359" t="s">
        <v>18</v>
      </c>
      <c r="S55" s="367" t="s">
        <v>228</v>
      </c>
      <c r="T55" s="367"/>
      <c r="U55" s="376" t="s">
        <v>18</v>
      </c>
      <c r="V55" s="367" t="s">
        <v>694</v>
      </c>
      <c r="W55" s="367"/>
      <c r="X55" s="376" t="s">
        <v>18</v>
      </c>
      <c r="Y55" s="367" t="s">
        <v>514</v>
      </c>
      <c r="Z55" s="390"/>
      <c r="AA55" s="396"/>
      <c r="AB55" s="402"/>
      <c r="AC55" s="402"/>
      <c r="AD55" s="407"/>
      <c r="AE55" s="413"/>
      <c r="AF55" s="402"/>
      <c r="AG55" s="402"/>
      <c r="AH55" s="407"/>
      <c r="AI55" s="420"/>
      <c r="AJ55" s="423"/>
      <c r="AK55" s="423"/>
      <c r="AL55" s="423"/>
      <c r="AM55" s="423"/>
      <c r="AN55" s="433"/>
      <c r="AP55" s="212"/>
    </row>
    <row r="56" spans="2:42" ht="14.25" customHeight="1">
      <c r="B56" s="224"/>
      <c r="C56" s="236" t="s">
        <v>253</v>
      </c>
      <c r="D56" s="256"/>
      <c r="E56" s="256"/>
      <c r="F56" s="256"/>
      <c r="G56" s="256"/>
      <c r="H56" s="256"/>
      <c r="I56" s="256"/>
      <c r="J56" s="256"/>
      <c r="K56" s="256"/>
      <c r="L56" s="256"/>
      <c r="M56" s="316"/>
      <c r="N56" s="330"/>
      <c r="O56" s="335"/>
      <c r="P56" s="341"/>
      <c r="Q56" s="349"/>
      <c r="R56" s="357" t="s">
        <v>18</v>
      </c>
      <c r="S56" s="365" t="s">
        <v>228</v>
      </c>
      <c r="T56" s="365"/>
      <c r="U56" s="374" t="s">
        <v>18</v>
      </c>
      <c r="V56" s="365" t="s">
        <v>694</v>
      </c>
      <c r="W56" s="365"/>
      <c r="X56" s="374" t="s">
        <v>18</v>
      </c>
      <c r="Y56" s="365" t="s">
        <v>514</v>
      </c>
      <c r="Z56" s="388"/>
      <c r="AA56" s="394"/>
      <c r="AB56" s="400"/>
      <c r="AC56" s="400"/>
      <c r="AD56" s="405"/>
      <c r="AE56" s="411"/>
      <c r="AF56" s="400"/>
      <c r="AG56" s="400"/>
      <c r="AH56" s="405"/>
      <c r="AI56" s="421"/>
      <c r="AJ56" s="424"/>
      <c r="AK56" s="424"/>
      <c r="AL56" s="424"/>
      <c r="AM56" s="424"/>
      <c r="AN56" s="434"/>
      <c r="AP56" s="212"/>
    </row>
    <row r="57" spans="2:42" ht="14.25" customHeight="1">
      <c r="B57" s="225" t="s">
        <v>255</v>
      </c>
      <c r="C57" s="244"/>
      <c r="D57" s="244"/>
      <c r="E57" s="244"/>
      <c r="F57" s="244"/>
      <c r="G57" s="244"/>
      <c r="H57" s="244"/>
      <c r="I57" s="244"/>
      <c r="J57" s="244"/>
      <c r="K57" s="283"/>
      <c r="L57" s="303"/>
      <c r="M57" s="319"/>
      <c r="N57" s="319"/>
      <c r="O57" s="319"/>
      <c r="P57" s="319"/>
      <c r="Q57" s="319"/>
      <c r="R57" s="360"/>
      <c r="S57" s="360"/>
      <c r="T57" s="360"/>
      <c r="U57" s="377"/>
      <c r="V57" s="379"/>
      <c r="W57" s="381"/>
      <c r="X57" s="381"/>
      <c r="Y57" s="381"/>
      <c r="Z57" s="381"/>
      <c r="AA57" s="381"/>
      <c r="AB57" s="403"/>
      <c r="AC57" s="403"/>
      <c r="AD57" s="403"/>
      <c r="AE57" s="414"/>
      <c r="AF57" s="414"/>
      <c r="AG57" s="414"/>
      <c r="AH57" s="414"/>
      <c r="AI57" s="414"/>
      <c r="AJ57" s="425"/>
      <c r="AK57" s="414"/>
      <c r="AL57" s="414"/>
      <c r="AM57" s="414"/>
      <c r="AN57" s="435"/>
      <c r="AP57" s="212"/>
    </row>
    <row r="58" spans="2:42" ht="14.25" customHeight="1">
      <c r="B58" s="226" t="s">
        <v>147</v>
      </c>
      <c r="C58" s="226"/>
      <c r="D58" s="226"/>
      <c r="E58" s="226"/>
      <c r="F58" s="226"/>
      <c r="G58" s="226"/>
      <c r="H58" s="226"/>
      <c r="I58" s="226"/>
      <c r="J58" s="226"/>
      <c r="K58" s="284"/>
      <c r="L58" s="304"/>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436"/>
      <c r="AP58" s="212"/>
    </row>
    <row r="59" spans="2:42" ht="14.25" customHeight="1">
      <c r="B59" s="227" t="s">
        <v>257</v>
      </c>
      <c r="C59" s="227"/>
      <c r="D59" s="227"/>
      <c r="E59" s="227"/>
      <c r="F59" s="227"/>
      <c r="G59" s="227"/>
      <c r="H59" s="227"/>
      <c r="I59" s="227"/>
      <c r="J59" s="227"/>
      <c r="K59" s="227"/>
      <c r="L59" s="303"/>
      <c r="M59" s="319"/>
      <c r="N59" s="319"/>
      <c r="O59" s="319"/>
      <c r="P59" s="319"/>
      <c r="Q59" s="319"/>
      <c r="R59" s="360"/>
      <c r="S59" s="360"/>
      <c r="T59" s="360"/>
      <c r="U59" s="377"/>
      <c r="V59" s="379" t="s">
        <v>259</v>
      </c>
      <c r="W59" s="381"/>
      <c r="X59" s="381"/>
      <c r="Y59" s="381"/>
      <c r="Z59" s="381"/>
      <c r="AA59" s="381"/>
      <c r="AB59" s="403"/>
      <c r="AC59" s="403"/>
      <c r="AD59" s="403"/>
      <c r="AE59" s="414"/>
      <c r="AF59" s="414"/>
      <c r="AG59" s="414"/>
      <c r="AH59" s="414"/>
      <c r="AI59" s="414"/>
      <c r="AJ59" s="425"/>
      <c r="AK59" s="414"/>
      <c r="AL59" s="414"/>
      <c r="AM59" s="414"/>
      <c r="AN59" s="435"/>
      <c r="AP59" s="212"/>
    </row>
    <row r="60" spans="2:42" ht="14.25" customHeight="1">
      <c r="B60" s="225" t="s">
        <v>260</v>
      </c>
      <c r="C60" s="244"/>
      <c r="D60" s="244"/>
      <c r="E60" s="244"/>
      <c r="F60" s="244"/>
      <c r="G60" s="244"/>
      <c r="H60" s="244"/>
      <c r="I60" s="244"/>
      <c r="J60" s="244"/>
      <c r="K60" s="283"/>
      <c r="L60" s="305"/>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1"/>
      <c r="AN60" s="437"/>
      <c r="AP60" s="212"/>
    </row>
    <row r="61" spans="2:42" ht="14.25" customHeight="1">
      <c r="B61" s="228" t="s">
        <v>264</v>
      </c>
      <c r="C61" s="245"/>
      <c r="D61" s="245"/>
      <c r="E61" s="245"/>
      <c r="F61" s="245"/>
      <c r="G61" s="245"/>
      <c r="H61" s="245"/>
      <c r="I61" s="245"/>
      <c r="J61" s="245"/>
      <c r="K61" s="245"/>
      <c r="L61" s="245"/>
      <c r="M61" s="245"/>
      <c r="N61" s="245"/>
      <c r="O61" s="338"/>
      <c r="P61" s="344"/>
      <c r="Q61" s="352"/>
      <c r="R61" s="352"/>
      <c r="S61" s="352"/>
      <c r="T61" s="352"/>
      <c r="U61" s="378"/>
      <c r="V61" s="379"/>
      <c r="W61" s="381"/>
      <c r="X61" s="381"/>
      <c r="Y61" s="381"/>
      <c r="Z61" s="381"/>
      <c r="AA61" s="381"/>
      <c r="AB61" s="403"/>
      <c r="AC61" s="403"/>
      <c r="AD61" s="403"/>
      <c r="AE61" s="414"/>
      <c r="AF61" s="414"/>
      <c r="AG61" s="414"/>
      <c r="AH61" s="414"/>
      <c r="AI61" s="414"/>
      <c r="AJ61" s="425"/>
      <c r="AK61" s="414"/>
      <c r="AL61" s="414"/>
      <c r="AM61" s="414"/>
      <c r="AN61" s="435"/>
      <c r="AP61" s="212"/>
    </row>
    <row r="62" spans="2:42" ht="14.25" customHeight="1">
      <c r="B62" s="218" t="s">
        <v>267</v>
      </c>
      <c r="C62" s="246" t="s">
        <v>580</v>
      </c>
      <c r="D62" s="267"/>
      <c r="E62" s="267"/>
      <c r="F62" s="267"/>
      <c r="G62" s="267"/>
      <c r="H62" s="267"/>
      <c r="I62" s="267"/>
      <c r="J62" s="267"/>
      <c r="K62" s="267"/>
      <c r="L62" s="267"/>
      <c r="M62" s="267"/>
      <c r="N62" s="267"/>
      <c r="O62" s="267"/>
      <c r="P62" s="267"/>
      <c r="Q62" s="267"/>
      <c r="R62" s="267"/>
      <c r="S62" s="267"/>
      <c r="T62" s="369"/>
      <c r="U62" s="246" t="s">
        <v>273</v>
      </c>
      <c r="V62" s="380"/>
      <c r="W62" s="380"/>
      <c r="X62" s="380"/>
      <c r="Y62" s="380"/>
      <c r="Z62" s="380"/>
      <c r="AA62" s="380"/>
      <c r="AB62" s="380"/>
      <c r="AC62" s="380"/>
      <c r="AD62" s="380"/>
      <c r="AE62" s="380"/>
      <c r="AF62" s="380"/>
      <c r="AG62" s="380"/>
      <c r="AH62" s="380"/>
      <c r="AI62" s="380"/>
      <c r="AJ62" s="380"/>
      <c r="AK62" s="380"/>
      <c r="AL62" s="380"/>
      <c r="AM62" s="380"/>
      <c r="AN62" s="438"/>
      <c r="AP62" s="212"/>
    </row>
    <row r="63" spans="2:42">
      <c r="B63" s="219"/>
      <c r="C63" s="247"/>
      <c r="D63" s="268"/>
      <c r="E63" s="268"/>
      <c r="F63" s="268"/>
      <c r="G63" s="268"/>
      <c r="H63" s="268"/>
      <c r="I63" s="268"/>
      <c r="J63" s="268"/>
      <c r="K63" s="268"/>
      <c r="L63" s="268"/>
      <c r="M63" s="268"/>
      <c r="N63" s="268"/>
      <c r="O63" s="268"/>
      <c r="P63" s="268"/>
      <c r="Q63" s="268"/>
      <c r="R63" s="268"/>
      <c r="S63" s="268"/>
      <c r="T63" s="370"/>
      <c r="U63" s="247"/>
      <c r="V63" s="268"/>
      <c r="W63" s="268"/>
      <c r="X63" s="268"/>
      <c r="Y63" s="268"/>
      <c r="Z63" s="268"/>
      <c r="AA63" s="268"/>
      <c r="AB63" s="268"/>
      <c r="AC63" s="268"/>
      <c r="AD63" s="268"/>
      <c r="AE63" s="268"/>
      <c r="AF63" s="268"/>
      <c r="AG63" s="268"/>
      <c r="AH63" s="268"/>
      <c r="AI63" s="268"/>
      <c r="AJ63" s="268"/>
      <c r="AK63" s="268"/>
      <c r="AL63" s="268"/>
      <c r="AM63" s="268"/>
      <c r="AN63" s="370"/>
      <c r="AP63" s="212"/>
    </row>
    <row r="64" spans="2:42">
      <c r="B64" s="219"/>
      <c r="C64" s="248"/>
      <c r="D64" s="269"/>
      <c r="E64" s="269"/>
      <c r="F64" s="269"/>
      <c r="G64" s="269"/>
      <c r="H64" s="269"/>
      <c r="I64" s="269"/>
      <c r="J64" s="269"/>
      <c r="K64" s="269"/>
      <c r="L64" s="269"/>
      <c r="M64" s="269"/>
      <c r="N64" s="269"/>
      <c r="O64" s="269"/>
      <c r="P64" s="269"/>
      <c r="Q64" s="269"/>
      <c r="R64" s="269"/>
      <c r="S64" s="269"/>
      <c r="T64" s="371"/>
      <c r="U64" s="248"/>
      <c r="V64" s="269"/>
      <c r="W64" s="269"/>
      <c r="X64" s="269"/>
      <c r="Y64" s="269"/>
      <c r="Z64" s="269"/>
      <c r="AA64" s="269"/>
      <c r="AB64" s="269"/>
      <c r="AC64" s="269"/>
      <c r="AD64" s="269"/>
      <c r="AE64" s="269"/>
      <c r="AF64" s="269"/>
      <c r="AG64" s="269"/>
      <c r="AH64" s="269"/>
      <c r="AI64" s="269"/>
      <c r="AJ64" s="269"/>
      <c r="AK64" s="269"/>
      <c r="AL64" s="269"/>
      <c r="AM64" s="269"/>
      <c r="AN64" s="371"/>
      <c r="AP64" s="212"/>
    </row>
    <row r="65" spans="2:43">
      <c r="B65" s="219"/>
      <c r="C65" s="248"/>
      <c r="D65" s="269"/>
      <c r="E65" s="269"/>
      <c r="F65" s="269"/>
      <c r="G65" s="269"/>
      <c r="H65" s="269"/>
      <c r="I65" s="269"/>
      <c r="J65" s="269"/>
      <c r="K65" s="269"/>
      <c r="L65" s="269"/>
      <c r="M65" s="269"/>
      <c r="N65" s="269"/>
      <c r="O65" s="269"/>
      <c r="P65" s="269"/>
      <c r="Q65" s="269"/>
      <c r="R65" s="269"/>
      <c r="S65" s="269"/>
      <c r="T65" s="371"/>
      <c r="U65" s="248"/>
      <c r="V65" s="269"/>
      <c r="W65" s="269"/>
      <c r="X65" s="269"/>
      <c r="Y65" s="269"/>
      <c r="Z65" s="269"/>
      <c r="AA65" s="269"/>
      <c r="AB65" s="269"/>
      <c r="AC65" s="269"/>
      <c r="AD65" s="269"/>
      <c r="AE65" s="269"/>
      <c r="AF65" s="269"/>
      <c r="AG65" s="269"/>
      <c r="AH65" s="269"/>
      <c r="AI65" s="269"/>
      <c r="AJ65" s="269"/>
      <c r="AK65" s="269"/>
      <c r="AL65" s="269"/>
      <c r="AM65" s="269"/>
      <c r="AN65" s="371"/>
      <c r="AP65" s="212"/>
    </row>
    <row r="66" spans="2:43">
      <c r="B66" s="220"/>
      <c r="C66" s="249"/>
      <c r="D66" s="270"/>
      <c r="E66" s="270"/>
      <c r="F66" s="270"/>
      <c r="G66" s="270"/>
      <c r="H66" s="270"/>
      <c r="I66" s="270"/>
      <c r="J66" s="270"/>
      <c r="K66" s="270"/>
      <c r="L66" s="270"/>
      <c r="M66" s="270"/>
      <c r="N66" s="270"/>
      <c r="O66" s="270"/>
      <c r="P66" s="270"/>
      <c r="Q66" s="270"/>
      <c r="R66" s="270"/>
      <c r="S66" s="270"/>
      <c r="T66" s="372"/>
      <c r="U66" s="249"/>
      <c r="V66" s="270"/>
      <c r="W66" s="270"/>
      <c r="X66" s="270"/>
      <c r="Y66" s="270"/>
      <c r="Z66" s="270"/>
      <c r="AA66" s="270"/>
      <c r="AB66" s="270"/>
      <c r="AC66" s="270"/>
      <c r="AD66" s="270"/>
      <c r="AE66" s="270"/>
      <c r="AF66" s="270"/>
      <c r="AG66" s="270"/>
      <c r="AH66" s="270"/>
      <c r="AI66" s="270"/>
      <c r="AJ66" s="270"/>
      <c r="AK66" s="270"/>
      <c r="AL66" s="270"/>
      <c r="AM66" s="270"/>
      <c r="AN66" s="372"/>
      <c r="AP66" s="212"/>
    </row>
    <row r="67" spans="2:43" ht="14.25" customHeight="1">
      <c r="B67" s="229" t="s">
        <v>251</v>
      </c>
      <c r="C67" s="250"/>
      <c r="D67" s="250"/>
      <c r="E67" s="250"/>
      <c r="F67" s="281"/>
      <c r="G67" s="282" t="s">
        <v>275</v>
      </c>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2"/>
      <c r="AM67" s="282"/>
      <c r="AN67" s="282"/>
      <c r="AP67" s="212"/>
    </row>
    <row r="69" spans="2:43">
      <c r="B69" s="213" t="s">
        <v>276</v>
      </c>
    </row>
    <row r="70" spans="2:43">
      <c r="B70" s="213" t="s">
        <v>695</v>
      </c>
    </row>
    <row r="71" spans="2:43">
      <c r="B71" s="213" t="s">
        <v>355</v>
      </c>
    </row>
    <row r="72" spans="2:43">
      <c r="B72" s="213" t="s">
        <v>696</v>
      </c>
    </row>
    <row r="73" spans="2:43">
      <c r="B73" s="213" t="s">
        <v>697</v>
      </c>
    </row>
    <row r="74" spans="2:43">
      <c r="B74" s="213" t="s">
        <v>699</v>
      </c>
    </row>
    <row r="75" spans="2:43">
      <c r="B75" s="213" t="s">
        <v>619</v>
      </c>
      <c r="AP75" s="212"/>
      <c r="AQ75" s="213"/>
    </row>
    <row r="76" spans="2:43">
      <c r="B76" s="213"/>
      <c r="E76" s="212" t="s">
        <v>183</v>
      </c>
      <c r="AP76" s="212"/>
      <c r="AQ76" s="213"/>
    </row>
    <row r="77" spans="2:43">
      <c r="B77" s="213" t="s">
        <v>32</v>
      </c>
    </row>
    <row r="78" spans="2:43">
      <c r="B78" s="213" t="s">
        <v>700</v>
      </c>
    </row>
    <row r="79" spans="2:43">
      <c r="B79" s="213" t="s">
        <v>139</v>
      </c>
    </row>
    <row r="93" spans="2:2" ht="12.75" customHeight="1">
      <c r="B93" s="230"/>
    </row>
    <row r="94" spans="2:2" ht="12.75" customHeight="1">
      <c r="B94" s="230" t="s">
        <v>277</v>
      </c>
    </row>
    <row r="95" spans="2:2" ht="12.75" customHeight="1">
      <c r="B95" s="230" t="s">
        <v>280</v>
      </c>
    </row>
    <row r="96" spans="2:2" ht="12.75" customHeight="1">
      <c r="B96" s="230" t="s">
        <v>281</v>
      </c>
    </row>
    <row r="97" spans="2:2" ht="12.75" customHeight="1">
      <c r="B97" s="230" t="s">
        <v>282</v>
      </c>
    </row>
    <row r="98" spans="2:2" ht="12.75" customHeight="1">
      <c r="B98" s="230" t="s">
        <v>285</v>
      </c>
    </row>
    <row r="99" spans="2:2" ht="12.75" customHeight="1">
      <c r="B99" s="230" t="s">
        <v>287</v>
      </c>
    </row>
    <row r="100" spans="2:2" ht="12.75" customHeight="1">
      <c r="B100" s="230" t="s">
        <v>97</v>
      </c>
    </row>
    <row r="101" spans="2:2" ht="12.75" customHeight="1">
      <c r="B101" s="230" t="s">
        <v>288</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C15:L15"/>
    <mergeCell ref="M15:AN15"/>
    <mergeCell ref="C16:L16"/>
    <mergeCell ref="M16:AN16"/>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AN24"/>
    <mergeCell ref="M25:AN25"/>
    <mergeCell ref="C26:L26"/>
    <mergeCell ref="M26:AN26"/>
    <mergeCell ref="C27:L27"/>
    <mergeCell ref="M27:AN27"/>
    <mergeCell ref="M28:P28"/>
    <mergeCell ref="Q28:S28"/>
    <mergeCell ref="U28:W28"/>
    <mergeCell ref="Y28:AN28"/>
    <mergeCell ref="M29:AN29"/>
    <mergeCell ref="M30:AN30"/>
    <mergeCell ref="C31:L31"/>
    <mergeCell ref="M31:Q31"/>
    <mergeCell ref="R31:AA31"/>
    <mergeCell ref="AB31:AF31"/>
    <mergeCell ref="AG31:AN31"/>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M37:P37"/>
    <mergeCell ref="Q37:S37"/>
    <mergeCell ref="U37:W37"/>
    <mergeCell ref="Y37:AN37"/>
    <mergeCell ref="M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3"/>
  <dataValidations count="4">
    <dataValidation type="list" allowBlank="1" showDropDown="0" showInputMessage="1" showErrorMessage="1" sqref="AE42:AH56">
      <formula1>"施設等の区分,その他該当する体制等,その他該当する体制等、LIFEへの登録,LIFEへの登録,割引"</formula1>
    </dataValidation>
    <dataValidation type="list" allowBlank="1" showDropDown="0" showInputMessage="1" showErrorMessage="1" sqref="M42:N56">
      <formula1>"○"</formula1>
    </dataValidation>
    <dataValidation type="list" allowBlank="1" showDropDown="0" showInputMessage="1" showErrorMessage="1" sqref="R42:R56 U42:U56 X42:X56 AI42:AI54 AL42:AL54">
      <formula1>"□,■"</formula1>
    </dataValidation>
    <dataValidation type="list" allowBlank="1" showDropDown="0" showInputMessage="1" showErrorMessage="0"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J37"/>
  <sheetViews>
    <sheetView view="pageBreakPreview" zoomScale="70" zoomScaleSheetLayoutView="70" workbookViewId="0">
      <selection activeCell="R30" sqref="R30"/>
    </sheetView>
  </sheetViews>
  <sheetFormatPr defaultRowHeight="13.2"/>
  <cols>
    <col min="1" max="2" width="4.25" style="216" customWidth="1"/>
    <col min="3" max="3" width="25" style="215" customWidth="1"/>
    <col min="4" max="4" width="4.875" style="215" customWidth="1"/>
    <col min="5" max="5" width="41.625" style="215" customWidth="1"/>
    <col min="6" max="6" width="4.875" style="215" customWidth="1"/>
    <col min="7" max="7" width="19.625" style="440" customWidth="1"/>
    <col min="8" max="8" width="33.875" style="215" customWidth="1"/>
    <col min="9" max="34" width="4.875" style="215" customWidth="1"/>
    <col min="35" max="35" width="12" style="215" bestFit="1" customWidth="1"/>
    <col min="36" max="256" width="9" style="215" customWidth="1"/>
    <col min="257" max="258" width="4.25" style="215" customWidth="1"/>
    <col min="259" max="259" width="25" style="215" customWidth="1"/>
    <col min="260" max="260" width="4.875" style="215" customWidth="1"/>
    <col min="261" max="261" width="41.625" style="215" customWidth="1"/>
    <col min="262" max="262" width="4.875" style="215" customWidth="1"/>
    <col min="263" max="263" width="19.625" style="215" customWidth="1"/>
    <col min="264" max="264" width="33.875" style="215" customWidth="1"/>
    <col min="265" max="290" width="4.875" style="215" customWidth="1"/>
    <col min="291" max="291" width="12" style="215" bestFit="1" customWidth="1"/>
    <col min="292" max="512" width="9" style="215" customWidth="1"/>
    <col min="513" max="514" width="4.25" style="215" customWidth="1"/>
    <col min="515" max="515" width="25" style="215" customWidth="1"/>
    <col min="516" max="516" width="4.875" style="215" customWidth="1"/>
    <col min="517" max="517" width="41.625" style="215" customWidth="1"/>
    <col min="518" max="518" width="4.875" style="215" customWidth="1"/>
    <col min="519" max="519" width="19.625" style="215" customWidth="1"/>
    <col min="520" max="520" width="33.875" style="215" customWidth="1"/>
    <col min="521" max="546" width="4.875" style="215" customWidth="1"/>
    <col min="547" max="547" width="12" style="215" bestFit="1" customWidth="1"/>
    <col min="548" max="768" width="9" style="215" customWidth="1"/>
    <col min="769" max="770" width="4.25" style="215" customWidth="1"/>
    <col min="771" max="771" width="25" style="215" customWidth="1"/>
    <col min="772" max="772" width="4.875" style="215" customWidth="1"/>
    <col min="773" max="773" width="41.625" style="215" customWidth="1"/>
    <col min="774" max="774" width="4.875" style="215" customWidth="1"/>
    <col min="775" max="775" width="19.625" style="215" customWidth="1"/>
    <col min="776" max="776" width="33.875" style="215" customWidth="1"/>
    <col min="777" max="802" width="4.875" style="215" customWidth="1"/>
    <col min="803" max="803" width="12" style="215" bestFit="1" customWidth="1"/>
    <col min="804" max="1024" width="9" style="215" customWidth="1"/>
    <col min="1025" max="1026" width="4.25" style="215" customWidth="1"/>
    <col min="1027" max="1027" width="25" style="215" customWidth="1"/>
    <col min="1028" max="1028" width="4.875" style="215" customWidth="1"/>
    <col min="1029" max="1029" width="41.625" style="215" customWidth="1"/>
    <col min="1030" max="1030" width="4.875" style="215" customWidth="1"/>
    <col min="1031" max="1031" width="19.625" style="215" customWidth="1"/>
    <col min="1032" max="1032" width="33.875" style="215" customWidth="1"/>
    <col min="1033" max="1058" width="4.875" style="215" customWidth="1"/>
    <col min="1059" max="1059" width="12" style="215" bestFit="1" customWidth="1"/>
    <col min="1060" max="1280" width="9" style="215" customWidth="1"/>
    <col min="1281" max="1282" width="4.25" style="215" customWidth="1"/>
    <col min="1283" max="1283" width="25" style="215" customWidth="1"/>
    <col min="1284" max="1284" width="4.875" style="215" customWidth="1"/>
    <col min="1285" max="1285" width="41.625" style="215" customWidth="1"/>
    <col min="1286" max="1286" width="4.875" style="215" customWidth="1"/>
    <col min="1287" max="1287" width="19.625" style="215" customWidth="1"/>
    <col min="1288" max="1288" width="33.875" style="215" customWidth="1"/>
    <col min="1289" max="1314" width="4.875" style="215" customWidth="1"/>
    <col min="1315" max="1315" width="12" style="215" bestFit="1" customWidth="1"/>
    <col min="1316" max="1536" width="9" style="215" customWidth="1"/>
    <col min="1537" max="1538" width="4.25" style="215" customWidth="1"/>
    <col min="1539" max="1539" width="25" style="215" customWidth="1"/>
    <col min="1540" max="1540" width="4.875" style="215" customWidth="1"/>
    <col min="1541" max="1541" width="41.625" style="215" customWidth="1"/>
    <col min="1542" max="1542" width="4.875" style="215" customWidth="1"/>
    <col min="1543" max="1543" width="19.625" style="215" customWidth="1"/>
    <col min="1544" max="1544" width="33.875" style="215" customWidth="1"/>
    <col min="1545" max="1570" width="4.875" style="215" customWidth="1"/>
    <col min="1571" max="1571" width="12" style="215" bestFit="1" customWidth="1"/>
    <col min="1572" max="1792" width="9" style="215" customWidth="1"/>
    <col min="1793" max="1794" width="4.25" style="215" customWidth="1"/>
    <col min="1795" max="1795" width="25" style="215" customWidth="1"/>
    <col min="1796" max="1796" width="4.875" style="215" customWidth="1"/>
    <col min="1797" max="1797" width="41.625" style="215" customWidth="1"/>
    <col min="1798" max="1798" width="4.875" style="215" customWidth="1"/>
    <col min="1799" max="1799" width="19.625" style="215" customWidth="1"/>
    <col min="1800" max="1800" width="33.875" style="215" customWidth="1"/>
    <col min="1801" max="1826" width="4.875" style="215" customWidth="1"/>
    <col min="1827" max="1827" width="12" style="215" bestFit="1" customWidth="1"/>
    <col min="1828" max="2048" width="9" style="215" customWidth="1"/>
    <col min="2049" max="2050" width="4.25" style="215" customWidth="1"/>
    <col min="2051" max="2051" width="25" style="215" customWidth="1"/>
    <col min="2052" max="2052" width="4.875" style="215" customWidth="1"/>
    <col min="2053" max="2053" width="41.625" style="215" customWidth="1"/>
    <col min="2054" max="2054" width="4.875" style="215" customWidth="1"/>
    <col min="2055" max="2055" width="19.625" style="215" customWidth="1"/>
    <col min="2056" max="2056" width="33.875" style="215" customWidth="1"/>
    <col min="2057" max="2082" width="4.875" style="215" customWidth="1"/>
    <col min="2083" max="2083" width="12" style="215" bestFit="1" customWidth="1"/>
    <col min="2084" max="2304" width="9" style="215" customWidth="1"/>
    <col min="2305" max="2306" width="4.25" style="215" customWidth="1"/>
    <col min="2307" max="2307" width="25" style="215" customWidth="1"/>
    <col min="2308" max="2308" width="4.875" style="215" customWidth="1"/>
    <col min="2309" max="2309" width="41.625" style="215" customWidth="1"/>
    <col min="2310" max="2310" width="4.875" style="215" customWidth="1"/>
    <col min="2311" max="2311" width="19.625" style="215" customWidth="1"/>
    <col min="2312" max="2312" width="33.875" style="215" customWidth="1"/>
    <col min="2313" max="2338" width="4.875" style="215" customWidth="1"/>
    <col min="2339" max="2339" width="12" style="215" bestFit="1" customWidth="1"/>
    <col min="2340" max="2560" width="9" style="215" customWidth="1"/>
    <col min="2561" max="2562" width="4.25" style="215" customWidth="1"/>
    <col min="2563" max="2563" width="25" style="215" customWidth="1"/>
    <col min="2564" max="2564" width="4.875" style="215" customWidth="1"/>
    <col min="2565" max="2565" width="41.625" style="215" customWidth="1"/>
    <col min="2566" max="2566" width="4.875" style="215" customWidth="1"/>
    <col min="2567" max="2567" width="19.625" style="215" customWidth="1"/>
    <col min="2568" max="2568" width="33.875" style="215" customWidth="1"/>
    <col min="2569" max="2594" width="4.875" style="215" customWidth="1"/>
    <col min="2595" max="2595" width="12" style="215" bestFit="1" customWidth="1"/>
    <col min="2596" max="2816" width="9" style="215" customWidth="1"/>
    <col min="2817" max="2818" width="4.25" style="215" customWidth="1"/>
    <col min="2819" max="2819" width="25" style="215" customWidth="1"/>
    <col min="2820" max="2820" width="4.875" style="215" customWidth="1"/>
    <col min="2821" max="2821" width="41.625" style="215" customWidth="1"/>
    <col min="2822" max="2822" width="4.875" style="215" customWidth="1"/>
    <col min="2823" max="2823" width="19.625" style="215" customWidth="1"/>
    <col min="2824" max="2824" width="33.875" style="215" customWidth="1"/>
    <col min="2825" max="2850" width="4.875" style="215" customWidth="1"/>
    <col min="2851" max="2851" width="12" style="215" bestFit="1" customWidth="1"/>
    <col min="2852" max="3072" width="9" style="215" customWidth="1"/>
    <col min="3073" max="3074" width="4.25" style="215" customWidth="1"/>
    <col min="3075" max="3075" width="25" style="215" customWidth="1"/>
    <col min="3076" max="3076" width="4.875" style="215" customWidth="1"/>
    <col min="3077" max="3077" width="41.625" style="215" customWidth="1"/>
    <col min="3078" max="3078" width="4.875" style="215" customWidth="1"/>
    <col min="3079" max="3079" width="19.625" style="215" customWidth="1"/>
    <col min="3080" max="3080" width="33.875" style="215" customWidth="1"/>
    <col min="3081" max="3106" width="4.875" style="215" customWidth="1"/>
    <col min="3107" max="3107" width="12" style="215" bestFit="1" customWidth="1"/>
    <col min="3108" max="3328" width="9" style="215" customWidth="1"/>
    <col min="3329" max="3330" width="4.25" style="215" customWidth="1"/>
    <col min="3331" max="3331" width="25" style="215" customWidth="1"/>
    <col min="3332" max="3332" width="4.875" style="215" customWidth="1"/>
    <col min="3333" max="3333" width="41.625" style="215" customWidth="1"/>
    <col min="3334" max="3334" width="4.875" style="215" customWidth="1"/>
    <col min="3335" max="3335" width="19.625" style="215" customWidth="1"/>
    <col min="3336" max="3336" width="33.875" style="215" customWidth="1"/>
    <col min="3337" max="3362" width="4.875" style="215" customWidth="1"/>
    <col min="3363" max="3363" width="12" style="215" bestFit="1" customWidth="1"/>
    <col min="3364" max="3584" width="9" style="215" customWidth="1"/>
    <col min="3585" max="3586" width="4.25" style="215" customWidth="1"/>
    <col min="3587" max="3587" width="25" style="215" customWidth="1"/>
    <col min="3588" max="3588" width="4.875" style="215" customWidth="1"/>
    <col min="3589" max="3589" width="41.625" style="215" customWidth="1"/>
    <col min="3590" max="3590" width="4.875" style="215" customWidth="1"/>
    <col min="3591" max="3591" width="19.625" style="215" customWidth="1"/>
    <col min="3592" max="3592" width="33.875" style="215" customWidth="1"/>
    <col min="3593" max="3618" width="4.875" style="215" customWidth="1"/>
    <col min="3619" max="3619" width="12" style="215" bestFit="1" customWidth="1"/>
    <col min="3620" max="3840" width="9" style="215" customWidth="1"/>
    <col min="3841" max="3842" width="4.25" style="215" customWidth="1"/>
    <col min="3843" max="3843" width="25" style="215" customWidth="1"/>
    <col min="3844" max="3844" width="4.875" style="215" customWidth="1"/>
    <col min="3845" max="3845" width="41.625" style="215" customWidth="1"/>
    <col min="3846" max="3846" width="4.875" style="215" customWidth="1"/>
    <col min="3847" max="3847" width="19.625" style="215" customWidth="1"/>
    <col min="3848" max="3848" width="33.875" style="215" customWidth="1"/>
    <col min="3849" max="3874" width="4.875" style="215" customWidth="1"/>
    <col min="3875" max="3875" width="12" style="215" bestFit="1" customWidth="1"/>
    <col min="3876" max="4096" width="9" style="215" customWidth="1"/>
    <col min="4097" max="4098" width="4.25" style="215" customWidth="1"/>
    <col min="4099" max="4099" width="25" style="215" customWidth="1"/>
    <col min="4100" max="4100" width="4.875" style="215" customWidth="1"/>
    <col min="4101" max="4101" width="41.625" style="215" customWidth="1"/>
    <col min="4102" max="4102" width="4.875" style="215" customWidth="1"/>
    <col min="4103" max="4103" width="19.625" style="215" customWidth="1"/>
    <col min="4104" max="4104" width="33.875" style="215" customWidth="1"/>
    <col min="4105" max="4130" width="4.875" style="215" customWidth="1"/>
    <col min="4131" max="4131" width="12" style="215" bestFit="1" customWidth="1"/>
    <col min="4132" max="4352" width="9" style="215" customWidth="1"/>
    <col min="4353" max="4354" width="4.25" style="215" customWidth="1"/>
    <col min="4355" max="4355" width="25" style="215" customWidth="1"/>
    <col min="4356" max="4356" width="4.875" style="215" customWidth="1"/>
    <col min="4357" max="4357" width="41.625" style="215" customWidth="1"/>
    <col min="4358" max="4358" width="4.875" style="215" customWidth="1"/>
    <col min="4359" max="4359" width="19.625" style="215" customWidth="1"/>
    <col min="4360" max="4360" width="33.875" style="215" customWidth="1"/>
    <col min="4361" max="4386" width="4.875" style="215" customWidth="1"/>
    <col min="4387" max="4387" width="12" style="215" bestFit="1" customWidth="1"/>
    <col min="4388" max="4608" width="9" style="215" customWidth="1"/>
    <col min="4609" max="4610" width="4.25" style="215" customWidth="1"/>
    <col min="4611" max="4611" width="25" style="215" customWidth="1"/>
    <col min="4612" max="4612" width="4.875" style="215" customWidth="1"/>
    <col min="4613" max="4613" width="41.625" style="215" customWidth="1"/>
    <col min="4614" max="4614" width="4.875" style="215" customWidth="1"/>
    <col min="4615" max="4615" width="19.625" style="215" customWidth="1"/>
    <col min="4616" max="4616" width="33.875" style="215" customWidth="1"/>
    <col min="4617" max="4642" width="4.875" style="215" customWidth="1"/>
    <col min="4643" max="4643" width="12" style="215" bestFit="1" customWidth="1"/>
    <col min="4644" max="4864" width="9" style="215" customWidth="1"/>
    <col min="4865" max="4866" width="4.25" style="215" customWidth="1"/>
    <col min="4867" max="4867" width="25" style="215" customWidth="1"/>
    <col min="4868" max="4868" width="4.875" style="215" customWidth="1"/>
    <col min="4869" max="4869" width="41.625" style="215" customWidth="1"/>
    <col min="4870" max="4870" width="4.875" style="215" customWidth="1"/>
    <col min="4871" max="4871" width="19.625" style="215" customWidth="1"/>
    <col min="4872" max="4872" width="33.875" style="215" customWidth="1"/>
    <col min="4873" max="4898" width="4.875" style="215" customWidth="1"/>
    <col min="4899" max="4899" width="12" style="215" bestFit="1" customWidth="1"/>
    <col min="4900" max="5120" width="9" style="215" customWidth="1"/>
    <col min="5121" max="5122" width="4.25" style="215" customWidth="1"/>
    <col min="5123" max="5123" width="25" style="215" customWidth="1"/>
    <col min="5124" max="5124" width="4.875" style="215" customWidth="1"/>
    <col min="5125" max="5125" width="41.625" style="215" customWidth="1"/>
    <col min="5126" max="5126" width="4.875" style="215" customWidth="1"/>
    <col min="5127" max="5127" width="19.625" style="215" customWidth="1"/>
    <col min="5128" max="5128" width="33.875" style="215" customWidth="1"/>
    <col min="5129" max="5154" width="4.875" style="215" customWidth="1"/>
    <col min="5155" max="5155" width="12" style="215" bestFit="1" customWidth="1"/>
    <col min="5156" max="5376" width="9" style="215" customWidth="1"/>
    <col min="5377" max="5378" width="4.25" style="215" customWidth="1"/>
    <col min="5379" max="5379" width="25" style="215" customWidth="1"/>
    <col min="5380" max="5380" width="4.875" style="215" customWidth="1"/>
    <col min="5381" max="5381" width="41.625" style="215" customWidth="1"/>
    <col min="5382" max="5382" width="4.875" style="215" customWidth="1"/>
    <col min="5383" max="5383" width="19.625" style="215" customWidth="1"/>
    <col min="5384" max="5384" width="33.875" style="215" customWidth="1"/>
    <col min="5385" max="5410" width="4.875" style="215" customWidth="1"/>
    <col min="5411" max="5411" width="12" style="215" bestFit="1" customWidth="1"/>
    <col min="5412" max="5632" width="9" style="215" customWidth="1"/>
    <col min="5633" max="5634" width="4.25" style="215" customWidth="1"/>
    <col min="5635" max="5635" width="25" style="215" customWidth="1"/>
    <col min="5636" max="5636" width="4.875" style="215" customWidth="1"/>
    <col min="5637" max="5637" width="41.625" style="215" customWidth="1"/>
    <col min="5638" max="5638" width="4.875" style="215" customWidth="1"/>
    <col min="5639" max="5639" width="19.625" style="215" customWidth="1"/>
    <col min="5640" max="5640" width="33.875" style="215" customWidth="1"/>
    <col min="5641" max="5666" width="4.875" style="215" customWidth="1"/>
    <col min="5667" max="5667" width="12" style="215" bestFit="1" customWidth="1"/>
    <col min="5668" max="5888" width="9" style="215" customWidth="1"/>
    <col min="5889" max="5890" width="4.25" style="215" customWidth="1"/>
    <col min="5891" max="5891" width="25" style="215" customWidth="1"/>
    <col min="5892" max="5892" width="4.875" style="215" customWidth="1"/>
    <col min="5893" max="5893" width="41.625" style="215" customWidth="1"/>
    <col min="5894" max="5894" width="4.875" style="215" customWidth="1"/>
    <col min="5895" max="5895" width="19.625" style="215" customWidth="1"/>
    <col min="5896" max="5896" width="33.875" style="215" customWidth="1"/>
    <col min="5897" max="5922" width="4.875" style="215" customWidth="1"/>
    <col min="5923" max="5923" width="12" style="215" bestFit="1" customWidth="1"/>
    <col min="5924" max="6144" width="9" style="215" customWidth="1"/>
    <col min="6145" max="6146" width="4.25" style="215" customWidth="1"/>
    <col min="6147" max="6147" width="25" style="215" customWidth="1"/>
    <col min="6148" max="6148" width="4.875" style="215" customWidth="1"/>
    <col min="6149" max="6149" width="41.625" style="215" customWidth="1"/>
    <col min="6150" max="6150" width="4.875" style="215" customWidth="1"/>
    <col min="6151" max="6151" width="19.625" style="215" customWidth="1"/>
    <col min="6152" max="6152" width="33.875" style="215" customWidth="1"/>
    <col min="6153" max="6178" width="4.875" style="215" customWidth="1"/>
    <col min="6179" max="6179" width="12" style="215" bestFit="1" customWidth="1"/>
    <col min="6180" max="6400" width="9" style="215" customWidth="1"/>
    <col min="6401" max="6402" width="4.25" style="215" customWidth="1"/>
    <col min="6403" max="6403" width="25" style="215" customWidth="1"/>
    <col min="6404" max="6404" width="4.875" style="215" customWidth="1"/>
    <col min="6405" max="6405" width="41.625" style="215" customWidth="1"/>
    <col min="6406" max="6406" width="4.875" style="215" customWidth="1"/>
    <col min="6407" max="6407" width="19.625" style="215" customWidth="1"/>
    <col min="6408" max="6408" width="33.875" style="215" customWidth="1"/>
    <col min="6409" max="6434" width="4.875" style="215" customWidth="1"/>
    <col min="6435" max="6435" width="12" style="215" bestFit="1" customWidth="1"/>
    <col min="6436" max="6656" width="9" style="215" customWidth="1"/>
    <col min="6657" max="6658" width="4.25" style="215" customWidth="1"/>
    <col min="6659" max="6659" width="25" style="215" customWidth="1"/>
    <col min="6660" max="6660" width="4.875" style="215" customWidth="1"/>
    <col min="6661" max="6661" width="41.625" style="215" customWidth="1"/>
    <col min="6662" max="6662" width="4.875" style="215" customWidth="1"/>
    <col min="6663" max="6663" width="19.625" style="215" customWidth="1"/>
    <col min="6664" max="6664" width="33.875" style="215" customWidth="1"/>
    <col min="6665" max="6690" width="4.875" style="215" customWidth="1"/>
    <col min="6691" max="6691" width="12" style="215" bestFit="1" customWidth="1"/>
    <col min="6692" max="6912" width="9" style="215" customWidth="1"/>
    <col min="6913" max="6914" width="4.25" style="215" customWidth="1"/>
    <col min="6915" max="6915" width="25" style="215" customWidth="1"/>
    <col min="6916" max="6916" width="4.875" style="215" customWidth="1"/>
    <col min="6917" max="6917" width="41.625" style="215" customWidth="1"/>
    <col min="6918" max="6918" width="4.875" style="215" customWidth="1"/>
    <col min="6919" max="6919" width="19.625" style="215" customWidth="1"/>
    <col min="6920" max="6920" width="33.875" style="215" customWidth="1"/>
    <col min="6921" max="6946" width="4.875" style="215" customWidth="1"/>
    <col min="6947" max="6947" width="12" style="215" bestFit="1" customWidth="1"/>
    <col min="6948" max="7168" width="9" style="215" customWidth="1"/>
    <col min="7169" max="7170" width="4.25" style="215" customWidth="1"/>
    <col min="7171" max="7171" width="25" style="215" customWidth="1"/>
    <col min="7172" max="7172" width="4.875" style="215" customWidth="1"/>
    <col min="7173" max="7173" width="41.625" style="215" customWidth="1"/>
    <col min="7174" max="7174" width="4.875" style="215" customWidth="1"/>
    <col min="7175" max="7175" width="19.625" style="215" customWidth="1"/>
    <col min="7176" max="7176" width="33.875" style="215" customWidth="1"/>
    <col min="7177" max="7202" width="4.875" style="215" customWidth="1"/>
    <col min="7203" max="7203" width="12" style="215" bestFit="1" customWidth="1"/>
    <col min="7204" max="7424" width="9" style="215" customWidth="1"/>
    <col min="7425" max="7426" width="4.25" style="215" customWidth="1"/>
    <col min="7427" max="7427" width="25" style="215" customWidth="1"/>
    <col min="7428" max="7428" width="4.875" style="215" customWidth="1"/>
    <col min="7429" max="7429" width="41.625" style="215" customWidth="1"/>
    <col min="7430" max="7430" width="4.875" style="215" customWidth="1"/>
    <col min="7431" max="7431" width="19.625" style="215" customWidth="1"/>
    <col min="7432" max="7432" width="33.875" style="215" customWidth="1"/>
    <col min="7433" max="7458" width="4.875" style="215" customWidth="1"/>
    <col min="7459" max="7459" width="12" style="215" bestFit="1" customWidth="1"/>
    <col min="7460" max="7680" width="9" style="215" customWidth="1"/>
    <col min="7681" max="7682" width="4.25" style="215" customWidth="1"/>
    <col min="7683" max="7683" width="25" style="215" customWidth="1"/>
    <col min="7684" max="7684" width="4.875" style="215" customWidth="1"/>
    <col min="7685" max="7685" width="41.625" style="215" customWidth="1"/>
    <col min="7686" max="7686" width="4.875" style="215" customWidth="1"/>
    <col min="7687" max="7687" width="19.625" style="215" customWidth="1"/>
    <col min="7688" max="7688" width="33.875" style="215" customWidth="1"/>
    <col min="7689" max="7714" width="4.875" style="215" customWidth="1"/>
    <col min="7715" max="7715" width="12" style="215" bestFit="1" customWidth="1"/>
    <col min="7716" max="7936" width="9" style="215" customWidth="1"/>
    <col min="7937" max="7938" width="4.25" style="215" customWidth="1"/>
    <col min="7939" max="7939" width="25" style="215" customWidth="1"/>
    <col min="7940" max="7940" width="4.875" style="215" customWidth="1"/>
    <col min="7941" max="7941" width="41.625" style="215" customWidth="1"/>
    <col min="7942" max="7942" width="4.875" style="215" customWidth="1"/>
    <col min="7943" max="7943" width="19.625" style="215" customWidth="1"/>
    <col min="7944" max="7944" width="33.875" style="215" customWidth="1"/>
    <col min="7945" max="7970" width="4.875" style="215" customWidth="1"/>
    <col min="7971" max="7971" width="12" style="215" bestFit="1" customWidth="1"/>
    <col min="7972" max="8192" width="9" style="215" customWidth="1"/>
    <col min="8193" max="8194" width="4.25" style="215" customWidth="1"/>
    <col min="8195" max="8195" width="25" style="215" customWidth="1"/>
    <col min="8196" max="8196" width="4.875" style="215" customWidth="1"/>
    <col min="8197" max="8197" width="41.625" style="215" customWidth="1"/>
    <col min="8198" max="8198" width="4.875" style="215" customWidth="1"/>
    <col min="8199" max="8199" width="19.625" style="215" customWidth="1"/>
    <col min="8200" max="8200" width="33.875" style="215" customWidth="1"/>
    <col min="8201" max="8226" width="4.875" style="215" customWidth="1"/>
    <col min="8227" max="8227" width="12" style="215" bestFit="1" customWidth="1"/>
    <col min="8228" max="8448" width="9" style="215" customWidth="1"/>
    <col min="8449" max="8450" width="4.25" style="215" customWidth="1"/>
    <col min="8451" max="8451" width="25" style="215" customWidth="1"/>
    <col min="8452" max="8452" width="4.875" style="215" customWidth="1"/>
    <col min="8453" max="8453" width="41.625" style="215" customWidth="1"/>
    <col min="8454" max="8454" width="4.875" style="215" customWidth="1"/>
    <col min="8455" max="8455" width="19.625" style="215" customWidth="1"/>
    <col min="8456" max="8456" width="33.875" style="215" customWidth="1"/>
    <col min="8457" max="8482" width="4.875" style="215" customWidth="1"/>
    <col min="8483" max="8483" width="12" style="215" bestFit="1" customWidth="1"/>
    <col min="8484" max="8704" width="9" style="215" customWidth="1"/>
    <col min="8705" max="8706" width="4.25" style="215" customWidth="1"/>
    <col min="8707" max="8707" width="25" style="215" customWidth="1"/>
    <col min="8708" max="8708" width="4.875" style="215" customWidth="1"/>
    <col min="8709" max="8709" width="41.625" style="215" customWidth="1"/>
    <col min="8710" max="8710" width="4.875" style="215" customWidth="1"/>
    <col min="8711" max="8711" width="19.625" style="215" customWidth="1"/>
    <col min="8712" max="8712" width="33.875" style="215" customWidth="1"/>
    <col min="8713" max="8738" width="4.875" style="215" customWidth="1"/>
    <col min="8739" max="8739" width="12" style="215" bestFit="1" customWidth="1"/>
    <col min="8740" max="8960" width="9" style="215" customWidth="1"/>
    <col min="8961" max="8962" width="4.25" style="215" customWidth="1"/>
    <col min="8963" max="8963" width="25" style="215" customWidth="1"/>
    <col min="8964" max="8964" width="4.875" style="215" customWidth="1"/>
    <col min="8965" max="8965" width="41.625" style="215" customWidth="1"/>
    <col min="8966" max="8966" width="4.875" style="215" customWidth="1"/>
    <col min="8967" max="8967" width="19.625" style="215" customWidth="1"/>
    <col min="8968" max="8968" width="33.875" style="215" customWidth="1"/>
    <col min="8969" max="8994" width="4.875" style="215" customWidth="1"/>
    <col min="8995" max="8995" width="12" style="215" bestFit="1" customWidth="1"/>
    <col min="8996" max="9216" width="9" style="215" customWidth="1"/>
    <col min="9217" max="9218" width="4.25" style="215" customWidth="1"/>
    <col min="9219" max="9219" width="25" style="215" customWidth="1"/>
    <col min="9220" max="9220" width="4.875" style="215" customWidth="1"/>
    <col min="9221" max="9221" width="41.625" style="215" customWidth="1"/>
    <col min="9222" max="9222" width="4.875" style="215" customWidth="1"/>
    <col min="9223" max="9223" width="19.625" style="215" customWidth="1"/>
    <col min="9224" max="9224" width="33.875" style="215" customWidth="1"/>
    <col min="9225" max="9250" width="4.875" style="215" customWidth="1"/>
    <col min="9251" max="9251" width="12" style="215" bestFit="1" customWidth="1"/>
    <col min="9252" max="9472" width="9" style="215" customWidth="1"/>
    <col min="9473" max="9474" width="4.25" style="215" customWidth="1"/>
    <col min="9475" max="9475" width="25" style="215" customWidth="1"/>
    <col min="9476" max="9476" width="4.875" style="215" customWidth="1"/>
    <col min="9477" max="9477" width="41.625" style="215" customWidth="1"/>
    <col min="9478" max="9478" width="4.875" style="215" customWidth="1"/>
    <col min="9479" max="9479" width="19.625" style="215" customWidth="1"/>
    <col min="9480" max="9480" width="33.875" style="215" customWidth="1"/>
    <col min="9481" max="9506" width="4.875" style="215" customWidth="1"/>
    <col min="9507" max="9507" width="12" style="215" bestFit="1" customWidth="1"/>
    <col min="9508" max="9728" width="9" style="215" customWidth="1"/>
    <col min="9729" max="9730" width="4.25" style="215" customWidth="1"/>
    <col min="9731" max="9731" width="25" style="215" customWidth="1"/>
    <col min="9732" max="9732" width="4.875" style="215" customWidth="1"/>
    <col min="9733" max="9733" width="41.625" style="215" customWidth="1"/>
    <col min="9734" max="9734" width="4.875" style="215" customWidth="1"/>
    <col min="9735" max="9735" width="19.625" style="215" customWidth="1"/>
    <col min="9736" max="9736" width="33.875" style="215" customWidth="1"/>
    <col min="9737" max="9762" width="4.875" style="215" customWidth="1"/>
    <col min="9763" max="9763" width="12" style="215" bestFit="1" customWidth="1"/>
    <col min="9764" max="9984" width="9" style="215" customWidth="1"/>
    <col min="9985" max="9986" width="4.25" style="215" customWidth="1"/>
    <col min="9987" max="9987" width="25" style="215" customWidth="1"/>
    <col min="9988" max="9988" width="4.875" style="215" customWidth="1"/>
    <col min="9989" max="9989" width="41.625" style="215" customWidth="1"/>
    <col min="9990" max="9990" width="4.875" style="215" customWidth="1"/>
    <col min="9991" max="9991" width="19.625" style="215" customWidth="1"/>
    <col min="9992" max="9992" width="33.875" style="215" customWidth="1"/>
    <col min="9993" max="10018" width="4.875" style="215" customWidth="1"/>
    <col min="10019" max="10019" width="12" style="215" bestFit="1" customWidth="1"/>
    <col min="10020" max="10240" width="9" style="215" customWidth="1"/>
    <col min="10241" max="10242" width="4.25" style="215" customWidth="1"/>
    <col min="10243" max="10243" width="25" style="215" customWidth="1"/>
    <col min="10244" max="10244" width="4.875" style="215" customWidth="1"/>
    <col min="10245" max="10245" width="41.625" style="215" customWidth="1"/>
    <col min="10246" max="10246" width="4.875" style="215" customWidth="1"/>
    <col min="10247" max="10247" width="19.625" style="215" customWidth="1"/>
    <col min="10248" max="10248" width="33.875" style="215" customWidth="1"/>
    <col min="10249" max="10274" width="4.875" style="215" customWidth="1"/>
    <col min="10275" max="10275" width="12" style="215" bestFit="1" customWidth="1"/>
    <col min="10276" max="10496" width="9" style="215" customWidth="1"/>
    <col min="10497" max="10498" width="4.25" style="215" customWidth="1"/>
    <col min="10499" max="10499" width="25" style="215" customWidth="1"/>
    <col min="10500" max="10500" width="4.875" style="215" customWidth="1"/>
    <col min="10501" max="10501" width="41.625" style="215" customWidth="1"/>
    <col min="10502" max="10502" width="4.875" style="215" customWidth="1"/>
    <col min="10503" max="10503" width="19.625" style="215" customWidth="1"/>
    <col min="10504" max="10504" width="33.875" style="215" customWidth="1"/>
    <col min="10505" max="10530" width="4.875" style="215" customWidth="1"/>
    <col min="10531" max="10531" width="12" style="215" bestFit="1" customWidth="1"/>
    <col min="10532" max="10752" width="9" style="215" customWidth="1"/>
    <col min="10753" max="10754" width="4.25" style="215" customWidth="1"/>
    <col min="10755" max="10755" width="25" style="215" customWidth="1"/>
    <col min="10756" max="10756" width="4.875" style="215" customWidth="1"/>
    <col min="10757" max="10757" width="41.625" style="215" customWidth="1"/>
    <col min="10758" max="10758" width="4.875" style="215" customWidth="1"/>
    <col min="10759" max="10759" width="19.625" style="215" customWidth="1"/>
    <col min="10760" max="10760" width="33.875" style="215" customWidth="1"/>
    <col min="10761" max="10786" width="4.875" style="215" customWidth="1"/>
    <col min="10787" max="10787" width="12" style="215" bestFit="1" customWidth="1"/>
    <col min="10788" max="11008" width="9" style="215" customWidth="1"/>
    <col min="11009" max="11010" width="4.25" style="215" customWidth="1"/>
    <col min="11011" max="11011" width="25" style="215" customWidth="1"/>
    <col min="11012" max="11012" width="4.875" style="215" customWidth="1"/>
    <col min="11013" max="11013" width="41.625" style="215" customWidth="1"/>
    <col min="11014" max="11014" width="4.875" style="215" customWidth="1"/>
    <col min="11015" max="11015" width="19.625" style="215" customWidth="1"/>
    <col min="11016" max="11016" width="33.875" style="215" customWidth="1"/>
    <col min="11017" max="11042" width="4.875" style="215" customWidth="1"/>
    <col min="11043" max="11043" width="12" style="215" bestFit="1" customWidth="1"/>
    <col min="11044" max="11264" width="9" style="215" customWidth="1"/>
    <col min="11265" max="11266" width="4.25" style="215" customWidth="1"/>
    <col min="11267" max="11267" width="25" style="215" customWidth="1"/>
    <col min="11268" max="11268" width="4.875" style="215" customWidth="1"/>
    <col min="11269" max="11269" width="41.625" style="215" customWidth="1"/>
    <col min="11270" max="11270" width="4.875" style="215" customWidth="1"/>
    <col min="11271" max="11271" width="19.625" style="215" customWidth="1"/>
    <col min="11272" max="11272" width="33.875" style="215" customWidth="1"/>
    <col min="11273" max="11298" width="4.875" style="215" customWidth="1"/>
    <col min="11299" max="11299" width="12" style="215" bestFit="1" customWidth="1"/>
    <col min="11300" max="11520" width="9" style="215" customWidth="1"/>
    <col min="11521" max="11522" width="4.25" style="215" customWidth="1"/>
    <col min="11523" max="11523" width="25" style="215" customWidth="1"/>
    <col min="11524" max="11524" width="4.875" style="215" customWidth="1"/>
    <col min="11525" max="11525" width="41.625" style="215" customWidth="1"/>
    <col min="11526" max="11526" width="4.875" style="215" customWidth="1"/>
    <col min="11527" max="11527" width="19.625" style="215" customWidth="1"/>
    <col min="11528" max="11528" width="33.875" style="215" customWidth="1"/>
    <col min="11529" max="11554" width="4.875" style="215" customWidth="1"/>
    <col min="11555" max="11555" width="12" style="215" bestFit="1" customWidth="1"/>
    <col min="11556" max="11776" width="9" style="215" customWidth="1"/>
    <col min="11777" max="11778" width="4.25" style="215" customWidth="1"/>
    <col min="11779" max="11779" width="25" style="215" customWidth="1"/>
    <col min="11780" max="11780" width="4.875" style="215" customWidth="1"/>
    <col min="11781" max="11781" width="41.625" style="215" customWidth="1"/>
    <col min="11782" max="11782" width="4.875" style="215" customWidth="1"/>
    <col min="11783" max="11783" width="19.625" style="215" customWidth="1"/>
    <col min="11784" max="11784" width="33.875" style="215" customWidth="1"/>
    <col min="11785" max="11810" width="4.875" style="215" customWidth="1"/>
    <col min="11811" max="11811" width="12" style="215" bestFit="1" customWidth="1"/>
    <col min="11812" max="12032" width="9" style="215" customWidth="1"/>
    <col min="12033" max="12034" width="4.25" style="215" customWidth="1"/>
    <col min="12035" max="12035" width="25" style="215" customWidth="1"/>
    <col min="12036" max="12036" width="4.875" style="215" customWidth="1"/>
    <col min="12037" max="12037" width="41.625" style="215" customWidth="1"/>
    <col min="12038" max="12038" width="4.875" style="215" customWidth="1"/>
    <col min="12039" max="12039" width="19.625" style="215" customWidth="1"/>
    <col min="12040" max="12040" width="33.875" style="215" customWidth="1"/>
    <col min="12041" max="12066" width="4.875" style="215" customWidth="1"/>
    <col min="12067" max="12067" width="12" style="215" bestFit="1" customWidth="1"/>
    <col min="12068" max="12288" width="9" style="215" customWidth="1"/>
    <col min="12289" max="12290" width="4.25" style="215" customWidth="1"/>
    <col min="12291" max="12291" width="25" style="215" customWidth="1"/>
    <col min="12292" max="12292" width="4.875" style="215" customWidth="1"/>
    <col min="12293" max="12293" width="41.625" style="215" customWidth="1"/>
    <col min="12294" max="12294" width="4.875" style="215" customWidth="1"/>
    <col min="12295" max="12295" width="19.625" style="215" customWidth="1"/>
    <col min="12296" max="12296" width="33.875" style="215" customWidth="1"/>
    <col min="12297" max="12322" width="4.875" style="215" customWidth="1"/>
    <col min="12323" max="12323" width="12" style="215" bestFit="1" customWidth="1"/>
    <col min="12324" max="12544" width="9" style="215" customWidth="1"/>
    <col min="12545" max="12546" width="4.25" style="215" customWidth="1"/>
    <col min="12547" max="12547" width="25" style="215" customWidth="1"/>
    <col min="12548" max="12548" width="4.875" style="215" customWidth="1"/>
    <col min="12549" max="12549" width="41.625" style="215" customWidth="1"/>
    <col min="12550" max="12550" width="4.875" style="215" customWidth="1"/>
    <col min="12551" max="12551" width="19.625" style="215" customWidth="1"/>
    <col min="12552" max="12552" width="33.875" style="215" customWidth="1"/>
    <col min="12553" max="12578" width="4.875" style="215" customWidth="1"/>
    <col min="12579" max="12579" width="12" style="215" bestFit="1" customWidth="1"/>
    <col min="12580" max="12800" width="9" style="215" customWidth="1"/>
    <col min="12801" max="12802" width="4.25" style="215" customWidth="1"/>
    <col min="12803" max="12803" width="25" style="215" customWidth="1"/>
    <col min="12804" max="12804" width="4.875" style="215" customWidth="1"/>
    <col min="12805" max="12805" width="41.625" style="215" customWidth="1"/>
    <col min="12806" max="12806" width="4.875" style="215" customWidth="1"/>
    <col min="12807" max="12807" width="19.625" style="215" customWidth="1"/>
    <col min="12808" max="12808" width="33.875" style="215" customWidth="1"/>
    <col min="12809" max="12834" width="4.875" style="215" customWidth="1"/>
    <col min="12835" max="12835" width="12" style="215" bestFit="1" customWidth="1"/>
    <col min="12836" max="13056" width="9" style="215" customWidth="1"/>
    <col min="13057" max="13058" width="4.25" style="215" customWidth="1"/>
    <col min="13059" max="13059" width="25" style="215" customWidth="1"/>
    <col min="13060" max="13060" width="4.875" style="215" customWidth="1"/>
    <col min="13061" max="13061" width="41.625" style="215" customWidth="1"/>
    <col min="13062" max="13062" width="4.875" style="215" customWidth="1"/>
    <col min="13063" max="13063" width="19.625" style="215" customWidth="1"/>
    <col min="13064" max="13064" width="33.875" style="215" customWidth="1"/>
    <col min="13065" max="13090" width="4.875" style="215" customWidth="1"/>
    <col min="13091" max="13091" width="12" style="215" bestFit="1" customWidth="1"/>
    <col min="13092" max="13312" width="9" style="215" customWidth="1"/>
    <col min="13313" max="13314" width="4.25" style="215" customWidth="1"/>
    <col min="13315" max="13315" width="25" style="215" customWidth="1"/>
    <col min="13316" max="13316" width="4.875" style="215" customWidth="1"/>
    <col min="13317" max="13317" width="41.625" style="215" customWidth="1"/>
    <col min="13318" max="13318" width="4.875" style="215" customWidth="1"/>
    <col min="13319" max="13319" width="19.625" style="215" customWidth="1"/>
    <col min="13320" max="13320" width="33.875" style="215" customWidth="1"/>
    <col min="13321" max="13346" width="4.875" style="215" customWidth="1"/>
    <col min="13347" max="13347" width="12" style="215" bestFit="1" customWidth="1"/>
    <col min="13348" max="13568" width="9" style="215" customWidth="1"/>
    <col min="13569" max="13570" width="4.25" style="215" customWidth="1"/>
    <col min="13571" max="13571" width="25" style="215" customWidth="1"/>
    <col min="13572" max="13572" width="4.875" style="215" customWidth="1"/>
    <col min="13573" max="13573" width="41.625" style="215" customWidth="1"/>
    <col min="13574" max="13574" width="4.875" style="215" customWidth="1"/>
    <col min="13575" max="13575" width="19.625" style="215" customWidth="1"/>
    <col min="13576" max="13576" width="33.875" style="215" customWidth="1"/>
    <col min="13577" max="13602" width="4.875" style="215" customWidth="1"/>
    <col min="13603" max="13603" width="12" style="215" bestFit="1" customWidth="1"/>
    <col min="13604" max="13824" width="9" style="215" customWidth="1"/>
    <col min="13825" max="13826" width="4.25" style="215" customWidth="1"/>
    <col min="13827" max="13827" width="25" style="215" customWidth="1"/>
    <col min="13828" max="13828" width="4.875" style="215" customWidth="1"/>
    <col min="13829" max="13829" width="41.625" style="215" customWidth="1"/>
    <col min="13830" max="13830" width="4.875" style="215" customWidth="1"/>
    <col min="13831" max="13831" width="19.625" style="215" customWidth="1"/>
    <col min="13832" max="13832" width="33.875" style="215" customWidth="1"/>
    <col min="13833" max="13858" width="4.875" style="215" customWidth="1"/>
    <col min="13859" max="13859" width="12" style="215" bestFit="1" customWidth="1"/>
    <col min="13860" max="14080" width="9" style="215" customWidth="1"/>
    <col min="14081" max="14082" width="4.25" style="215" customWidth="1"/>
    <col min="14083" max="14083" width="25" style="215" customWidth="1"/>
    <col min="14084" max="14084" width="4.875" style="215" customWidth="1"/>
    <col min="14085" max="14085" width="41.625" style="215" customWidth="1"/>
    <col min="14086" max="14086" width="4.875" style="215" customWidth="1"/>
    <col min="14087" max="14087" width="19.625" style="215" customWidth="1"/>
    <col min="14088" max="14088" width="33.875" style="215" customWidth="1"/>
    <col min="14089" max="14114" width="4.875" style="215" customWidth="1"/>
    <col min="14115" max="14115" width="12" style="215" bestFit="1" customWidth="1"/>
    <col min="14116" max="14336" width="9" style="215" customWidth="1"/>
    <col min="14337" max="14338" width="4.25" style="215" customWidth="1"/>
    <col min="14339" max="14339" width="25" style="215" customWidth="1"/>
    <col min="14340" max="14340" width="4.875" style="215" customWidth="1"/>
    <col min="14341" max="14341" width="41.625" style="215" customWidth="1"/>
    <col min="14342" max="14342" width="4.875" style="215" customWidth="1"/>
    <col min="14343" max="14343" width="19.625" style="215" customWidth="1"/>
    <col min="14344" max="14344" width="33.875" style="215" customWidth="1"/>
    <col min="14345" max="14370" width="4.875" style="215" customWidth="1"/>
    <col min="14371" max="14371" width="12" style="215" bestFit="1" customWidth="1"/>
    <col min="14372" max="14592" width="9" style="215" customWidth="1"/>
    <col min="14593" max="14594" width="4.25" style="215" customWidth="1"/>
    <col min="14595" max="14595" width="25" style="215" customWidth="1"/>
    <col min="14596" max="14596" width="4.875" style="215" customWidth="1"/>
    <col min="14597" max="14597" width="41.625" style="215" customWidth="1"/>
    <col min="14598" max="14598" width="4.875" style="215" customWidth="1"/>
    <col min="14599" max="14599" width="19.625" style="215" customWidth="1"/>
    <col min="14600" max="14600" width="33.875" style="215" customWidth="1"/>
    <col min="14601" max="14626" width="4.875" style="215" customWidth="1"/>
    <col min="14627" max="14627" width="12" style="215" bestFit="1" customWidth="1"/>
    <col min="14628" max="14848" width="9" style="215" customWidth="1"/>
    <col min="14849" max="14850" width="4.25" style="215" customWidth="1"/>
    <col min="14851" max="14851" width="25" style="215" customWidth="1"/>
    <col min="14852" max="14852" width="4.875" style="215" customWidth="1"/>
    <col min="14853" max="14853" width="41.625" style="215" customWidth="1"/>
    <col min="14854" max="14854" width="4.875" style="215" customWidth="1"/>
    <col min="14855" max="14855" width="19.625" style="215" customWidth="1"/>
    <col min="14856" max="14856" width="33.875" style="215" customWidth="1"/>
    <col min="14857" max="14882" width="4.875" style="215" customWidth="1"/>
    <col min="14883" max="14883" width="12" style="215" bestFit="1" customWidth="1"/>
    <col min="14884" max="15104" width="9" style="215" customWidth="1"/>
    <col min="15105" max="15106" width="4.25" style="215" customWidth="1"/>
    <col min="15107" max="15107" width="25" style="215" customWidth="1"/>
    <col min="15108" max="15108" width="4.875" style="215" customWidth="1"/>
    <col min="15109" max="15109" width="41.625" style="215" customWidth="1"/>
    <col min="15110" max="15110" width="4.875" style="215" customWidth="1"/>
    <col min="15111" max="15111" width="19.625" style="215" customWidth="1"/>
    <col min="15112" max="15112" width="33.875" style="215" customWidth="1"/>
    <col min="15113" max="15138" width="4.875" style="215" customWidth="1"/>
    <col min="15139" max="15139" width="12" style="215" bestFit="1" customWidth="1"/>
    <col min="15140" max="15360" width="9" style="215" customWidth="1"/>
    <col min="15361" max="15362" width="4.25" style="215" customWidth="1"/>
    <col min="15363" max="15363" width="25" style="215" customWidth="1"/>
    <col min="15364" max="15364" width="4.875" style="215" customWidth="1"/>
    <col min="15365" max="15365" width="41.625" style="215" customWidth="1"/>
    <col min="15366" max="15366" width="4.875" style="215" customWidth="1"/>
    <col min="15367" max="15367" width="19.625" style="215" customWidth="1"/>
    <col min="15368" max="15368" width="33.875" style="215" customWidth="1"/>
    <col min="15369" max="15394" width="4.875" style="215" customWidth="1"/>
    <col min="15395" max="15395" width="12" style="215" bestFit="1" customWidth="1"/>
    <col min="15396" max="15616" width="9" style="215" customWidth="1"/>
    <col min="15617" max="15618" width="4.25" style="215" customWidth="1"/>
    <col min="15619" max="15619" width="25" style="215" customWidth="1"/>
    <col min="15620" max="15620" width="4.875" style="215" customWidth="1"/>
    <col min="15621" max="15621" width="41.625" style="215" customWidth="1"/>
    <col min="15622" max="15622" width="4.875" style="215" customWidth="1"/>
    <col min="15623" max="15623" width="19.625" style="215" customWidth="1"/>
    <col min="15624" max="15624" width="33.875" style="215" customWidth="1"/>
    <col min="15625" max="15650" width="4.875" style="215" customWidth="1"/>
    <col min="15651" max="15651" width="12" style="215" bestFit="1" customWidth="1"/>
    <col min="15652" max="15872" width="9" style="215" customWidth="1"/>
    <col min="15873" max="15874" width="4.25" style="215" customWidth="1"/>
    <col min="15875" max="15875" width="25" style="215" customWidth="1"/>
    <col min="15876" max="15876" width="4.875" style="215" customWidth="1"/>
    <col min="15877" max="15877" width="41.625" style="215" customWidth="1"/>
    <col min="15878" max="15878" width="4.875" style="215" customWidth="1"/>
    <col min="15879" max="15879" width="19.625" style="215" customWidth="1"/>
    <col min="15880" max="15880" width="33.875" style="215" customWidth="1"/>
    <col min="15881" max="15906" width="4.875" style="215" customWidth="1"/>
    <col min="15907" max="15907" width="12" style="215" bestFit="1" customWidth="1"/>
    <col min="15908" max="16128" width="9" style="215" customWidth="1"/>
    <col min="16129" max="16130" width="4.25" style="215" customWidth="1"/>
    <col min="16131" max="16131" width="25" style="215" customWidth="1"/>
    <col min="16132" max="16132" width="4.875" style="215" customWidth="1"/>
    <col min="16133" max="16133" width="41.625" style="215" customWidth="1"/>
    <col min="16134" max="16134" width="4.875" style="215" customWidth="1"/>
    <col min="16135" max="16135" width="19.625" style="215" customWidth="1"/>
    <col min="16136" max="16136" width="33.875" style="215" customWidth="1"/>
    <col min="16137" max="16162" width="4.875" style="215" customWidth="1"/>
    <col min="16163" max="16163" width="12" style="215" bestFit="1" customWidth="1"/>
    <col min="16164" max="16384" width="9" style="215" customWidth="1"/>
  </cols>
  <sheetData>
    <row r="2" spans="1:36" ht="20.25" customHeight="1">
      <c r="A2" s="441" t="s">
        <v>758</v>
      </c>
      <c r="B2" s="441"/>
    </row>
    <row r="3" spans="1:36" ht="20.25" customHeight="1">
      <c r="A3" s="442" t="s">
        <v>6</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row>
    <row r="4" spans="1:36" ht="20.25" customHeight="1"/>
    <row r="5" spans="1:36" ht="30" customHeight="1">
      <c r="J5" s="216"/>
      <c r="K5" s="216"/>
      <c r="L5" s="216"/>
      <c r="M5" s="216"/>
      <c r="N5" s="216"/>
      <c r="O5" s="216"/>
      <c r="P5" s="216"/>
      <c r="Q5" s="216"/>
      <c r="R5" s="216"/>
      <c r="S5" s="216"/>
      <c r="T5" s="216"/>
      <c r="U5" s="353" t="s">
        <v>173</v>
      </c>
      <c r="V5" s="361"/>
      <c r="W5" s="361"/>
      <c r="X5" s="391"/>
      <c r="Y5" s="543"/>
      <c r="Z5" s="543"/>
      <c r="AA5" s="555"/>
      <c r="AB5" s="555"/>
      <c r="AC5" s="555"/>
      <c r="AD5" s="555"/>
      <c r="AE5" s="555"/>
      <c r="AF5" s="555"/>
      <c r="AG5" s="555"/>
      <c r="AH5" s="391"/>
    </row>
    <row r="6" spans="1:36" ht="20.25" customHeight="1"/>
    <row r="7" spans="1:36" ht="18" customHeight="1">
      <c r="A7" s="353" t="s">
        <v>101</v>
      </c>
      <c r="B7" s="361"/>
      <c r="C7" s="391"/>
      <c r="D7" s="353" t="s">
        <v>131</v>
      </c>
      <c r="E7" s="391"/>
      <c r="F7" s="468" t="s">
        <v>4</v>
      </c>
      <c r="G7" s="472"/>
      <c r="H7" s="353" t="s">
        <v>134</v>
      </c>
      <c r="I7" s="361"/>
      <c r="J7" s="361"/>
      <c r="K7" s="361"/>
      <c r="L7" s="361"/>
      <c r="M7" s="361"/>
      <c r="N7" s="361"/>
      <c r="O7" s="361"/>
      <c r="P7" s="361"/>
      <c r="Q7" s="361"/>
      <c r="R7" s="361"/>
      <c r="S7" s="361"/>
      <c r="T7" s="361"/>
      <c r="U7" s="361"/>
      <c r="V7" s="361"/>
      <c r="W7" s="361"/>
      <c r="X7" s="361"/>
      <c r="Y7" s="361"/>
      <c r="Z7" s="391"/>
      <c r="AA7" s="353" t="s">
        <v>66</v>
      </c>
      <c r="AB7" s="361"/>
      <c r="AC7" s="361"/>
      <c r="AD7" s="391"/>
      <c r="AE7" s="353" t="s">
        <v>63</v>
      </c>
      <c r="AF7" s="361"/>
      <c r="AG7" s="361"/>
      <c r="AH7" s="391"/>
    </row>
    <row r="8" spans="1:36" ht="18.75" customHeight="1">
      <c r="A8" s="443" t="s">
        <v>112</v>
      </c>
      <c r="B8" s="450"/>
      <c r="C8" s="455"/>
      <c r="D8" s="443"/>
      <c r="E8" s="463"/>
      <c r="F8" s="469"/>
      <c r="G8" s="473"/>
      <c r="H8" s="480" t="s">
        <v>94</v>
      </c>
      <c r="I8" s="496" t="s">
        <v>18</v>
      </c>
      <c r="J8" s="509" t="s">
        <v>79</v>
      </c>
      <c r="K8" s="368"/>
      <c r="L8" s="368"/>
      <c r="M8" s="496" t="s">
        <v>18</v>
      </c>
      <c r="N8" s="509" t="s">
        <v>34</v>
      </c>
      <c r="O8" s="368"/>
      <c r="P8" s="368"/>
      <c r="Q8" s="496" t="s">
        <v>18</v>
      </c>
      <c r="R8" s="509" t="s">
        <v>135</v>
      </c>
      <c r="S8" s="368"/>
      <c r="T8" s="368"/>
      <c r="U8" s="496" t="s">
        <v>18</v>
      </c>
      <c r="V8" s="509" t="s">
        <v>136</v>
      </c>
      <c r="W8" s="368"/>
      <c r="X8" s="368"/>
      <c r="Y8" s="368"/>
      <c r="Z8" s="544"/>
      <c r="AA8" s="556"/>
      <c r="AB8" s="561"/>
      <c r="AC8" s="561"/>
      <c r="AD8" s="563"/>
      <c r="AE8" s="556"/>
      <c r="AF8" s="561"/>
      <c r="AG8" s="561"/>
      <c r="AH8" s="563"/>
    </row>
    <row r="9" spans="1:36" ht="18.75" customHeight="1">
      <c r="A9" s="444"/>
      <c r="B9" s="451"/>
      <c r="C9" s="454"/>
      <c r="D9" s="444"/>
      <c r="E9" s="464"/>
      <c r="F9" s="470"/>
      <c r="G9" s="474"/>
      <c r="H9" s="481"/>
      <c r="I9" s="497" t="s">
        <v>18</v>
      </c>
      <c r="J9" s="510" t="s">
        <v>132</v>
      </c>
      <c r="K9" s="518"/>
      <c r="L9" s="518"/>
      <c r="M9" s="528" t="s">
        <v>18</v>
      </c>
      <c r="N9" s="510" t="s">
        <v>71</v>
      </c>
      <c r="O9" s="518"/>
      <c r="P9" s="518"/>
      <c r="Q9" s="528" t="s">
        <v>18</v>
      </c>
      <c r="R9" s="510" t="s">
        <v>130</v>
      </c>
      <c r="S9" s="518"/>
      <c r="T9" s="518"/>
      <c r="U9" s="528" t="s">
        <v>18</v>
      </c>
      <c r="V9" s="451" t="s">
        <v>91</v>
      </c>
      <c r="W9" s="518"/>
      <c r="X9" s="518"/>
      <c r="Y9" s="518"/>
      <c r="Z9" s="466"/>
      <c r="AA9" s="557"/>
      <c r="AB9" s="562"/>
      <c r="AC9" s="562"/>
      <c r="AD9" s="564"/>
      <c r="AE9" s="557"/>
      <c r="AF9" s="562"/>
      <c r="AG9" s="562"/>
      <c r="AH9" s="564"/>
      <c r="AI9" s="571"/>
      <c r="AJ9" s="571"/>
    </row>
    <row r="10" spans="1:36" ht="19.5" customHeight="1">
      <c r="A10" s="445"/>
      <c r="B10" s="452"/>
      <c r="C10" s="456"/>
      <c r="D10" s="447"/>
      <c r="E10" s="465"/>
      <c r="F10" s="460"/>
      <c r="G10" s="475"/>
      <c r="H10" s="482" t="s">
        <v>820</v>
      </c>
      <c r="I10" s="498" t="s">
        <v>18</v>
      </c>
      <c r="J10" s="511" t="s">
        <v>821</v>
      </c>
      <c r="K10" s="519"/>
      <c r="L10" s="523"/>
      <c r="M10" s="524" t="s">
        <v>18</v>
      </c>
      <c r="N10" s="511" t="s">
        <v>56</v>
      </c>
      <c r="O10" s="524"/>
      <c r="P10" s="515"/>
      <c r="Q10" s="539"/>
      <c r="R10" s="539"/>
      <c r="S10" s="539"/>
      <c r="T10" s="539"/>
      <c r="U10" s="539"/>
      <c r="V10" s="539"/>
      <c r="W10" s="539"/>
      <c r="X10" s="539"/>
      <c r="Y10" s="539"/>
      <c r="Z10" s="545"/>
      <c r="AA10" s="496" t="s">
        <v>18</v>
      </c>
      <c r="AB10" s="509" t="s">
        <v>143</v>
      </c>
      <c r="AC10" s="509"/>
      <c r="AD10" s="565"/>
      <c r="AE10" s="496" t="s">
        <v>18</v>
      </c>
      <c r="AF10" s="509" t="s">
        <v>143</v>
      </c>
      <c r="AG10" s="509"/>
      <c r="AH10" s="565"/>
    </row>
    <row r="11" spans="1:36" s="215" customFormat="1" ht="19.5" customHeight="1">
      <c r="A11" s="445"/>
      <c r="B11" s="452"/>
      <c r="C11" s="457"/>
      <c r="D11" s="447"/>
      <c r="E11" s="465"/>
      <c r="F11" s="460"/>
      <c r="G11" s="475"/>
      <c r="H11" s="483" t="s">
        <v>822</v>
      </c>
      <c r="I11" s="498" t="s">
        <v>18</v>
      </c>
      <c r="J11" s="511" t="s">
        <v>821</v>
      </c>
      <c r="K11" s="519"/>
      <c r="L11" s="523"/>
      <c r="M11" s="524" t="s">
        <v>18</v>
      </c>
      <c r="N11" s="511" t="s">
        <v>56</v>
      </c>
      <c r="O11" s="524"/>
      <c r="P11" s="511"/>
      <c r="Q11" s="534"/>
      <c r="R11" s="534"/>
      <c r="S11" s="534"/>
      <c r="T11" s="534"/>
      <c r="U11" s="534"/>
      <c r="V11" s="534"/>
      <c r="W11" s="534"/>
      <c r="X11" s="534"/>
      <c r="Y11" s="534"/>
      <c r="Z11" s="546"/>
      <c r="AA11" s="496" t="s">
        <v>18</v>
      </c>
      <c r="AB11" s="537" t="s">
        <v>148</v>
      </c>
      <c r="AC11" s="559"/>
      <c r="AD11" s="566"/>
      <c r="AE11" s="496" t="s">
        <v>18</v>
      </c>
      <c r="AF11" s="537" t="s">
        <v>148</v>
      </c>
      <c r="AG11" s="559"/>
      <c r="AH11" s="566"/>
      <c r="AI11" s="215"/>
      <c r="AJ11" s="215"/>
    </row>
    <row r="12" spans="1:36" s="215" customFormat="1" ht="18.75" customHeight="1">
      <c r="A12" s="445"/>
      <c r="B12" s="452"/>
      <c r="C12" s="456"/>
      <c r="D12" s="460"/>
      <c r="E12" s="465"/>
      <c r="F12" s="460"/>
      <c r="G12" s="476"/>
      <c r="H12" s="484" t="s">
        <v>159</v>
      </c>
      <c r="I12" s="498" t="s">
        <v>18</v>
      </c>
      <c r="J12" s="511" t="s">
        <v>151</v>
      </c>
      <c r="K12" s="519"/>
      <c r="L12" s="523"/>
      <c r="M12" s="496" t="s">
        <v>18</v>
      </c>
      <c r="N12" s="511" t="s">
        <v>666</v>
      </c>
      <c r="O12" s="534"/>
      <c r="P12" s="516"/>
      <c r="Q12" s="516"/>
      <c r="R12" s="516"/>
      <c r="S12" s="516"/>
      <c r="T12" s="516"/>
      <c r="U12" s="516"/>
      <c r="V12" s="516"/>
      <c r="W12" s="516"/>
      <c r="X12" s="516"/>
      <c r="Y12" s="516"/>
      <c r="Z12" s="547"/>
      <c r="AA12" s="496"/>
      <c r="AB12" s="537"/>
      <c r="AC12" s="559"/>
      <c r="AD12" s="566"/>
      <c r="AE12" s="496"/>
      <c r="AF12" s="537"/>
      <c r="AG12" s="559"/>
      <c r="AH12" s="566"/>
      <c r="AI12" s="572"/>
      <c r="AJ12" s="215"/>
    </row>
    <row r="13" spans="1:36" s="215" customFormat="1" ht="18.75" customHeight="1">
      <c r="A13" s="445"/>
      <c r="B13" s="452"/>
      <c r="C13" s="456"/>
      <c r="D13" s="460"/>
      <c r="E13" s="465"/>
      <c r="F13" s="460"/>
      <c r="G13" s="476"/>
      <c r="H13" s="485" t="s">
        <v>141</v>
      </c>
      <c r="I13" s="498" t="s">
        <v>18</v>
      </c>
      <c r="J13" s="511" t="s">
        <v>689</v>
      </c>
      <c r="K13" s="519"/>
      <c r="L13" s="524" t="s">
        <v>18</v>
      </c>
      <c r="M13" s="511" t="s">
        <v>191</v>
      </c>
      <c r="N13" s="532"/>
      <c r="O13" s="532"/>
      <c r="P13" s="532"/>
      <c r="Q13" s="532"/>
      <c r="R13" s="532"/>
      <c r="S13" s="532"/>
      <c r="T13" s="532"/>
      <c r="U13" s="532"/>
      <c r="V13" s="532"/>
      <c r="W13" s="532"/>
      <c r="X13" s="532"/>
      <c r="Y13" s="532"/>
      <c r="Z13" s="548"/>
      <c r="AA13" s="558"/>
      <c r="AB13" s="559"/>
      <c r="AC13" s="559"/>
      <c r="AD13" s="566"/>
      <c r="AE13" s="558"/>
      <c r="AF13" s="559"/>
      <c r="AG13" s="559"/>
      <c r="AH13" s="566"/>
      <c r="AI13" s="572"/>
      <c r="AJ13" s="215"/>
    </row>
    <row r="14" spans="1:36" s="215" customFormat="1" ht="18.75" customHeight="1">
      <c r="A14" s="445"/>
      <c r="B14" s="452"/>
      <c r="C14" s="456"/>
      <c r="D14" s="460"/>
      <c r="E14" s="465"/>
      <c r="F14" s="460"/>
      <c r="G14" s="476"/>
      <c r="H14" s="486" t="s">
        <v>160</v>
      </c>
      <c r="I14" s="499" t="s">
        <v>18</v>
      </c>
      <c r="J14" s="512" t="s">
        <v>212</v>
      </c>
      <c r="K14" s="512"/>
      <c r="L14" s="512"/>
      <c r="M14" s="499" t="s">
        <v>18</v>
      </c>
      <c r="N14" s="512" t="s">
        <v>145</v>
      </c>
      <c r="O14" s="512"/>
      <c r="P14" s="512"/>
      <c r="Q14" s="540"/>
      <c r="R14" s="540"/>
      <c r="S14" s="540"/>
      <c r="T14" s="540"/>
      <c r="U14" s="540"/>
      <c r="V14" s="540"/>
      <c r="W14" s="540"/>
      <c r="X14" s="540"/>
      <c r="Y14" s="540"/>
      <c r="Z14" s="549"/>
      <c r="AA14" s="558"/>
      <c r="AB14" s="559"/>
      <c r="AC14" s="559"/>
      <c r="AD14" s="566"/>
      <c r="AE14" s="558"/>
      <c r="AF14" s="559"/>
      <c r="AG14" s="559"/>
      <c r="AH14" s="566"/>
      <c r="AI14" s="572"/>
      <c r="AJ14" s="215"/>
    </row>
    <row r="15" spans="1:36" s="215" customFormat="1" ht="18.75" customHeight="1">
      <c r="A15" s="445"/>
      <c r="B15" s="452"/>
      <c r="C15" s="456"/>
      <c r="D15" s="460"/>
      <c r="E15" s="465"/>
      <c r="F15" s="460"/>
      <c r="G15" s="476"/>
      <c r="H15" s="487"/>
      <c r="I15" s="500"/>
      <c r="J15" s="513"/>
      <c r="K15" s="513"/>
      <c r="L15" s="513"/>
      <c r="M15" s="500"/>
      <c r="N15" s="513"/>
      <c r="O15" s="513"/>
      <c r="P15" s="513"/>
      <c r="Q15" s="520"/>
      <c r="R15" s="520"/>
      <c r="S15" s="520"/>
      <c r="T15" s="520"/>
      <c r="U15" s="520"/>
      <c r="V15" s="520"/>
      <c r="W15" s="520"/>
      <c r="X15" s="520"/>
      <c r="Y15" s="520"/>
      <c r="Z15" s="550"/>
      <c r="AA15" s="558"/>
      <c r="AB15" s="559"/>
      <c r="AC15" s="559"/>
      <c r="AD15" s="566"/>
      <c r="AE15" s="558"/>
      <c r="AF15" s="559"/>
      <c r="AG15" s="559"/>
      <c r="AH15" s="566"/>
      <c r="AI15" s="572"/>
      <c r="AJ15" s="215"/>
    </row>
    <row r="16" spans="1:36" s="215" customFormat="1" ht="18.75" customHeight="1">
      <c r="A16" s="446" t="s">
        <v>18</v>
      </c>
      <c r="B16" s="452">
        <v>71</v>
      </c>
      <c r="C16" s="456" t="s">
        <v>162</v>
      </c>
      <c r="D16" s="446" t="s">
        <v>18</v>
      </c>
      <c r="E16" s="465" t="s">
        <v>164</v>
      </c>
      <c r="F16" s="460"/>
      <c r="G16" s="476"/>
      <c r="H16" s="488" t="s">
        <v>154</v>
      </c>
      <c r="I16" s="501" t="s">
        <v>18</v>
      </c>
      <c r="J16" s="511" t="s">
        <v>689</v>
      </c>
      <c r="K16" s="511"/>
      <c r="L16" s="524" t="s">
        <v>18</v>
      </c>
      <c r="M16" s="511" t="s">
        <v>146</v>
      </c>
      <c r="N16" s="511"/>
      <c r="O16" s="524" t="s">
        <v>18</v>
      </c>
      <c r="P16" s="511" t="s">
        <v>823</v>
      </c>
      <c r="Q16" s="534"/>
      <c r="R16" s="519"/>
      <c r="S16" s="519"/>
      <c r="T16" s="519"/>
      <c r="U16" s="519"/>
      <c r="V16" s="519"/>
      <c r="W16" s="519"/>
      <c r="X16" s="519"/>
      <c r="Y16" s="519"/>
      <c r="Z16" s="551"/>
      <c r="AA16" s="558"/>
      <c r="AB16" s="559"/>
      <c r="AC16" s="559"/>
      <c r="AD16" s="566"/>
      <c r="AE16" s="558"/>
      <c r="AF16" s="559"/>
      <c r="AG16" s="559"/>
      <c r="AH16" s="566"/>
      <c r="AI16" s="572"/>
      <c r="AJ16" s="215"/>
    </row>
    <row r="17" spans="1:34" s="215" customFormat="1" ht="18.75" customHeight="1">
      <c r="A17" s="445"/>
      <c r="B17" s="452"/>
      <c r="C17" s="457"/>
      <c r="D17" s="446" t="s">
        <v>18</v>
      </c>
      <c r="E17" s="465" t="s">
        <v>167</v>
      </c>
      <c r="F17" s="460"/>
      <c r="G17" s="476"/>
      <c r="H17" s="489" t="s">
        <v>133</v>
      </c>
      <c r="I17" s="502" t="s">
        <v>18</v>
      </c>
      <c r="J17" s="514" t="s">
        <v>689</v>
      </c>
      <c r="K17" s="512"/>
      <c r="L17" s="525" t="s">
        <v>18</v>
      </c>
      <c r="M17" s="514" t="s">
        <v>169</v>
      </c>
      <c r="N17" s="512"/>
      <c r="O17" s="512"/>
      <c r="P17" s="512"/>
      <c r="Q17" s="512"/>
      <c r="R17" s="525" t="s">
        <v>18</v>
      </c>
      <c r="S17" s="514" t="s">
        <v>170</v>
      </c>
      <c r="T17" s="514"/>
      <c r="U17" s="512"/>
      <c r="V17" s="512"/>
      <c r="W17" s="512"/>
      <c r="X17" s="512"/>
      <c r="Y17" s="512"/>
      <c r="Z17" s="552"/>
      <c r="AA17" s="558"/>
      <c r="AB17" s="559"/>
      <c r="AC17" s="559"/>
      <c r="AD17" s="566"/>
      <c r="AE17" s="558"/>
      <c r="AF17" s="559"/>
      <c r="AG17" s="559"/>
      <c r="AH17" s="566"/>
    </row>
    <row r="18" spans="1:34" s="215" customFormat="1" ht="18.75" customHeight="1">
      <c r="A18" s="445"/>
      <c r="B18" s="452"/>
      <c r="C18" s="456"/>
      <c r="D18" s="460"/>
      <c r="E18" s="465"/>
      <c r="F18" s="460"/>
      <c r="G18" s="476"/>
      <c r="H18" s="490"/>
      <c r="I18" s="446" t="s">
        <v>18</v>
      </c>
      <c r="J18" s="461" t="s">
        <v>824</v>
      </c>
      <c r="K18" s="478"/>
      <c r="L18" s="478"/>
      <c r="M18" s="478"/>
      <c r="N18" s="478"/>
      <c r="O18" s="496" t="s">
        <v>18</v>
      </c>
      <c r="P18" s="535" t="s">
        <v>825</v>
      </c>
      <c r="Q18" s="478"/>
      <c r="R18" s="478"/>
      <c r="S18" s="478"/>
      <c r="T18" s="478"/>
      <c r="U18" s="478"/>
      <c r="V18" s="478"/>
      <c r="W18" s="478"/>
      <c r="X18" s="478"/>
      <c r="Y18" s="478"/>
      <c r="Z18" s="553"/>
      <c r="AA18" s="558"/>
      <c r="AB18" s="559"/>
      <c r="AC18" s="559"/>
      <c r="AD18" s="566"/>
      <c r="AE18" s="558"/>
      <c r="AF18" s="559"/>
      <c r="AG18" s="559"/>
      <c r="AH18" s="566"/>
    </row>
    <row r="19" spans="1:34" s="215" customFormat="1" ht="18.75" customHeight="1">
      <c r="A19" s="447"/>
      <c r="B19" s="453"/>
      <c r="C19" s="458"/>
      <c r="D19" s="461"/>
      <c r="E19" s="461"/>
      <c r="F19" s="460"/>
      <c r="G19" s="476"/>
      <c r="H19" s="484"/>
      <c r="I19" s="446" t="s">
        <v>18</v>
      </c>
      <c r="J19" s="461" t="s">
        <v>573</v>
      </c>
      <c r="K19" s="520"/>
      <c r="L19" s="520"/>
      <c r="M19" s="520"/>
      <c r="N19" s="520"/>
      <c r="O19" s="496" t="s">
        <v>18</v>
      </c>
      <c r="P19" s="536" t="s">
        <v>588</v>
      </c>
      <c r="Q19" s="520"/>
      <c r="R19" s="520"/>
      <c r="S19" s="520"/>
      <c r="T19" s="520"/>
      <c r="U19" s="520"/>
      <c r="V19" s="520"/>
      <c r="W19" s="520"/>
      <c r="X19" s="520"/>
      <c r="Y19" s="520"/>
      <c r="Z19" s="550"/>
      <c r="AA19" s="558"/>
      <c r="AB19" s="559"/>
      <c r="AC19" s="559"/>
      <c r="AD19" s="566"/>
      <c r="AE19" s="558"/>
      <c r="AF19" s="559"/>
      <c r="AG19" s="559"/>
      <c r="AH19" s="566"/>
    </row>
    <row r="20" spans="1:34" s="215" customFormat="1" ht="18.75" customHeight="1">
      <c r="A20" s="445"/>
      <c r="B20" s="452"/>
      <c r="C20" s="457"/>
      <c r="D20" s="447"/>
      <c r="E20" s="465"/>
      <c r="F20" s="460"/>
      <c r="G20" s="475"/>
      <c r="H20" s="491" t="s">
        <v>818</v>
      </c>
      <c r="I20" s="502" t="s">
        <v>18</v>
      </c>
      <c r="J20" s="514" t="s">
        <v>689</v>
      </c>
      <c r="K20" s="514"/>
      <c r="L20" s="525" t="s">
        <v>18</v>
      </c>
      <c r="M20" s="514" t="s">
        <v>826</v>
      </c>
      <c r="N20" s="533"/>
      <c r="O20" s="525" t="s">
        <v>18</v>
      </c>
      <c r="P20" s="537" t="s">
        <v>603</v>
      </c>
      <c r="Q20" s="541"/>
      <c r="R20" s="525" t="s">
        <v>18</v>
      </c>
      <c r="S20" s="514" t="s">
        <v>827</v>
      </c>
      <c r="T20" s="541"/>
      <c r="U20" s="525" t="s">
        <v>18</v>
      </c>
      <c r="V20" s="514" t="s">
        <v>828</v>
      </c>
      <c r="W20" s="542"/>
      <c r="X20" s="542"/>
      <c r="Y20" s="542"/>
      <c r="Z20" s="554"/>
      <c r="AA20" s="559"/>
      <c r="AB20" s="559"/>
      <c r="AC20" s="559"/>
      <c r="AD20" s="566"/>
      <c r="AE20" s="558"/>
      <c r="AF20" s="559"/>
      <c r="AG20" s="559"/>
      <c r="AH20" s="566"/>
    </row>
    <row r="21" spans="1:34" ht="20.25" customHeight="1"/>
    <row r="22" spans="1:34" ht="20.25" customHeight="1">
      <c r="A22" s="442" t="s">
        <v>829</v>
      </c>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row>
    <row r="23" spans="1:34" ht="20.25" customHeight="1"/>
    <row r="24" spans="1:34" ht="30" customHeight="1">
      <c r="U24" s="353" t="s">
        <v>173</v>
      </c>
      <c r="V24" s="361"/>
      <c r="W24" s="361"/>
      <c r="X24" s="391"/>
      <c r="Y24" s="543"/>
      <c r="Z24" s="555"/>
      <c r="AA24" s="555"/>
      <c r="AB24" s="555"/>
      <c r="AC24" s="555"/>
      <c r="AD24" s="555"/>
      <c r="AE24" s="555"/>
      <c r="AF24" s="555"/>
      <c r="AG24" s="555"/>
      <c r="AH24" s="391"/>
    </row>
    <row r="25" spans="1:34" ht="20.25" customHeight="1"/>
    <row r="26" spans="1:34" ht="18" customHeight="1">
      <c r="A26" s="353" t="s">
        <v>101</v>
      </c>
      <c r="B26" s="361"/>
      <c r="C26" s="391"/>
      <c r="D26" s="353" t="s">
        <v>131</v>
      </c>
      <c r="E26" s="391"/>
      <c r="F26" s="468" t="s">
        <v>4</v>
      </c>
      <c r="G26" s="472"/>
      <c r="H26" s="353" t="s">
        <v>134</v>
      </c>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91"/>
    </row>
    <row r="27" spans="1:34" ht="18.75" customHeight="1">
      <c r="A27" s="443" t="s">
        <v>112</v>
      </c>
      <c r="B27" s="450"/>
      <c r="C27" s="455"/>
      <c r="D27" s="443"/>
      <c r="E27" s="463"/>
      <c r="F27" s="469"/>
      <c r="G27" s="473"/>
      <c r="H27" s="480" t="s">
        <v>94</v>
      </c>
      <c r="I27" s="503" t="s">
        <v>18</v>
      </c>
      <c r="J27" s="509" t="s">
        <v>79</v>
      </c>
      <c r="K27" s="509"/>
      <c r="L27" s="509"/>
      <c r="M27" s="529" t="s">
        <v>18</v>
      </c>
      <c r="N27" s="509" t="s">
        <v>34</v>
      </c>
      <c r="O27" s="509"/>
      <c r="P27" s="509"/>
      <c r="Q27" s="529" t="s">
        <v>18</v>
      </c>
      <c r="R27" s="509" t="s">
        <v>135</v>
      </c>
      <c r="S27" s="509"/>
      <c r="T27" s="509"/>
      <c r="U27" s="529" t="s">
        <v>18</v>
      </c>
      <c r="V27" s="509" t="s">
        <v>136</v>
      </c>
      <c r="W27" s="509"/>
      <c r="X27" s="509"/>
      <c r="Y27" s="509"/>
      <c r="Z27" s="509"/>
      <c r="AA27" s="509"/>
      <c r="AB27" s="509"/>
      <c r="AC27" s="509"/>
      <c r="AD27" s="509"/>
      <c r="AE27" s="509"/>
      <c r="AF27" s="509"/>
      <c r="AG27" s="509"/>
      <c r="AH27" s="567"/>
    </row>
    <row r="28" spans="1:34" ht="18.75" customHeight="1">
      <c r="A28" s="444"/>
      <c r="B28" s="451"/>
      <c r="C28" s="454"/>
      <c r="D28" s="444"/>
      <c r="E28" s="464"/>
      <c r="F28" s="470"/>
      <c r="G28" s="474"/>
      <c r="H28" s="481"/>
      <c r="I28" s="497" t="s">
        <v>18</v>
      </c>
      <c r="J28" s="510" t="s">
        <v>132</v>
      </c>
      <c r="K28" s="510"/>
      <c r="L28" s="510"/>
      <c r="M28" s="528" t="s">
        <v>18</v>
      </c>
      <c r="N28" s="510" t="s">
        <v>71</v>
      </c>
      <c r="O28" s="510"/>
      <c r="P28" s="510"/>
      <c r="Q28" s="528" t="s">
        <v>18</v>
      </c>
      <c r="R28" s="510" t="s">
        <v>130</v>
      </c>
      <c r="S28" s="510"/>
      <c r="T28" s="510"/>
      <c r="U28" s="528" t="s">
        <v>18</v>
      </c>
      <c r="V28" s="510" t="s">
        <v>91</v>
      </c>
      <c r="W28" s="510"/>
      <c r="X28" s="510"/>
      <c r="Y28" s="510"/>
      <c r="Z28" s="510"/>
      <c r="AA28" s="560"/>
      <c r="AB28" s="560"/>
      <c r="AC28" s="560"/>
      <c r="AD28" s="560"/>
      <c r="AE28" s="560"/>
      <c r="AF28" s="560"/>
      <c r="AG28" s="560"/>
      <c r="AH28" s="464"/>
    </row>
    <row r="29" spans="1:34" ht="19.5" customHeight="1">
      <c r="A29" s="445"/>
      <c r="B29" s="452"/>
      <c r="C29" s="457"/>
      <c r="D29" s="447"/>
      <c r="E29" s="465"/>
      <c r="F29" s="460"/>
      <c r="G29" s="475"/>
      <c r="H29" s="482" t="s">
        <v>820</v>
      </c>
      <c r="I29" s="504" t="s">
        <v>18</v>
      </c>
      <c r="J29" s="515" t="s">
        <v>821</v>
      </c>
      <c r="K29" s="521"/>
      <c r="L29" s="526"/>
      <c r="M29" s="530" t="s">
        <v>18</v>
      </c>
      <c r="N29" s="515" t="s">
        <v>56</v>
      </c>
      <c r="O29" s="530"/>
      <c r="P29" s="515"/>
      <c r="Q29" s="539"/>
      <c r="R29" s="539"/>
      <c r="S29" s="539"/>
      <c r="T29" s="539"/>
      <c r="U29" s="539"/>
      <c r="V29" s="539"/>
      <c r="W29" s="539"/>
      <c r="X29" s="539"/>
      <c r="Y29" s="539"/>
      <c r="Z29" s="539"/>
      <c r="AA29" s="539"/>
      <c r="AB29" s="539"/>
      <c r="AC29" s="539"/>
      <c r="AD29" s="539"/>
      <c r="AE29" s="539"/>
      <c r="AF29" s="539"/>
      <c r="AG29" s="539"/>
      <c r="AH29" s="568"/>
    </row>
    <row r="30" spans="1:34" s="215" customFormat="1" ht="18.75" customHeight="1">
      <c r="A30" s="445"/>
      <c r="B30" s="452"/>
      <c r="C30" s="457"/>
      <c r="D30" s="447"/>
      <c r="E30" s="465"/>
      <c r="F30" s="471"/>
      <c r="G30" s="475"/>
      <c r="H30" s="483" t="s">
        <v>822</v>
      </c>
      <c r="I30" s="498" t="s">
        <v>18</v>
      </c>
      <c r="J30" s="511" t="s">
        <v>821</v>
      </c>
      <c r="K30" s="519"/>
      <c r="L30" s="523"/>
      <c r="M30" s="524" t="s">
        <v>18</v>
      </c>
      <c r="N30" s="511" t="s">
        <v>56</v>
      </c>
      <c r="O30" s="524"/>
      <c r="P30" s="538"/>
      <c r="Q30" s="538"/>
      <c r="R30" s="538"/>
      <c r="S30" s="538"/>
      <c r="T30" s="538"/>
      <c r="U30" s="538"/>
      <c r="V30" s="538"/>
      <c r="W30" s="538"/>
      <c r="X30" s="538"/>
      <c r="Y30" s="538"/>
      <c r="Z30" s="538"/>
      <c r="AA30" s="520"/>
      <c r="AB30" s="520"/>
      <c r="AC30" s="520"/>
      <c r="AD30" s="520"/>
      <c r="AE30" s="520"/>
      <c r="AF30" s="520"/>
      <c r="AG30" s="520"/>
      <c r="AH30" s="550"/>
    </row>
    <row r="31" spans="1:34" ht="18.75" customHeight="1">
      <c r="A31" s="446" t="s">
        <v>18</v>
      </c>
      <c r="B31" s="452">
        <v>71</v>
      </c>
      <c r="C31" s="456" t="s">
        <v>162</v>
      </c>
      <c r="D31" s="446" t="s">
        <v>18</v>
      </c>
      <c r="E31" s="465" t="s">
        <v>164</v>
      </c>
      <c r="F31" s="460"/>
      <c r="G31" s="476"/>
      <c r="H31" s="492" t="s">
        <v>159</v>
      </c>
      <c r="I31" s="505" t="s">
        <v>18</v>
      </c>
      <c r="J31" s="516" t="s">
        <v>151</v>
      </c>
      <c r="K31" s="522"/>
      <c r="L31" s="513"/>
      <c r="M31" s="531" t="s">
        <v>18</v>
      </c>
      <c r="N31" s="516" t="s">
        <v>666</v>
      </c>
      <c r="O31" s="520"/>
      <c r="P31" s="520"/>
      <c r="Q31" s="520"/>
      <c r="R31" s="516"/>
      <c r="S31" s="516"/>
      <c r="T31" s="516"/>
      <c r="U31" s="516"/>
      <c r="V31" s="516"/>
      <c r="W31" s="516"/>
      <c r="X31" s="516"/>
      <c r="Y31" s="516"/>
      <c r="Z31" s="516"/>
      <c r="AA31" s="516"/>
      <c r="AB31" s="516"/>
      <c r="AC31" s="516"/>
      <c r="AD31" s="516"/>
      <c r="AE31" s="516"/>
      <c r="AF31" s="516"/>
      <c r="AG31" s="516"/>
      <c r="AH31" s="547"/>
    </row>
    <row r="32" spans="1:34" ht="18.75" customHeight="1">
      <c r="A32" s="445"/>
      <c r="B32" s="452"/>
      <c r="C32" s="456"/>
      <c r="D32" s="446" t="s">
        <v>18</v>
      </c>
      <c r="E32" s="465" t="s">
        <v>167</v>
      </c>
      <c r="F32" s="460"/>
      <c r="G32" s="476"/>
      <c r="H32" s="493" t="s">
        <v>141</v>
      </c>
      <c r="I32" s="498" t="s">
        <v>18</v>
      </c>
      <c r="J32" s="511" t="s">
        <v>689</v>
      </c>
      <c r="K32" s="519"/>
      <c r="L32" s="524" t="s">
        <v>18</v>
      </c>
      <c r="M32" s="511" t="s">
        <v>191</v>
      </c>
      <c r="N32" s="532"/>
      <c r="O32" s="511"/>
      <c r="P32" s="511"/>
      <c r="Q32" s="511"/>
      <c r="R32" s="511"/>
      <c r="S32" s="511"/>
      <c r="T32" s="511"/>
      <c r="U32" s="511"/>
      <c r="V32" s="511"/>
      <c r="W32" s="511"/>
      <c r="X32" s="511"/>
      <c r="Y32" s="511"/>
      <c r="Z32" s="511"/>
      <c r="AA32" s="511"/>
      <c r="AB32" s="511"/>
      <c r="AC32" s="511"/>
      <c r="AD32" s="511"/>
      <c r="AE32" s="511"/>
      <c r="AF32" s="511"/>
      <c r="AG32" s="511"/>
      <c r="AH32" s="569"/>
    </row>
    <row r="33" spans="1:34" ht="18.75" customHeight="1">
      <c r="A33" s="446"/>
      <c r="B33" s="452"/>
      <c r="C33" s="456"/>
      <c r="D33" s="446"/>
      <c r="E33" s="465"/>
      <c r="F33" s="460"/>
      <c r="G33" s="476"/>
      <c r="H33" s="491" t="s">
        <v>160</v>
      </c>
      <c r="I33" s="506" t="s">
        <v>18</v>
      </c>
      <c r="J33" s="512" t="s">
        <v>212</v>
      </c>
      <c r="K33" s="512"/>
      <c r="L33" s="512"/>
      <c r="M33" s="506" t="s">
        <v>18</v>
      </c>
      <c r="N33" s="512" t="s">
        <v>145</v>
      </c>
      <c r="O33" s="512"/>
      <c r="P33" s="512"/>
      <c r="Q33" s="542"/>
      <c r="R33" s="542"/>
      <c r="S33" s="542"/>
      <c r="T33" s="542"/>
      <c r="U33" s="542"/>
      <c r="V33" s="542"/>
      <c r="W33" s="542"/>
      <c r="X33" s="542"/>
      <c r="Y33" s="542"/>
      <c r="Z33" s="542"/>
      <c r="AA33" s="542"/>
      <c r="AB33" s="542"/>
      <c r="AC33" s="542"/>
      <c r="AD33" s="542"/>
      <c r="AE33" s="542"/>
      <c r="AF33" s="542"/>
      <c r="AG33" s="542"/>
      <c r="AH33" s="554"/>
    </row>
    <row r="34" spans="1:34" ht="18.75" customHeight="1">
      <c r="A34" s="445"/>
      <c r="B34" s="452"/>
      <c r="C34" s="456"/>
      <c r="D34" s="446"/>
      <c r="E34" s="465"/>
      <c r="F34" s="460"/>
      <c r="G34" s="476"/>
      <c r="H34" s="494"/>
      <c r="I34" s="507"/>
      <c r="J34" s="513"/>
      <c r="K34" s="513"/>
      <c r="L34" s="513"/>
      <c r="M34" s="507"/>
      <c r="N34" s="513"/>
      <c r="O34" s="513"/>
      <c r="P34" s="513"/>
      <c r="Q34" s="520"/>
      <c r="R34" s="520"/>
      <c r="S34" s="520"/>
      <c r="T34" s="520"/>
      <c r="U34" s="520"/>
      <c r="V34" s="520"/>
      <c r="W34" s="520"/>
      <c r="X34" s="520"/>
      <c r="Y34" s="520"/>
      <c r="Z34" s="520"/>
      <c r="AA34" s="520"/>
      <c r="AB34" s="520"/>
      <c r="AC34" s="520"/>
      <c r="AD34" s="520"/>
      <c r="AE34" s="520"/>
      <c r="AF34" s="520"/>
      <c r="AG34" s="520"/>
      <c r="AH34" s="550"/>
    </row>
    <row r="35" spans="1:34" ht="18.75" customHeight="1">
      <c r="A35" s="448"/>
      <c r="B35" s="454"/>
      <c r="C35" s="459"/>
      <c r="D35" s="462"/>
      <c r="E35" s="466"/>
      <c r="F35" s="462"/>
      <c r="G35" s="477"/>
      <c r="H35" s="495" t="s">
        <v>154</v>
      </c>
      <c r="I35" s="508" t="s">
        <v>18</v>
      </c>
      <c r="J35" s="517" t="s">
        <v>689</v>
      </c>
      <c r="K35" s="517"/>
      <c r="L35" s="527" t="s">
        <v>18</v>
      </c>
      <c r="M35" s="517" t="s">
        <v>146</v>
      </c>
      <c r="N35" s="517"/>
      <c r="O35" s="527" t="s">
        <v>18</v>
      </c>
      <c r="P35" s="517" t="s">
        <v>823</v>
      </c>
      <c r="Q35" s="323"/>
      <c r="R35" s="323"/>
      <c r="S35" s="517"/>
      <c r="T35" s="517"/>
      <c r="U35" s="517"/>
      <c r="V35" s="517"/>
      <c r="W35" s="517"/>
      <c r="X35" s="517"/>
      <c r="Y35" s="517"/>
      <c r="Z35" s="517"/>
      <c r="AA35" s="517"/>
      <c r="AB35" s="517"/>
      <c r="AC35" s="517"/>
      <c r="AD35" s="517"/>
      <c r="AE35" s="517"/>
      <c r="AF35" s="517"/>
      <c r="AG35" s="517"/>
      <c r="AH35" s="570"/>
    </row>
    <row r="36" spans="1:34" ht="8.25" customHeight="1">
      <c r="C36" s="214"/>
      <c r="D36" s="214"/>
      <c r="G36" s="478"/>
    </row>
    <row r="37" spans="1:34" ht="20.25" customHeight="1">
      <c r="A37" s="449"/>
      <c r="B37" s="449"/>
      <c r="C37" s="214" t="s">
        <v>344</v>
      </c>
      <c r="D37" s="214"/>
      <c r="E37" s="467"/>
      <c r="F37" s="467"/>
      <c r="G37" s="479"/>
      <c r="H37" s="467"/>
      <c r="I37" s="467"/>
      <c r="J37" s="467"/>
      <c r="K37" s="467"/>
      <c r="L37" s="467"/>
      <c r="M37" s="467"/>
      <c r="N37" s="467"/>
      <c r="O37" s="467"/>
      <c r="P37" s="467"/>
      <c r="Q37" s="467"/>
      <c r="R37" s="467"/>
      <c r="S37" s="467"/>
      <c r="T37" s="467"/>
      <c r="U37" s="467"/>
      <c r="V37" s="467"/>
    </row>
  </sheetData>
  <mergeCells count="31">
    <mergeCell ref="A3:AH3"/>
    <mergeCell ref="U5:X5"/>
    <mergeCell ref="A7:C7"/>
    <mergeCell ref="D7:E7"/>
    <mergeCell ref="F7:G7"/>
    <mergeCell ref="H7:Z7"/>
    <mergeCell ref="AA7:AD7"/>
    <mergeCell ref="AE7:AH7"/>
    <mergeCell ref="A22:AH22"/>
    <mergeCell ref="U24:X24"/>
    <mergeCell ref="A26:C26"/>
    <mergeCell ref="D26:E26"/>
    <mergeCell ref="F26:G26"/>
    <mergeCell ref="H26:AH26"/>
    <mergeCell ref="A8:C9"/>
    <mergeCell ref="H8:H9"/>
    <mergeCell ref="AA8:AD9"/>
    <mergeCell ref="AE8:AH9"/>
    <mergeCell ref="H14:H15"/>
    <mergeCell ref="I14:I15"/>
    <mergeCell ref="J14:L15"/>
    <mergeCell ref="M14:M15"/>
    <mergeCell ref="N14:P15"/>
    <mergeCell ref="H17:H19"/>
    <mergeCell ref="A27:C28"/>
    <mergeCell ref="H27:H28"/>
    <mergeCell ref="H33:H34"/>
    <mergeCell ref="I33:I34"/>
    <mergeCell ref="J33:L34"/>
    <mergeCell ref="M33:M34"/>
    <mergeCell ref="N33:P34"/>
  </mergeCells>
  <phoneticPr fontId="3"/>
  <dataValidations count="1">
    <dataValidation type="list" allowBlank="1" showDropDown="0" showInputMessage="1" showErrorMessage="1" 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552:L65553 JH65552:JH65553 TD65552:TD65553 ACZ65552:ACZ65553 AMV65552:AMV65553 AWR65552:AWR65553 BGN65552:BGN65553 BQJ65552:BQJ65553 CAF65552:CAF65553 CKB65552:CKB65553 CTX65552:CTX65553 DDT65552:DDT65553 DNP65552:DNP65553 DXL65552:DXL65553 EHH65552:EHH65553 ERD65552:ERD65553 FAZ65552:FAZ65553 FKV65552:FKV65553 FUR65552:FUR65553 GEN65552:GEN65553 GOJ65552:GOJ65553 GYF65552:GYF65553 HIB65552:HIB65553 HRX65552:HRX65553 IBT65552:IBT65553 ILP65552:ILP65553 IVL65552:IVL65553 JFH65552:JFH65553 JPD65552:JPD65553 JYZ65552:JYZ65553 KIV65552:KIV65553 KSR65552:KSR65553 LCN65552:LCN65553 LMJ65552:LMJ65553 LWF65552:LWF65553 MGB65552:MGB65553 MPX65552:MPX65553 MZT65552:MZT65553 NJP65552:NJP65553 NTL65552:NTL65553 ODH65552:ODH65553 OND65552:OND65553 OWZ65552:OWZ65553 PGV65552:PGV65553 PQR65552:PQR65553 QAN65552:QAN65553 QKJ65552:QKJ65553 QUF65552:QUF65553 REB65552:REB65553 RNX65552:RNX65553 RXT65552:RXT65553 SHP65552:SHP65553 SRL65552:SRL65553 TBH65552:TBH65553 TLD65552:TLD65553 TUZ65552:TUZ65553 UEV65552:UEV65553 UOR65552:UOR65553 UYN65552:UYN65553 VIJ65552:VIJ65553 VSF65552:VSF65553 WCB65552:WCB65553 WLX65552:WLX65553 WVT65552:WVT65553 L131088:L131089 JH131088:JH131089 TD131088:TD131089 ACZ131088:ACZ131089 AMV131088:AMV131089 AWR131088:AWR131089 BGN131088:BGN131089 BQJ131088:BQJ131089 CAF131088:CAF131089 CKB131088:CKB131089 CTX131088:CTX131089 DDT131088:DDT131089 DNP131088:DNP131089 DXL131088:DXL131089 EHH131088:EHH131089 ERD131088:ERD131089 FAZ131088:FAZ131089 FKV131088:FKV131089 FUR131088:FUR131089 GEN131088:GEN131089 GOJ131088:GOJ131089 GYF131088:GYF131089 HIB131088:HIB131089 HRX131088:HRX131089 IBT131088:IBT131089 ILP131088:ILP131089 IVL131088:IVL131089 JFH131088:JFH131089 JPD131088:JPD131089 JYZ131088:JYZ131089 KIV131088:KIV131089 KSR131088:KSR131089 LCN131088:LCN131089 LMJ131088:LMJ131089 LWF131088:LWF131089 MGB131088:MGB131089 MPX131088:MPX131089 MZT131088:MZT131089 NJP131088:NJP131089 NTL131088:NTL131089 ODH131088:ODH131089 OND131088:OND131089 OWZ131088:OWZ131089 PGV131088:PGV131089 PQR131088:PQR131089 QAN131088:QAN131089 QKJ131088:QKJ131089 QUF131088:QUF131089 REB131088:REB131089 RNX131088:RNX131089 RXT131088:RXT131089 SHP131088:SHP131089 SRL131088:SRL131089 TBH131088:TBH131089 TLD131088:TLD131089 TUZ131088:TUZ131089 UEV131088:UEV131089 UOR131088:UOR131089 UYN131088:UYN131089 VIJ131088:VIJ131089 VSF131088:VSF131089 WCB131088:WCB131089 WLX131088:WLX131089 WVT131088:WVT131089 L196624:L196625 JH196624:JH196625 TD196624:TD196625 ACZ196624:ACZ196625 AMV196624:AMV196625 AWR196624:AWR196625 BGN196624:BGN196625 BQJ196624:BQJ196625 CAF196624:CAF196625 CKB196624:CKB196625 CTX196624:CTX196625 DDT196624:DDT196625 DNP196624:DNP196625 DXL196624:DXL196625 EHH196624:EHH196625 ERD196624:ERD196625 FAZ196624:FAZ196625 FKV196624:FKV196625 FUR196624:FUR196625 GEN196624:GEN196625 GOJ196624:GOJ196625 GYF196624:GYF196625 HIB196624:HIB196625 HRX196624:HRX196625 IBT196624:IBT196625 ILP196624:ILP196625 IVL196624:IVL196625 JFH196624:JFH196625 JPD196624:JPD196625 JYZ196624:JYZ196625 KIV196624:KIV196625 KSR196624:KSR196625 LCN196624:LCN196625 LMJ196624:LMJ196625 LWF196624:LWF196625 MGB196624:MGB196625 MPX196624:MPX196625 MZT196624:MZT196625 NJP196624:NJP196625 NTL196624:NTL196625 ODH196624:ODH196625 OND196624:OND196625 OWZ196624:OWZ196625 PGV196624:PGV196625 PQR196624:PQR196625 QAN196624:QAN196625 QKJ196624:QKJ196625 QUF196624:QUF196625 REB196624:REB196625 RNX196624:RNX196625 RXT196624:RXT196625 SHP196624:SHP196625 SRL196624:SRL196625 TBH196624:TBH196625 TLD196624:TLD196625 TUZ196624:TUZ196625 UEV196624:UEV196625 UOR196624:UOR196625 UYN196624:UYN196625 VIJ196624:VIJ196625 VSF196624:VSF196625 WCB196624:WCB196625 WLX196624:WLX196625 WVT196624:WVT196625 L262160:L262161 JH262160:JH262161 TD262160:TD262161 ACZ262160:ACZ262161 AMV262160:AMV262161 AWR262160:AWR262161 BGN262160:BGN262161 BQJ262160:BQJ262161 CAF262160:CAF262161 CKB262160:CKB262161 CTX262160:CTX262161 DDT262160:DDT262161 DNP262160:DNP262161 DXL262160:DXL262161 EHH262160:EHH262161 ERD262160:ERD262161 FAZ262160:FAZ262161 FKV262160:FKV262161 FUR262160:FUR262161 GEN262160:GEN262161 GOJ262160:GOJ262161 GYF262160:GYF262161 HIB262160:HIB262161 HRX262160:HRX262161 IBT262160:IBT262161 ILP262160:ILP262161 IVL262160:IVL262161 JFH262160:JFH262161 JPD262160:JPD262161 JYZ262160:JYZ262161 KIV262160:KIV262161 KSR262160:KSR262161 LCN262160:LCN262161 LMJ262160:LMJ262161 LWF262160:LWF262161 MGB262160:MGB262161 MPX262160:MPX262161 MZT262160:MZT262161 NJP262160:NJP262161 NTL262160:NTL262161 ODH262160:ODH262161 OND262160:OND262161 OWZ262160:OWZ262161 PGV262160:PGV262161 PQR262160:PQR262161 QAN262160:QAN262161 QKJ262160:QKJ262161 QUF262160:QUF262161 REB262160:REB262161 RNX262160:RNX262161 RXT262160:RXT262161 SHP262160:SHP262161 SRL262160:SRL262161 TBH262160:TBH262161 TLD262160:TLD262161 TUZ262160:TUZ262161 UEV262160:UEV262161 UOR262160:UOR262161 UYN262160:UYN262161 VIJ262160:VIJ262161 VSF262160:VSF262161 WCB262160:WCB262161 WLX262160:WLX262161 WVT262160:WVT262161 L327696:L327697 JH327696:JH327697 TD327696:TD327697 ACZ327696:ACZ327697 AMV327696:AMV327697 AWR327696:AWR327697 BGN327696:BGN327697 BQJ327696:BQJ327697 CAF327696:CAF327697 CKB327696:CKB327697 CTX327696:CTX327697 DDT327696:DDT327697 DNP327696:DNP327697 DXL327696:DXL327697 EHH327696:EHH327697 ERD327696:ERD327697 FAZ327696:FAZ327697 FKV327696:FKV327697 FUR327696:FUR327697 GEN327696:GEN327697 GOJ327696:GOJ327697 GYF327696:GYF327697 HIB327696:HIB327697 HRX327696:HRX327697 IBT327696:IBT327697 ILP327696:ILP327697 IVL327696:IVL327697 JFH327696:JFH327697 JPD327696:JPD327697 JYZ327696:JYZ327697 KIV327696:KIV327697 KSR327696:KSR327697 LCN327696:LCN327697 LMJ327696:LMJ327697 LWF327696:LWF327697 MGB327696:MGB327697 MPX327696:MPX327697 MZT327696:MZT327697 NJP327696:NJP327697 NTL327696:NTL327697 ODH327696:ODH327697 OND327696:OND327697 OWZ327696:OWZ327697 PGV327696:PGV327697 PQR327696:PQR327697 QAN327696:QAN327697 QKJ327696:QKJ327697 QUF327696:QUF327697 REB327696:REB327697 RNX327696:RNX327697 RXT327696:RXT327697 SHP327696:SHP327697 SRL327696:SRL327697 TBH327696:TBH327697 TLD327696:TLD327697 TUZ327696:TUZ327697 UEV327696:UEV327697 UOR327696:UOR327697 UYN327696:UYN327697 VIJ327696:VIJ327697 VSF327696:VSF327697 WCB327696:WCB327697 WLX327696:WLX327697 WVT327696:WVT327697 L393232:L393233 JH393232:JH393233 TD393232:TD393233 ACZ393232:ACZ393233 AMV393232:AMV393233 AWR393232:AWR393233 BGN393232:BGN393233 BQJ393232:BQJ393233 CAF393232:CAF393233 CKB393232:CKB393233 CTX393232:CTX393233 DDT393232:DDT393233 DNP393232:DNP393233 DXL393232:DXL393233 EHH393232:EHH393233 ERD393232:ERD393233 FAZ393232:FAZ393233 FKV393232:FKV393233 FUR393232:FUR393233 GEN393232:GEN393233 GOJ393232:GOJ393233 GYF393232:GYF393233 HIB393232:HIB393233 HRX393232:HRX393233 IBT393232:IBT393233 ILP393232:ILP393233 IVL393232:IVL393233 JFH393232:JFH393233 JPD393232:JPD393233 JYZ393232:JYZ393233 KIV393232:KIV393233 KSR393232:KSR393233 LCN393232:LCN393233 LMJ393232:LMJ393233 LWF393232:LWF393233 MGB393232:MGB393233 MPX393232:MPX393233 MZT393232:MZT393233 NJP393232:NJP393233 NTL393232:NTL393233 ODH393232:ODH393233 OND393232:OND393233 OWZ393232:OWZ393233 PGV393232:PGV393233 PQR393232:PQR393233 QAN393232:QAN393233 QKJ393232:QKJ393233 QUF393232:QUF393233 REB393232:REB393233 RNX393232:RNX393233 RXT393232:RXT393233 SHP393232:SHP393233 SRL393232:SRL393233 TBH393232:TBH393233 TLD393232:TLD393233 TUZ393232:TUZ393233 UEV393232:UEV393233 UOR393232:UOR393233 UYN393232:UYN393233 VIJ393232:VIJ393233 VSF393232:VSF393233 WCB393232:WCB393233 WLX393232:WLX393233 WVT393232:WVT393233 L458768:L458769 JH458768:JH458769 TD458768:TD458769 ACZ458768:ACZ458769 AMV458768:AMV458769 AWR458768:AWR458769 BGN458768:BGN458769 BQJ458768:BQJ458769 CAF458768:CAF458769 CKB458768:CKB458769 CTX458768:CTX458769 DDT458768:DDT458769 DNP458768:DNP458769 DXL458768:DXL458769 EHH458768:EHH458769 ERD458768:ERD458769 FAZ458768:FAZ458769 FKV458768:FKV458769 FUR458768:FUR458769 GEN458768:GEN458769 GOJ458768:GOJ458769 GYF458768:GYF458769 HIB458768:HIB458769 HRX458768:HRX458769 IBT458768:IBT458769 ILP458768:ILP458769 IVL458768:IVL458769 JFH458768:JFH458769 JPD458768:JPD458769 JYZ458768:JYZ458769 KIV458768:KIV458769 KSR458768:KSR458769 LCN458768:LCN458769 LMJ458768:LMJ458769 LWF458768:LWF458769 MGB458768:MGB458769 MPX458768:MPX458769 MZT458768:MZT458769 NJP458768:NJP458769 NTL458768:NTL458769 ODH458768:ODH458769 OND458768:OND458769 OWZ458768:OWZ458769 PGV458768:PGV458769 PQR458768:PQR458769 QAN458768:QAN458769 QKJ458768:QKJ458769 QUF458768:QUF458769 REB458768:REB458769 RNX458768:RNX458769 RXT458768:RXT458769 SHP458768:SHP458769 SRL458768:SRL458769 TBH458768:TBH458769 TLD458768:TLD458769 TUZ458768:TUZ458769 UEV458768:UEV458769 UOR458768:UOR458769 UYN458768:UYN458769 VIJ458768:VIJ458769 VSF458768:VSF458769 WCB458768:WCB458769 WLX458768:WLX458769 WVT458768:WVT458769 L524304:L524305 JH524304:JH524305 TD524304:TD524305 ACZ524304:ACZ524305 AMV524304:AMV524305 AWR524304:AWR524305 BGN524304:BGN524305 BQJ524304:BQJ524305 CAF524304:CAF524305 CKB524304:CKB524305 CTX524304:CTX524305 DDT524304:DDT524305 DNP524304:DNP524305 DXL524304:DXL524305 EHH524304:EHH524305 ERD524304:ERD524305 FAZ524304:FAZ524305 FKV524304:FKV524305 FUR524304:FUR524305 GEN524304:GEN524305 GOJ524304:GOJ524305 GYF524304:GYF524305 HIB524304:HIB524305 HRX524304:HRX524305 IBT524304:IBT524305 ILP524304:ILP524305 IVL524304:IVL524305 JFH524304:JFH524305 JPD524304:JPD524305 JYZ524304:JYZ524305 KIV524304:KIV524305 KSR524304:KSR524305 LCN524304:LCN524305 LMJ524304:LMJ524305 LWF524304:LWF524305 MGB524304:MGB524305 MPX524304:MPX524305 MZT524304:MZT524305 NJP524304:NJP524305 NTL524304:NTL524305 ODH524304:ODH524305 OND524304:OND524305 OWZ524304:OWZ524305 PGV524304:PGV524305 PQR524304:PQR524305 QAN524304:QAN524305 QKJ524304:QKJ524305 QUF524304:QUF524305 REB524304:REB524305 RNX524304:RNX524305 RXT524304:RXT524305 SHP524304:SHP524305 SRL524304:SRL524305 TBH524304:TBH524305 TLD524304:TLD524305 TUZ524304:TUZ524305 UEV524304:UEV524305 UOR524304:UOR524305 UYN524304:UYN524305 VIJ524304:VIJ524305 VSF524304:VSF524305 WCB524304:WCB524305 WLX524304:WLX524305 WVT524304:WVT524305 L589840:L589841 JH589840:JH589841 TD589840:TD589841 ACZ589840:ACZ589841 AMV589840:AMV589841 AWR589840:AWR589841 BGN589840:BGN589841 BQJ589840:BQJ589841 CAF589840:CAF589841 CKB589840:CKB589841 CTX589840:CTX589841 DDT589840:DDT589841 DNP589840:DNP589841 DXL589840:DXL589841 EHH589840:EHH589841 ERD589840:ERD589841 FAZ589840:FAZ589841 FKV589840:FKV589841 FUR589840:FUR589841 GEN589840:GEN589841 GOJ589840:GOJ589841 GYF589840:GYF589841 HIB589840:HIB589841 HRX589840:HRX589841 IBT589840:IBT589841 ILP589840:ILP589841 IVL589840:IVL589841 JFH589840:JFH589841 JPD589840:JPD589841 JYZ589840:JYZ589841 KIV589840:KIV589841 KSR589840:KSR589841 LCN589840:LCN589841 LMJ589840:LMJ589841 LWF589840:LWF589841 MGB589840:MGB589841 MPX589840:MPX589841 MZT589840:MZT589841 NJP589840:NJP589841 NTL589840:NTL589841 ODH589840:ODH589841 OND589840:OND589841 OWZ589840:OWZ589841 PGV589840:PGV589841 PQR589840:PQR589841 QAN589840:QAN589841 QKJ589840:QKJ589841 QUF589840:QUF589841 REB589840:REB589841 RNX589840:RNX589841 RXT589840:RXT589841 SHP589840:SHP589841 SRL589840:SRL589841 TBH589840:TBH589841 TLD589840:TLD589841 TUZ589840:TUZ589841 UEV589840:UEV589841 UOR589840:UOR589841 UYN589840:UYN589841 VIJ589840:VIJ589841 VSF589840:VSF589841 WCB589840:WCB589841 WLX589840:WLX589841 WVT589840:WVT589841 L655376:L655377 JH655376:JH655377 TD655376:TD655377 ACZ655376:ACZ655377 AMV655376:AMV655377 AWR655376:AWR655377 BGN655376:BGN655377 BQJ655376:BQJ655377 CAF655376:CAF655377 CKB655376:CKB655377 CTX655376:CTX655377 DDT655376:DDT655377 DNP655376:DNP655377 DXL655376:DXL655377 EHH655376:EHH655377 ERD655376:ERD655377 FAZ655376:FAZ655377 FKV655376:FKV655377 FUR655376:FUR655377 GEN655376:GEN655377 GOJ655376:GOJ655377 GYF655376:GYF655377 HIB655376:HIB655377 HRX655376:HRX655377 IBT655376:IBT655377 ILP655376:ILP655377 IVL655376:IVL655377 JFH655376:JFH655377 JPD655376:JPD655377 JYZ655376:JYZ655377 KIV655376:KIV655377 KSR655376:KSR655377 LCN655376:LCN655377 LMJ655376:LMJ655377 LWF655376:LWF655377 MGB655376:MGB655377 MPX655376:MPX655377 MZT655376:MZT655377 NJP655376:NJP655377 NTL655376:NTL655377 ODH655376:ODH655377 OND655376:OND655377 OWZ655376:OWZ655377 PGV655376:PGV655377 PQR655376:PQR655377 QAN655376:QAN655377 QKJ655376:QKJ655377 QUF655376:QUF655377 REB655376:REB655377 RNX655376:RNX655377 RXT655376:RXT655377 SHP655376:SHP655377 SRL655376:SRL655377 TBH655376:TBH655377 TLD655376:TLD655377 TUZ655376:TUZ655377 UEV655376:UEV655377 UOR655376:UOR655377 UYN655376:UYN655377 VIJ655376:VIJ655377 VSF655376:VSF655377 WCB655376:WCB655377 WLX655376:WLX655377 WVT655376:WVT655377 L720912:L720913 JH720912:JH720913 TD720912:TD720913 ACZ720912:ACZ720913 AMV720912:AMV720913 AWR720912:AWR720913 BGN720912:BGN720913 BQJ720912:BQJ720913 CAF720912:CAF720913 CKB720912:CKB720913 CTX720912:CTX720913 DDT720912:DDT720913 DNP720912:DNP720913 DXL720912:DXL720913 EHH720912:EHH720913 ERD720912:ERD720913 FAZ720912:FAZ720913 FKV720912:FKV720913 FUR720912:FUR720913 GEN720912:GEN720913 GOJ720912:GOJ720913 GYF720912:GYF720913 HIB720912:HIB720913 HRX720912:HRX720913 IBT720912:IBT720913 ILP720912:ILP720913 IVL720912:IVL720913 JFH720912:JFH720913 JPD720912:JPD720913 JYZ720912:JYZ720913 KIV720912:KIV720913 KSR720912:KSR720913 LCN720912:LCN720913 LMJ720912:LMJ720913 LWF720912:LWF720913 MGB720912:MGB720913 MPX720912:MPX720913 MZT720912:MZT720913 NJP720912:NJP720913 NTL720912:NTL720913 ODH720912:ODH720913 OND720912:OND720913 OWZ720912:OWZ720913 PGV720912:PGV720913 PQR720912:PQR720913 QAN720912:QAN720913 QKJ720912:QKJ720913 QUF720912:QUF720913 REB720912:REB720913 RNX720912:RNX720913 RXT720912:RXT720913 SHP720912:SHP720913 SRL720912:SRL720913 TBH720912:TBH720913 TLD720912:TLD720913 TUZ720912:TUZ720913 UEV720912:UEV720913 UOR720912:UOR720913 UYN720912:UYN720913 VIJ720912:VIJ720913 VSF720912:VSF720913 WCB720912:WCB720913 WLX720912:WLX720913 WVT720912:WVT720913 L786448:L786449 JH786448:JH786449 TD786448:TD786449 ACZ786448:ACZ786449 AMV786448:AMV786449 AWR786448:AWR786449 BGN786448:BGN786449 BQJ786448:BQJ786449 CAF786448:CAF786449 CKB786448:CKB786449 CTX786448:CTX786449 DDT786448:DDT786449 DNP786448:DNP786449 DXL786448:DXL786449 EHH786448:EHH786449 ERD786448:ERD786449 FAZ786448:FAZ786449 FKV786448:FKV786449 FUR786448:FUR786449 GEN786448:GEN786449 GOJ786448:GOJ786449 GYF786448:GYF786449 HIB786448:HIB786449 HRX786448:HRX786449 IBT786448:IBT786449 ILP786448:ILP786449 IVL786448:IVL786449 JFH786448:JFH786449 JPD786448:JPD786449 JYZ786448:JYZ786449 KIV786448:KIV786449 KSR786448:KSR786449 LCN786448:LCN786449 LMJ786448:LMJ786449 LWF786448:LWF786449 MGB786448:MGB786449 MPX786448:MPX786449 MZT786448:MZT786449 NJP786448:NJP786449 NTL786448:NTL786449 ODH786448:ODH786449 OND786448:OND786449 OWZ786448:OWZ786449 PGV786448:PGV786449 PQR786448:PQR786449 QAN786448:QAN786449 QKJ786448:QKJ786449 QUF786448:QUF786449 REB786448:REB786449 RNX786448:RNX786449 RXT786448:RXT786449 SHP786448:SHP786449 SRL786448:SRL786449 TBH786448:TBH786449 TLD786448:TLD786449 TUZ786448:TUZ786449 UEV786448:UEV786449 UOR786448:UOR786449 UYN786448:UYN786449 VIJ786448:VIJ786449 VSF786448:VSF786449 WCB786448:WCB786449 WLX786448:WLX786449 WVT786448:WVT786449 L851984:L851985 JH851984:JH851985 TD851984:TD851985 ACZ851984:ACZ851985 AMV851984:AMV851985 AWR851984:AWR851985 BGN851984:BGN851985 BQJ851984:BQJ851985 CAF851984:CAF851985 CKB851984:CKB851985 CTX851984:CTX851985 DDT851984:DDT851985 DNP851984:DNP851985 DXL851984:DXL851985 EHH851984:EHH851985 ERD851984:ERD851985 FAZ851984:FAZ851985 FKV851984:FKV851985 FUR851984:FUR851985 GEN851984:GEN851985 GOJ851984:GOJ851985 GYF851984:GYF851985 HIB851984:HIB851985 HRX851984:HRX851985 IBT851984:IBT851985 ILP851984:ILP851985 IVL851984:IVL851985 JFH851984:JFH851985 JPD851984:JPD851985 JYZ851984:JYZ851985 KIV851984:KIV851985 KSR851984:KSR851985 LCN851984:LCN851985 LMJ851984:LMJ851985 LWF851984:LWF851985 MGB851984:MGB851985 MPX851984:MPX851985 MZT851984:MZT851985 NJP851984:NJP851985 NTL851984:NTL851985 ODH851984:ODH851985 OND851984:OND851985 OWZ851984:OWZ851985 PGV851984:PGV851985 PQR851984:PQR851985 QAN851984:QAN851985 QKJ851984:QKJ851985 QUF851984:QUF851985 REB851984:REB851985 RNX851984:RNX851985 RXT851984:RXT851985 SHP851984:SHP851985 SRL851984:SRL851985 TBH851984:TBH851985 TLD851984:TLD851985 TUZ851984:TUZ851985 UEV851984:UEV851985 UOR851984:UOR851985 UYN851984:UYN851985 VIJ851984:VIJ851985 VSF851984:VSF851985 WCB851984:WCB851985 WLX851984:WLX851985 WVT851984:WVT851985 L917520:L917521 JH917520:JH917521 TD917520:TD917521 ACZ917520:ACZ917521 AMV917520:AMV917521 AWR917520:AWR917521 BGN917520:BGN917521 BQJ917520:BQJ917521 CAF917520:CAF917521 CKB917520:CKB917521 CTX917520:CTX917521 DDT917520:DDT917521 DNP917520:DNP917521 DXL917520:DXL917521 EHH917520:EHH917521 ERD917520:ERD917521 FAZ917520:FAZ917521 FKV917520:FKV917521 FUR917520:FUR917521 GEN917520:GEN917521 GOJ917520:GOJ917521 GYF917520:GYF917521 HIB917520:HIB917521 HRX917520:HRX917521 IBT917520:IBT917521 ILP917520:ILP917521 IVL917520:IVL917521 JFH917520:JFH917521 JPD917520:JPD917521 JYZ917520:JYZ917521 KIV917520:KIV917521 KSR917520:KSR917521 LCN917520:LCN917521 LMJ917520:LMJ917521 LWF917520:LWF917521 MGB917520:MGB917521 MPX917520:MPX917521 MZT917520:MZT917521 NJP917520:NJP917521 NTL917520:NTL917521 ODH917520:ODH917521 OND917520:OND917521 OWZ917520:OWZ917521 PGV917520:PGV917521 PQR917520:PQR917521 QAN917520:QAN917521 QKJ917520:QKJ917521 QUF917520:QUF917521 REB917520:REB917521 RNX917520:RNX917521 RXT917520:RXT917521 SHP917520:SHP917521 SRL917520:SRL917521 TBH917520:TBH917521 TLD917520:TLD917521 TUZ917520:TUZ917521 UEV917520:UEV917521 UOR917520:UOR917521 UYN917520:UYN917521 VIJ917520:VIJ917521 VSF917520:VSF917521 WCB917520:WCB917521 WLX917520:WLX917521 WVT917520:WVT917521 L983056:L983057 JH983056:JH983057 TD983056:TD983057 ACZ983056:ACZ983057 AMV983056:AMV983057 AWR983056:AWR983057 BGN983056:BGN983057 BQJ983056:BQJ983057 CAF983056:CAF983057 CKB983056:CKB983057 CTX983056:CTX983057 DDT983056:DDT983057 DNP983056:DNP983057 DXL983056:DXL983057 EHH983056:EHH983057 ERD983056:ERD983057 FAZ983056:FAZ983057 FKV983056:FKV983057 FUR983056:FUR983057 GEN983056:GEN983057 GOJ983056:GOJ983057 GYF983056:GYF983057 HIB983056:HIB983057 HRX983056:HRX983057 IBT983056:IBT983057 ILP983056:ILP983057 IVL983056:IVL983057 JFH983056:JFH983057 JPD983056:JPD983057 JYZ983056:JYZ983057 KIV983056:KIV983057 KSR983056:KSR983057 LCN983056:LCN983057 LMJ983056:LMJ983057 LWF983056:LWF983057 MGB983056:MGB983057 MPX983056:MPX983057 MZT983056:MZT983057 NJP983056:NJP983057 NTL983056:NTL983057 ODH983056:ODH983057 OND983056:OND983057 OWZ983056:OWZ983057 PGV983056:PGV983057 PQR983056:PQR983057 QAN983056:QAN983057 QKJ983056:QKJ983057 QUF983056:QUF983057 REB983056:REB983057 RNX983056:RNX983057 RXT983056:RXT983057 SHP983056:SHP983057 SRL983056:SRL983057 TBH983056:TBH983057 TLD983056:TLD983057 TUZ983056:TUZ983057 UEV983056:UEV983057 UOR983056:UOR983057 UYN983056:UYN983057 VIJ983056:VIJ983057 VSF983056:VSF983057 WCB983056:WCB983057 WLX983056:WLX983057 WVT983056:WVT98305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Q27:Q28 JM27:JM28 TI27:TI28 ADE27:ADE28 ANA27:ANA28 AWW27:AWW28 BGS27:BGS28 BQO27:BQO28 CAK27:CAK28 CKG27:CKG28 CUC27:CUC28 DDY27:DDY28 DNU27:DNU28 DXQ27:DXQ28 EHM27:EHM28 ERI27:ERI28 FBE27:FBE28 FLA27:FLA28 FUW27:FUW28 GES27:GES28 GOO27:GOO28 GYK27:GYK28 HIG27:HIG28 HSC27:HSC28 IBY27:IBY28 ILU27:ILU28 IVQ27:IVQ28 JFM27:JFM28 JPI27:JPI28 JZE27:JZE28 KJA27:KJA28 KSW27:KSW28 LCS27:LCS28 LMO27:LMO28 LWK27:LWK28 MGG27:MGG28 MQC27:MQC28 MZY27:MZY28 NJU27:NJU28 NTQ27:NTQ28 ODM27:ODM28 ONI27:ONI28 OXE27:OXE28 PHA27:PHA28 PQW27:PQW28 QAS27:QAS28 QKO27:QKO28 QUK27:QUK28 REG27:REG28 ROC27:ROC28 RXY27:RXY28 SHU27:SHU28 SRQ27:SRQ28 TBM27:TBM28 TLI27:TLI28 TVE27:TVE28 UFA27:UFA28 UOW27:UOW28 UYS27:UYS28 VIO27:VIO28 VSK27:VSK28 WCG27:WCG28 WMC27:WMC28 WVY27:WVY28 Q65563:Q65564 JM65563:JM65564 TI65563:TI65564 ADE65563:ADE65564 ANA65563:ANA65564 AWW65563:AWW65564 BGS65563:BGS65564 BQO65563:BQO65564 CAK65563:CAK65564 CKG65563:CKG65564 CUC65563:CUC65564 DDY65563:DDY65564 DNU65563:DNU65564 DXQ65563:DXQ65564 EHM65563:EHM65564 ERI65563:ERI65564 FBE65563:FBE65564 FLA65563:FLA65564 FUW65563:FUW65564 GES65563:GES65564 GOO65563:GOO65564 GYK65563:GYK65564 HIG65563:HIG65564 HSC65563:HSC65564 IBY65563:IBY65564 ILU65563:ILU65564 IVQ65563:IVQ65564 JFM65563:JFM65564 JPI65563:JPI65564 JZE65563:JZE65564 KJA65563:KJA65564 KSW65563:KSW65564 LCS65563:LCS65564 LMO65563:LMO65564 LWK65563:LWK65564 MGG65563:MGG65564 MQC65563:MQC65564 MZY65563:MZY65564 NJU65563:NJU65564 NTQ65563:NTQ65564 ODM65563:ODM65564 ONI65563:ONI65564 OXE65563:OXE65564 PHA65563:PHA65564 PQW65563:PQW65564 QAS65563:QAS65564 QKO65563:QKO65564 QUK65563:QUK65564 REG65563:REG65564 ROC65563:ROC65564 RXY65563:RXY65564 SHU65563:SHU65564 SRQ65563:SRQ65564 TBM65563:TBM65564 TLI65563:TLI65564 TVE65563:TVE65564 UFA65563:UFA65564 UOW65563:UOW65564 UYS65563:UYS65564 VIO65563:VIO65564 VSK65563:VSK65564 WCG65563:WCG65564 WMC65563:WMC65564 WVY65563:WVY65564 Q131099:Q131100 JM131099:JM131100 TI131099:TI131100 ADE131099:ADE131100 ANA131099:ANA131100 AWW131099:AWW131100 BGS131099:BGS131100 BQO131099:BQO131100 CAK131099:CAK131100 CKG131099:CKG131100 CUC131099:CUC131100 DDY131099:DDY131100 DNU131099:DNU131100 DXQ131099:DXQ131100 EHM131099:EHM131100 ERI131099:ERI131100 FBE131099:FBE131100 FLA131099:FLA131100 FUW131099:FUW131100 GES131099:GES131100 GOO131099:GOO131100 GYK131099:GYK131100 HIG131099:HIG131100 HSC131099:HSC131100 IBY131099:IBY131100 ILU131099:ILU131100 IVQ131099:IVQ131100 JFM131099:JFM131100 JPI131099:JPI131100 JZE131099:JZE131100 KJA131099:KJA131100 KSW131099:KSW131100 LCS131099:LCS131100 LMO131099:LMO131100 LWK131099:LWK131100 MGG131099:MGG131100 MQC131099:MQC131100 MZY131099:MZY131100 NJU131099:NJU131100 NTQ131099:NTQ131100 ODM131099:ODM131100 ONI131099:ONI131100 OXE131099:OXE131100 PHA131099:PHA131100 PQW131099:PQW131100 QAS131099:QAS131100 QKO131099:QKO131100 QUK131099:QUK131100 REG131099:REG131100 ROC131099:ROC131100 RXY131099:RXY131100 SHU131099:SHU131100 SRQ131099:SRQ131100 TBM131099:TBM131100 TLI131099:TLI131100 TVE131099:TVE131100 UFA131099:UFA131100 UOW131099:UOW131100 UYS131099:UYS131100 VIO131099:VIO131100 VSK131099:VSK131100 WCG131099:WCG131100 WMC131099:WMC131100 WVY131099:WVY131100 Q196635:Q196636 JM196635:JM196636 TI196635:TI196636 ADE196635:ADE196636 ANA196635:ANA196636 AWW196635:AWW196636 BGS196635:BGS196636 BQO196635:BQO196636 CAK196635:CAK196636 CKG196635:CKG196636 CUC196635:CUC196636 DDY196635:DDY196636 DNU196635:DNU196636 DXQ196635:DXQ196636 EHM196635:EHM196636 ERI196635:ERI196636 FBE196635:FBE196636 FLA196635:FLA196636 FUW196635:FUW196636 GES196635:GES196636 GOO196635:GOO196636 GYK196635:GYK196636 HIG196635:HIG196636 HSC196635:HSC196636 IBY196635:IBY196636 ILU196635:ILU196636 IVQ196635:IVQ196636 JFM196635:JFM196636 JPI196635:JPI196636 JZE196635:JZE196636 KJA196635:KJA196636 KSW196635:KSW196636 LCS196635:LCS196636 LMO196635:LMO196636 LWK196635:LWK196636 MGG196635:MGG196636 MQC196635:MQC196636 MZY196635:MZY196636 NJU196635:NJU196636 NTQ196635:NTQ196636 ODM196635:ODM196636 ONI196635:ONI196636 OXE196635:OXE196636 PHA196635:PHA196636 PQW196635:PQW196636 QAS196635:QAS196636 QKO196635:QKO196636 QUK196635:QUK196636 REG196635:REG196636 ROC196635:ROC196636 RXY196635:RXY196636 SHU196635:SHU196636 SRQ196635:SRQ196636 TBM196635:TBM196636 TLI196635:TLI196636 TVE196635:TVE196636 UFA196635:UFA196636 UOW196635:UOW196636 UYS196635:UYS196636 VIO196635:VIO196636 VSK196635:VSK196636 WCG196635:WCG196636 WMC196635:WMC196636 WVY196635:WVY196636 Q262171:Q262172 JM262171:JM262172 TI262171:TI262172 ADE262171:ADE262172 ANA262171:ANA262172 AWW262171:AWW262172 BGS262171:BGS262172 BQO262171:BQO262172 CAK262171:CAK262172 CKG262171:CKG262172 CUC262171:CUC262172 DDY262171:DDY262172 DNU262171:DNU262172 DXQ262171:DXQ262172 EHM262171:EHM262172 ERI262171:ERI262172 FBE262171:FBE262172 FLA262171:FLA262172 FUW262171:FUW262172 GES262171:GES262172 GOO262171:GOO262172 GYK262171:GYK262172 HIG262171:HIG262172 HSC262171:HSC262172 IBY262171:IBY262172 ILU262171:ILU262172 IVQ262171:IVQ262172 JFM262171:JFM262172 JPI262171:JPI262172 JZE262171:JZE262172 KJA262171:KJA262172 KSW262171:KSW262172 LCS262171:LCS262172 LMO262171:LMO262172 LWK262171:LWK262172 MGG262171:MGG262172 MQC262171:MQC262172 MZY262171:MZY262172 NJU262171:NJU262172 NTQ262171:NTQ262172 ODM262171:ODM262172 ONI262171:ONI262172 OXE262171:OXE262172 PHA262171:PHA262172 PQW262171:PQW262172 QAS262171:QAS262172 QKO262171:QKO262172 QUK262171:QUK262172 REG262171:REG262172 ROC262171:ROC262172 RXY262171:RXY262172 SHU262171:SHU262172 SRQ262171:SRQ262172 TBM262171:TBM262172 TLI262171:TLI262172 TVE262171:TVE262172 UFA262171:UFA262172 UOW262171:UOW262172 UYS262171:UYS262172 VIO262171:VIO262172 VSK262171:VSK262172 WCG262171:WCG262172 WMC262171:WMC262172 WVY262171:WVY262172 Q327707:Q327708 JM327707:JM327708 TI327707:TI327708 ADE327707:ADE327708 ANA327707:ANA327708 AWW327707:AWW327708 BGS327707:BGS327708 BQO327707:BQO327708 CAK327707:CAK327708 CKG327707:CKG327708 CUC327707:CUC327708 DDY327707:DDY327708 DNU327707:DNU327708 DXQ327707:DXQ327708 EHM327707:EHM327708 ERI327707:ERI327708 FBE327707:FBE327708 FLA327707:FLA327708 FUW327707:FUW327708 GES327707:GES327708 GOO327707:GOO327708 GYK327707:GYK327708 HIG327707:HIG327708 HSC327707:HSC327708 IBY327707:IBY327708 ILU327707:ILU327708 IVQ327707:IVQ327708 JFM327707:JFM327708 JPI327707:JPI327708 JZE327707:JZE327708 KJA327707:KJA327708 KSW327707:KSW327708 LCS327707:LCS327708 LMO327707:LMO327708 LWK327707:LWK327708 MGG327707:MGG327708 MQC327707:MQC327708 MZY327707:MZY327708 NJU327707:NJU327708 NTQ327707:NTQ327708 ODM327707:ODM327708 ONI327707:ONI327708 OXE327707:OXE327708 PHA327707:PHA327708 PQW327707:PQW327708 QAS327707:QAS327708 QKO327707:QKO327708 QUK327707:QUK327708 REG327707:REG327708 ROC327707:ROC327708 RXY327707:RXY327708 SHU327707:SHU327708 SRQ327707:SRQ327708 TBM327707:TBM327708 TLI327707:TLI327708 TVE327707:TVE327708 UFA327707:UFA327708 UOW327707:UOW327708 UYS327707:UYS327708 VIO327707:VIO327708 VSK327707:VSK327708 WCG327707:WCG327708 WMC327707:WMC327708 WVY327707:WVY327708 Q393243:Q393244 JM393243:JM393244 TI393243:TI393244 ADE393243:ADE393244 ANA393243:ANA393244 AWW393243:AWW393244 BGS393243:BGS393244 BQO393243:BQO393244 CAK393243:CAK393244 CKG393243:CKG393244 CUC393243:CUC393244 DDY393243:DDY393244 DNU393243:DNU393244 DXQ393243:DXQ393244 EHM393243:EHM393244 ERI393243:ERI393244 FBE393243:FBE393244 FLA393243:FLA393244 FUW393243:FUW393244 GES393243:GES393244 GOO393243:GOO393244 GYK393243:GYK393244 HIG393243:HIG393244 HSC393243:HSC393244 IBY393243:IBY393244 ILU393243:ILU393244 IVQ393243:IVQ393244 JFM393243:JFM393244 JPI393243:JPI393244 JZE393243:JZE393244 KJA393243:KJA393244 KSW393243:KSW393244 LCS393243:LCS393244 LMO393243:LMO393244 LWK393243:LWK393244 MGG393243:MGG393244 MQC393243:MQC393244 MZY393243:MZY393244 NJU393243:NJU393244 NTQ393243:NTQ393244 ODM393243:ODM393244 ONI393243:ONI393244 OXE393243:OXE393244 PHA393243:PHA393244 PQW393243:PQW393244 QAS393243:QAS393244 QKO393243:QKO393244 QUK393243:QUK393244 REG393243:REG393244 ROC393243:ROC393244 RXY393243:RXY393244 SHU393243:SHU393244 SRQ393243:SRQ393244 TBM393243:TBM393244 TLI393243:TLI393244 TVE393243:TVE393244 UFA393243:UFA393244 UOW393243:UOW393244 UYS393243:UYS393244 VIO393243:VIO393244 VSK393243:VSK393244 WCG393243:WCG393244 WMC393243:WMC393244 WVY393243:WVY393244 Q458779:Q458780 JM458779:JM458780 TI458779:TI458780 ADE458779:ADE458780 ANA458779:ANA458780 AWW458779:AWW458780 BGS458779:BGS458780 BQO458779:BQO458780 CAK458779:CAK458780 CKG458779:CKG458780 CUC458779:CUC458780 DDY458779:DDY458780 DNU458779:DNU458780 DXQ458779:DXQ458780 EHM458779:EHM458780 ERI458779:ERI458780 FBE458779:FBE458780 FLA458779:FLA458780 FUW458779:FUW458780 GES458779:GES458780 GOO458779:GOO458780 GYK458779:GYK458780 HIG458779:HIG458780 HSC458779:HSC458780 IBY458779:IBY458780 ILU458779:ILU458780 IVQ458779:IVQ458780 JFM458779:JFM458780 JPI458779:JPI458780 JZE458779:JZE458780 KJA458779:KJA458780 KSW458779:KSW458780 LCS458779:LCS458780 LMO458779:LMO458780 LWK458779:LWK458780 MGG458779:MGG458780 MQC458779:MQC458780 MZY458779:MZY458780 NJU458779:NJU458780 NTQ458779:NTQ458780 ODM458779:ODM458780 ONI458779:ONI458780 OXE458779:OXE458780 PHA458779:PHA458780 PQW458779:PQW458780 QAS458779:QAS458780 QKO458779:QKO458780 QUK458779:QUK458780 REG458779:REG458780 ROC458779:ROC458780 RXY458779:RXY458780 SHU458779:SHU458780 SRQ458779:SRQ458780 TBM458779:TBM458780 TLI458779:TLI458780 TVE458779:TVE458780 UFA458779:UFA458780 UOW458779:UOW458780 UYS458779:UYS458780 VIO458779:VIO458780 VSK458779:VSK458780 WCG458779:WCG458780 WMC458779:WMC458780 WVY458779:WVY458780 Q524315:Q524316 JM524315:JM524316 TI524315:TI524316 ADE524315:ADE524316 ANA524315:ANA524316 AWW524315:AWW524316 BGS524315:BGS524316 BQO524315:BQO524316 CAK524315:CAK524316 CKG524315:CKG524316 CUC524315:CUC524316 DDY524315:DDY524316 DNU524315:DNU524316 DXQ524315:DXQ524316 EHM524315:EHM524316 ERI524315:ERI524316 FBE524315:FBE524316 FLA524315:FLA524316 FUW524315:FUW524316 GES524315:GES524316 GOO524315:GOO524316 GYK524315:GYK524316 HIG524315:HIG524316 HSC524315:HSC524316 IBY524315:IBY524316 ILU524315:ILU524316 IVQ524315:IVQ524316 JFM524315:JFM524316 JPI524315:JPI524316 JZE524315:JZE524316 KJA524315:KJA524316 KSW524315:KSW524316 LCS524315:LCS524316 LMO524315:LMO524316 LWK524315:LWK524316 MGG524315:MGG524316 MQC524315:MQC524316 MZY524315:MZY524316 NJU524315:NJU524316 NTQ524315:NTQ524316 ODM524315:ODM524316 ONI524315:ONI524316 OXE524315:OXE524316 PHA524315:PHA524316 PQW524315:PQW524316 QAS524315:QAS524316 QKO524315:QKO524316 QUK524315:QUK524316 REG524315:REG524316 ROC524315:ROC524316 RXY524315:RXY524316 SHU524315:SHU524316 SRQ524315:SRQ524316 TBM524315:TBM524316 TLI524315:TLI524316 TVE524315:TVE524316 UFA524315:UFA524316 UOW524315:UOW524316 UYS524315:UYS524316 VIO524315:VIO524316 VSK524315:VSK524316 WCG524315:WCG524316 WMC524315:WMC524316 WVY524315:WVY524316 Q589851:Q589852 JM589851:JM589852 TI589851:TI589852 ADE589851:ADE589852 ANA589851:ANA589852 AWW589851:AWW589852 BGS589851:BGS589852 BQO589851:BQO589852 CAK589851:CAK589852 CKG589851:CKG589852 CUC589851:CUC589852 DDY589851:DDY589852 DNU589851:DNU589852 DXQ589851:DXQ589852 EHM589851:EHM589852 ERI589851:ERI589852 FBE589851:FBE589852 FLA589851:FLA589852 FUW589851:FUW589852 GES589851:GES589852 GOO589851:GOO589852 GYK589851:GYK589852 HIG589851:HIG589852 HSC589851:HSC589852 IBY589851:IBY589852 ILU589851:ILU589852 IVQ589851:IVQ589852 JFM589851:JFM589852 JPI589851:JPI589852 JZE589851:JZE589852 KJA589851:KJA589852 KSW589851:KSW589852 LCS589851:LCS589852 LMO589851:LMO589852 LWK589851:LWK589852 MGG589851:MGG589852 MQC589851:MQC589852 MZY589851:MZY589852 NJU589851:NJU589852 NTQ589851:NTQ589852 ODM589851:ODM589852 ONI589851:ONI589852 OXE589851:OXE589852 PHA589851:PHA589852 PQW589851:PQW589852 QAS589851:QAS589852 QKO589851:QKO589852 QUK589851:QUK589852 REG589851:REG589852 ROC589851:ROC589852 RXY589851:RXY589852 SHU589851:SHU589852 SRQ589851:SRQ589852 TBM589851:TBM589852 TLI589851:TLI589852 TVE589851:TVE589852 UFA589851:UFA589852 UOW589851:UOW589852 UYS589851:UYS589852 VIO589851:VIO589852 VSK589851:VSK589852 WCG589851:WCG589852 WMC589851:WMC589852 WVY589851:WVY589852 Q655387:Q655388 JM655387:JM655388 TI655387:TI655388 ADE655387:ADE655388 ANA655387:ANA655388 AWW655387:AWW655388 BGS655387:BGS655388 BQO655387:BQO655388 CAK655387:CAK655388 CKG655387:CKG655388 CUC655387:CUC655388 DDY655387:DDY655388 DNU655387:DNU655388 DXQ655387:DXQ655388 EHM655387:EHM655388 ERI655387:ERI655388 FBE655387:FBE655388 FLA655387:FLA655388 FUW655387:FUW655388 GES655387:GES655388 GOO655387:GOO655388 GYK655387:GYK655388 HIG655387:HIG655388 HSC655387:HSC655388 IBY655387:IBY655388 ILU655387:ILU655388 IVQ655387:IVQ655388 JFM655387:JFM655388 JPI655387:JPI655388 JZE655387:JZE655388 KJA655387:KJA655388 KSW655387:KSW655388 LCS655387:LCS655388 LMO655387:LMO655388 LWK655387:LWK655388 MGG655387:MGG655388 MQC655387:MQC655388 MZY655387:MZY655388 NJU655387:NJU655388 NTQ655387:NTQ655388 ODM655387:ODM655388 ONI655387:ONI655388 OXE655387:OXE655388 PHA655387:PHA655388 PQW655387:PQW655388 QAS655387:QAS655388 QKO655387:QKO655388 QUK655387:QUK655388 REG655387:REG655388 ROC655387:ROC655388 RXY655387:RXY655388 SHU655387:SHU655388 SRQ655387:SRQ655388 TBM655387:TBM655388 TLI655387:TLI655388 TVE655387:TVE655388 UFA655387:UFA655388 UOW655387:UOW655388 UYS655387:UYS655388 VIO655387:VIO655388 VSK655387:VSK655388 WCG655387:WCG655388 WMC655387:WMC655388 WVY655387:WVY655388 Q720923:Q720924 JM720923:JM720924 TI720923:TI720924 ADE720923:ADE720924 ANA720923:ANA720924 AWW720923:AWW720924 BGS720923:BGS720924 BQO720923:BQO720924 CAK720923:CAK720924 CKG720923:CKG720924 CUC720923:CUC720924 DDY720923:DDY720924 DNU720923:DNU720924 DXQ720923:DXQ720924 EHM720923:EHM720924 ERI720923:ERI720924 FBE720923:FBE720924 FLA720923:FLA720924 FUW720923:FUW720924 GES720923:GES720924 GOO720923:GOO720924 GYK720923:GYK720924 HIG720923:HIG720924 HSC720923:HSC720924 IBY720923:IBY720924 ILU720923:ILU720924 IVQ720923:IVQ720924 JFM720923:JFM720924 JPI720923:JPI720924 JZE720923:JZE720924 KJA720923:KJA720924 KSW720923:KSW720924 LCS720923:LCS720924 LMO720923:LMO720924 LWK720923:LWK720924 MGG720923:MGG720924 MQC720923:MQC720924 MZY720923:MZY720924 NJU720923:NJU720924 NTQ720923:NTQ720924 ODM720923:ODM720924 ONI720923:ONI720924 OXE720923:OXE720924 PHA720923:PHA720924 PQW720923:PQW720924 QAS720923:QAS720924 QKO720923:QKO720924 QUK720923:QUK720924 REG720923:REG720924 ROC720923:ROC720924 RXY720923:RXY720924 SHU720923:SHU720924 SRQ720923:SRQ720924 TBM720923:TBM720924 TLI720923:TLI720924 TVE720923:TVE720924 UFA720923:UFA720924 UOW720923:UOW720924 UYS720923:UYS720924 VIO720923:VIO720924 VSK720923:VSK720924 WCG720923:WCG720924 WMC720923:WMC720924 WVY720923:WVY720924 Q786459:Q786460 JM786459:JM786460 TI786459:TI786460 ADE786459:ADE786460 ANA786459:ANA786460 AWW786459:AWW786460 BGS786459:BGS786460 BQO786459:BQO786460 CAK786459:CAK786460 CKG786459:CKG786460 CUC786459:CUC786460 DDY786459:DDY786460 DNU786459:DNU786460 DXQ786459:DXQ786460 EHM786459:EHM786460 ERI786459:ERI786460 FBE786459:FBE786460 FLA786459:FLA786460 FUW786459:FUW786460 GES786459:GES786460 GOO786459:GOO786460 GYK786459:GYK786460 HIG786459:HIG786460 HSC786459:HSC786460 IBY786459:IBY786460 ILU786459:ILU786460 IVQ786459:IVQ786460 JFM786459:JFM786460 JPI786459:JPI786460 JZE786459:JZE786460 KJA786459:KJA786460 KSW786459:KSW786460 LCS786459:LCS786460 LMO786459:LMO786460 LWK786459:LWK786460 MGG786459:MGG786460 MQC786459:MQC786460 MZY786459:MZY786460 NJU786459:NJU786460 NTQ786459:NTQ786460 ODM786459:ODM786460 ONI786459:ONI786460 OXE786459:OXE786460 PHA786459:PHA786460 PQW786459:PQW786460 QAS786459:QAS786460 QKO786459:QKO786460 QUK786459:QUK786460 REG786459:REG786460 ROC786459:ROC786460 RXY786459:RXY786460 SHU786459:SHU786460 SRQ786459:SRQ786460 TBM786459:TBM786460 TLI786459:TLI786460 TVE786459:TVE786460 UFA786459:UFA786460 UOW786459:UOW786460 UYS786459:UYS786460 VIO786459:VIO786460 VSK786459:VSK786460 WCG786459:WCG786460 WMC786459:WMC786460 WVY786459:WVY786460 Q851995:Q851996 JM851995:JM851996 TI851995:TI851996 ADE851995:ADE851996 ANA851995:ANA851996 AWW851995:AWW851996 BGS851995:BGS851996 BQO851995:BQO851996 CAK851995:CAK851996 CKG851995:CKG851996 CUC851995:CUC851996 DDY851995:DDY851996 DNU851995:DNU851996 DXQ851995:DXQ851996 EHM851995:EHM851996 ERI851995:ERI851996 FBE851995:FBE851996 FLA851995:FLA851996 FUW851995:FUW851996 GES851995:GES851996 GOO851995:GOO851996 GYK851995:GYK851996 HIG851995:HIG851996 HSC851995:HSC851996 IBY851995:IBY851996 ILU851995:ILU851996 IVQ851995:IVQ851996 JFM851995:JFM851996 JPI851995:JPI851996 JZE851995:JZE851996 KJA851995:KJA851996 KSW851995:KSW851996 LCS851995:LCS851996 LMO851995:LMO851996 LWK851995:LWK851996 MGG851995:MGG851996 MQC851995:MQC851996 MZY851995:MZY851996 NJU851995:NJU851996 NTQ851995:NTQ851996 ODM851995:ODM851996 ONI851995:ONI851996 OXE851995:OXE851996 PHA851995:PHA851996 PQW851995:PQW851996 QAS851995:QAS851996 QKO851995:QKO851996 QUK851995:QUK851996 REG851995:REG851996 ROC851995:ROC851996 RXY851995:RXY851996 SHU851995:SHU851996 SRQ851995:SRQ851996 TBM851995:TBM851996 TLI851995:TLI851996 TVE851995:TVE851996 UFA851995:UFA851996 UOW851995:UOW851996 UYS851995:UYS851996 VIO851995:VIO851996 VSK851995:VSK851996 WCG851995:WCG851996 WMC851995:WMC851996 WVY851995:WVY851996 Q917531:Q917532 JM917531:JM917532 TI917531:TI917532 ADE917531:ADE917532 ANA917531:ANA917532 AWW917531:AWW917532 BGS917531:BGS917532 BQO917531:BQO917532 CAK917531:CAK917532 CKG917531:CKG917532 CUC917531:CUC917532 DDY917531:DDY917532 DNU917531:DNU917532 DXQ917531:DXQ917532 EHM917531:EHM917532 ERI917531:ERI917532 FBE917531:FBE917532 FLA917531:FLA917532 FUW917531:FUW917532 GES917531:GES917532 GOO917531:GOO917532 GYK917531:GYK917532 HIG917531:HIG917532 HSC917531:HSC917532 IBY917531:IBY917532 ILU917531:ILU917532 IVQ917531:IVQ917532 JFM917531:JFM917532 JPI917531:JPI917532 JZE917531:JZE917532 KJA917531:KJA917532 KSW917531:KSW917532 LCS917531:LCS917532 LMO917531:LMO917532 LWK917531:LWK917532 MGG917531:MGG917532 MQC917531:MQC917532 MZY917531:MZY917532 NJU917531:NJU917532 NTQ917531:NTQ917532 ODM917531:ODM917532 ONI917531:ONI917532 OXE917531:OXE917532 PHA917531:PHA917532 PQW917531:PQW917532 QAS917531:QAS917532 QKO917531:QKO917532 QUK917531:QUK917532 REG917531:REG917532 ROC917531:ROC917532 RXY917531:RXY917532 SHU917531:SHU917532 SRQ917531:SRQ917532 TBM917531:TBM917532 TLI917531:TLI917532 TVE917531:TVE917532 UFA917531:UFA917532 UOW917531:UOW917532 UYS917531:UYS917532 VIO917531:VIO917532 VSK917531:VSK917532 WCG917531:WCG917532 WMC917531:WMC917532 WVY917531:WVY917532 Q983067:Q983068 JM983067:JM983068 TI983067:TI983068 ADE983067:ADE983068 ANA983067:ANA983068 AWW983067:AWW983068 BGS983067:BGS983068 BQO983067:BQO983068 CAK983067:CAK983068 CKG983067:CKG983068 CUC983067:CUC983068 DDY983067:DDY983068 DNU983067:DNU983068 DXQ983067:DXQ983068 EHM983067:EHM983068 ERI983067:ERI983068 FBE983067:FBE983068 FLA983067:FLA983068 FUW983067:FUW983068 GES983067:GES983068 GOO983067:GOO983068 GYK983067:GYK983068 HIG983067:HIG983068 HSC983067:HSC983068 IBY983067:IBY983068 ILU983067:ILU983068 IVQ983067:IVQ983068 JFM983067:JFM983068 JPI983067:JPI983068 JZE983067:JZE983068 KJA983067:KJA983068 KSW983067:KSW983068 LCS983067:LCS983068 LMO983067:LMO983068 LWK983067:LWK983068 MGG983067:MGG983068 MQC983067:MQC983068 MZY983067:MZY983068 NJU983067:NJU983068 NTQ983067:NTQ983068 ODM983067:ODM983068 ONI983067:ONI983068 OXE983067:OXE983068 PHA983067:PHA983068 PQW983067:PQW983068 QAS983067:QAS983068 QKO983067:QKO983068 QUK983067:QUK983068 REG983067:REG983068 ROC983067:ROC983068 RXY983067:RXY983068 SHU983067:SHU983068 SRQ983067:SRQ983068 TBM983067:TBM983068 TLI983067:TLI983068 TVE983067:TVE983068 UFA983067:UFA983068 UOW983067:UOW983068 UYS983067:UYS983068 VIO983067:VIO983068 VSK983067:VSK983068 WCG983067:WCG983068 WMC983067:WMC983068 WVY983067:WVY983068 U27:U28 JQ27:JQ28 TM27:TM28 ADI27:ADI28 ANE27:ANE28 AXA27:AXA28 BGW27:BGW28 BQS27:BQS28 CAO27:CAO28 CKK27:CKK28 CUG27:CUG28 DEC27:DEC28 DNY27:DNY28 DXU27:DXU28 EHQ27:EHQ28 ERM27:ERM28 FBI27:FBI28 FLE27:FLE28 FVA27:FVA28 GEW27:GEW28 GOS27:GOS28 GYO27:GYO28 HIK27:HIK28 HSG27:HSG28 ICC27:ICC28 ILY27:ILY28 IVU27:IVU28 JFQ27:JFQ28 JPM27:JPM28 JZI27:JZI28 KJE27:KJE28 KTA27:KTA28 LCW27:LCW28 LMS27:LMS28 LWO27:LWO28 MGK27:MGK28 MQG27:MQG28 NAC27:NAC28 NJY27:NJY28 NTU27:NTU28 ODQ27:ODQ28 ONM27:ONM28 OXI27:OXI28 PHE27:PHE28 PRA27:PRA28 QAW27:QAW28 QKS27:QKS28 QUO27:QUO28 REK27:REK28 ROG27:ROG28 RYC27:RYC28 SHY27:SHY28 SRU27:SRU28 TBQ27:TBQ28 TLM27:TLM28 TVI27:TVI28 UFE27:UFE28 UPA27:UPA28 UYW27:UYW28 VIS27:VIS28 VSO27:VSO28 WCK27:WCK28 WMG27:WMG28 WWC27:WWC28 U65563:U65564 JQ65563:JQ65564 TM65563:TM65564 ADI65563:ADI65564 ANE65563:ANE65564 AXA65563:AXA65564 BGW65563:BGW65564 BQS65563:BQS65564 CAO65563:CAO65564 CKK65563:CKK65564 CUG65563:CUG65564 DEC65563:DEC65564 DNY65563:DNY65564 DXU65563:DXU65564 EHQ65563:EHQ65564 ERM65563:ERM65564 FBI65563:FBI65564 FLE65563:FLE65564 FVA65563:FVA65564 GEW65563:GEW65564 GOS65563:GOS65564 GYO65563:GYO65564 HIK65563:HIK65564 HSG65563:HSG65564 ICC65563:ICC65564 ILY65563:ILY65564 IVU65563:IVU65564 JFQ65563:JFQ65564 JPM65563:JPM65564 JZI65563:JZI65564 KJE65563:KJE65564 KTA65563:KTA65564 LCW65563:LCW65564 LMS65563:LMS65564 LWO65563:LWO65564 MGK65563:MGK65564 MQG65563:MQG65564 NAC65563:NAC65564 NJY65563:NJY65564 NTU65563:NTU65564 ODQ65563:ODQ65564 ONM65563:ONM65564 OXI65563:OXI65564 PHE65563:PHE65564 PRA65563:PRA65564 QAW65563:QAW65564 QKS65563:QKS65564 QUO65563:QUO65564 REK65563:REK65564 ROG65563:ROG65564 RYC65563:RYC65564 SHY65563:SHY65564 SRU65563:SRU65564 TBQ65563:TBQ65564 TLM65563:TLM65564 TVI65563:TVI65564 UFE65563:UFE65564 UPA65563:UPA65564 UYW65563:UYW65564 VIS65563:VIS65564 VSO65563:VSO65564 WCK65563:WCK65564 WMG65563:WMG65564 WWC65563:WWC65564 U131099:U131100 JQ131099:JQ131100 TM131099:TM131100 ADI131099:ADI131100 ANE131099:ANE131100 AXA131099:AXA131100 BGW131099:BGW131100 BQS131099:BQS131100 CAO131099:CAO131100 CKK131099:CKK131100 CUG131099:CUG131100 DEC131099:DEC131100 DNY131099:DNY131100 DXU131099:DXU131100 EHQ131099:EHQ131100 ERM131099:ERM131100 FBI131099:FBI131100 FLE131099:FLE131100 FVA131099:FVA131100 GEW131099:GEW131100 GOS131099:GOS131100 GYO131099:GYO131100 HIK131099:HIK131100 HSG131099:HSG131100 ICC131099:ICC131100 ILY131099:ILY131100 IVU131099:IVU131100 JFQ131099:JFQ131100 JPM131099:JPM131100 JZI131099:JZI131100 KJE131099:KJE131100 KTA131099:KTA131100 LCW131099:LCW131100 LMS131099:LMS131100 LWO131099:LWO131100 MGK131099:MGK131100 MQG131099:MQG131100 NAC131099:NAC131100 NJY131099:NJY131100 NTU131099:NTU131100 ODQ131099:ODQ131100 ONM131099:ONM131100 OXI131099:OXI131100 PHE131099:PHE131100 PRA131099:PRA131100 QAW131099:QAW131100 QKS131099:QKS131100 QUO131099:QUO131100 REK131099:REK131100 ROG131099:ROG131100 RYC131099:RYC131100 SHY131099:SHY131100 SRU131099:SRU131100 TBQ131099:TBQ131100 TLM131099:TLM131100 TVI131099:TVI131100 UFE131099:UFE131100 UPA131099:UPA131100 UYW131099:UYW131100 VIS131099:VIS131100 VSO131099:VSO131100 WCK131099:WCK131100 WMG131099:WMG131100 WWC131099:WWC131100 U196635:U196636 JQ196635:JQ196636 TM196635:TM196636 ADI196635:ADI196636 ANE196635:ANE196636 AXA196635:AXA196636 BGW196635:BGW196636 BQS196635:BQS196636 CAO196635:CAO196636 CKK196635:CKK196636 CUG196635:CUG196636 DEC196635:DEC196636 DNY196635:DNY196636 DXU196635:DXU196636 EHQ196635:EHQ196636 ERM196635:ERM196636 FBI196635:FBI196636 FLE196635:FLE196636 FVA196635:FVA196636 GEW196635:GEW196636 GOS196635:GOS196636 GYO196635:GYO196636 HIK196635:HIK196636 HSG196635:HSG196636 ICC196635:ICC196636 ILY196635:ILY196636 IVU196635:IVU196636 JFQ196635:JFQ196636 JPM196635:JPM196636 JZI196635:JZI196636 KJE196635:KJE196636 KTA196635:KTA196636 LCW196635:LCW196636 LMS196635:LMS196636 LWO196635:LWO196636 MGK196635:MGK196636 MQG196635:MQG196636 NAC196635:NAC196636 NJY196635:NJY196636 NTU196635:NTU196636 ODQ196635:ODQ196636 ONM196635:ONM196636 OXI196635:OXI196636 PHE196635:PHE196636 PRA196635:PRA196636 QAW196635:QAW196636 QKS196635:QKS196636 QUO196635:QUO196636 REK196635:REK196636 ROG196635:ROG196636 RYC196635:RYC196636 SHY196635:SHY196636 SRU196635:SRU196636 TBQ196635:TBQ196636 TLM196635:TLM196636 TVI196635:TVI196636 UFE196635:UFE196636 UPA196635:UPA196636 UYW196635:UYW196636 VIS196635:VIS196636 VSO196635:VSO196636 WCK196635:WCK196636 WMG196635:WMG196636 WWC196635:WWC196636 U262171:U262172 JQ262171:JQ262172 TM262171:TM262172 ADI262171:ADI262172 ANE262171:ANE262172 AXA262171:AXA262172 BGW262171:BGW262172 BQS262171:BQS262172 CAO262171:CAO262172 CKK262171:CKK262172 CUG262171:CUG262172 DEC262171:DEC262172 DNY262171:DNY262172 DXU262171:DXU262172 EHQ262171:EHQ262172 ERM262171:ERM262172 FBI262171:FBI262172 FLE262171:FLE262172 FVA262171:FVA262172 GEW262171:GEW262172 GOS262171:GOS262172 GYO262171:GYO262172 HIK262171:HIK262172 HSG262171:HSG262172 ICC262171:ICC262172 ILY262171:ILY262172 IVU262171:IVU262172 JFQ262171:JFQ262172 JPM262171:JPM262172 JZI262171:JZI262172 KJE262171:KJE262172 KTA262171:KTA262172 LCW262171:LCW262172 LMS262171:LMS262172 LWO262171:LWO262172 MGK262171:MGK262172 MQG262171:MQG262172 NAC262171:NAC262172 NJY262171:NJY262172 NTU262171:NTU262172 ODQ262171:ODQ262172 ONM262171:ONM262172 OXI262171:OXI262172 PHE262171:PHE262172 PRA262171:PRA262172 QAW262171:QAW262172 QKS262171:QKS262172 QUO262171:QUO262172 REK262171:REK262172 ROG262171:ROG262172 RYC262171:RYC262172 SHY262171:SHY262172 SRU262171:SRU262172 TBQ262171:TBQ262172 TLM262171:TLM262172 TVI262171:TVI262172 UFE262171:UFE262172 UPA262171:UPA262172 UYW262171:UYW262172 VIS262171:VIS262172 VSO262171:VSO262172 WCK262171:WCK262172 WMG262171:WMG262172 WWC262171:WWC262172 U327707:U327708 JQ327707:JQ327708 TM327707:TM327708 ADI327707:ADI327708 ANE327707:ANE327708 AXA327707:AXA327708 BGW327707:BGW327708 BQS327707:BQS327708 CAO327707:CAO327708 CKK327707:CKK327708 CUG327707:CUG327708 DEC327707:DEC327708 DNY327707:DNY327708 DXU327707:DXU327708 EHQ327707:EHQ327708 ERM327707:ERM327708 FBI327707:FBI327708 FLE327707:FLE327708 FVA327707:FVA327708 GEW327707:GEW327708 GOS327707:GOS327708 GYO327707:GYO327708 HIK327707:HIK327708 HSG327707:HSG327708 ICC327707:ICC327708 ILY327707:ILY327708 IVU327707:IVU327708 JFQ327707:JFQ327708 JPM327707:JPM327708 JZI327707:JZI327708 KJE327707:KJE327708 KTA327707:KTA327708 LCW327707:LCW327708 LMS327707:LMS327708 LWO327707:LWO327708 MGK327707:MGK327708 MQG327707:MQG327708 NAC327707:NAC327708 NJY327707:NJY327708 NTU327707:NTU327708 ODQ327707:ODQ327708 ONM327707:ONM327708 OXI327707:OXI327708 PHE327707:PHE327708 PRA327707:PRA327708 QAW327707:QAW327708 QKS327707:QKS327708 QUO327707:QUO327708 REK327707:REK327708 ROG327707:ROG327708 RYC327707:RYC327708 SHY327707:SHY327708 SRU327707:SRU327708 TBQ327707:TBQ327708 TLM327707:TLM327708 TVI327707:TVI327708 UFE327707:UFE327708 UPA327707:UPA327708 UYW327707:UYW327708 VIS327707:VIS327708 VSO327707:VSO327708 WCK327707:WCK327708 WMG327707:WMG327708 WWC327707:WWC327708 U393243:U393244 JQ393243:JQ393244 TM393243:TM393244 ADI393243:ADI393244 ANE393243:ANE393244 AXA393243:AXA393244 BGW393243:BGW393244 BQS393243:BQS393244 CAO393243:CAO393244 CKK393243:CKK393244 CUG393243:CUG393244 DEC393243:DEC393244 DNY393243:DNY393244 DXU393243:DXU393244 EHQ393243:EHQ393244 ERM393243:ERM393244 FBI393243:FBI393244 FLE393243:FLE393244 FVA393243:FVA393244 GEW393243:GEW393244 GOS393243:GOS393244 GYO393243:GYO393244 HIK393243:HIK393244 HSG393243:HSG393244 ICC393243:ICC393244 ILY393243:ILY393244 IVU393243:IVU393244 JFQ393243:JFQ393244 JPM393243:JPM393244 JZI393243:JZI393244 KJE393243:KJE393244 KTA393243:KTA393244 LCW393243:LCW393244 LMS393243:LMS393244 LWO393243:LWO393244 MGK393243:MGK393244 MQG393243:MQG393244 NAC393243:NAC393244 NJY393243:NJY393244 NTU393243:NTU393244 ODQ393243:ODQ393244 ONM393243:ONM393244 OXI393243:OXI393244 PHE393243:PHE393244 PRA393243:PRA393244 QAW393243:QAW393244 QKS393243:QKS393244 QUO393243:QUO393244 REK393243:REK393244 ROG393243:ROG393244 RYC393243:RYC393244 SHY393243:SHY393244 SRU393243:SRU393244 TBQ393243:TBQ393244 TLM393243:TLM393244 TVI393243:TVI393244 UFE393243:UFE393244 UPA393243:UPA393244 UYW393243:UYW393244 VIS393243:VIS393244 VSO393243:VSO393244 WCK393243:WCK393244 WMG393243:WMG393244 WWC393243:WWC393244 U458779:U458780 JQ458779:JQ458780 TM458779:TM458780 ADI458779:ADI458780 ANE458779:ANE458780 AXA458779:AXA458780 BGW458779:BGW458780 BQS458779:BQS458780 CAO458779:CAO458780 CKK458779:CKK458780 CUG458779:CUG458780 DEC458779:DEC458780 DNY458779:DNY458780 DXU458779:DXU458780 EHQ458779:EHQ458780 ERM458779:ERM458780 FBI458779:FBI458780 FLE458779:FLE458780 FVA458779:FVA458780 GEW458779:GEW458780 GOS458779:GOS458780 GYO458779:GYO458780 HIK458779:HIK458780 HSG458779:HSG458780 ICC458779:ICC458780 ILY458779:ILY458780 IVU458779:IVU458780 JFQ458779:JFQ458780 JPM458779:JPM458780 JZI458779:JZI458780 KJE458779:KJE458780 KTA458779:KTA458780 LCW458779:LCW458780 LMS458779:LMS458780 LWO458779:LWO458780 MGK458779:MGK458780 MQG458779:MQG458780 NAC458779:NAC458780 NJY458779:NJY458780 NTU458779:NTU458780 ODQ458779:ODQ458780 ONM458779:ONM458780 OXI458779:OXI458780 PHE458779:PHE458780 PRA458779:PRA458780 QAW458779:QAW458780 QKS458779:QKS458780 QUO458779:QUO458780 REK458779:REK458780 ROG458779:ROG458780 RYC458779:RYC458780 SHY458779:SHY458780 SRU458779:SRU458780 TBQ458779:TBQ458780 TLM458779:TLM458780 TVI458779:TVI458780 UFE458779:UFE458780 UPA458779:UPA458780 UYW458779:UYW458780 VIS458779:VIS458780 VSO458779:VSO458780 WCK458779:WCK458780 WMG458779:WMG458780 WWC458779:WWC458780 U524315:U524316 JQ524315:JQ524316 TM524315:TM524316 ADI524315:ADI524316 ANE524315:ANE524316 AXA524315:AXA524316 BGW524315:BGW524316 BQS524315:BQS524316 CAO524315:CAO524316 CKK524315:CKK524316 CUG524315:CUG524316 DEC524315:DEC524316 DNY524315:DNY524316 DXU524315:DXU524316 EHQ524315:EHQ524316 ERM524315:ERM524316 FBI524315:FBI524316 FLE524315:FLE524316 FVA524315:FVA524316 GEW524315:GEW524316 GOS524315:GOS524316 GYO524315:GYO524316 HIK524315:HIK524316 HSG524315:HSG524316 ICC524315:ICC524316 ILY524315:ILY524316 IVU524315:IVU524316 JFQ524315:JFQ524316 JPM524315:JPM524316 JZI524315:JZI524316 KJE524315:KJE524316 KTA524315:KTA524316 LCW524315:LCW524316 LMS524315:LMS524316 LWO524315:LWO524316 MGK524315:MGK524316 MQG524315:MQG524316 NAC524315:NAC524316 NJY524315:NJY524316 NTU524315:NTU524316 ODQ524315:ODQ524316 ONM524315:ONM524316 OXI524315:OXI524316 PHE524315:PHE524316 PRA524315:PRA524316 QAW524315:QAW524316 QKS524315:QKS524316 QUO524315:QUO524316 REK524315:REK524316 ROG524315:ROG524316 RYC524315:RYC524316 SHY524315:SHY524316 SRU524315:SRU524316 TBQ524315:TBQ524316 TLM524315:TLM524316 TVI524315:TVI524316 UFE524315:UFE524316 UPA524315:UPA524316 UYW524315:UYW524316 VIS524315:VIS524316 VSO524315:VSO524316 WCK524315:WCK524316 WMG524315:WMG524316 WWC524315:WWC524316 U589851:U589852 JQ589851:JQ589852 TM589851:TM589852 ADI589851:ADI589852 ANE589851:ANE589852 AXA589851:AXA589852 BGW589851:BGW589852 BQS589851:BQS589852 CAO589851:CAO589852 CKK589851:CKK589852 CUG589851:CUG589852 DEC589851:DEC589852 DNY589851:DNY589852 DXU589851:DXU589852 EHQ589851:EHQ589852 ERM589851:ERM589852 FBI589851:FBI589852 FLE589851:FLE589852 FVA589851:FVA589852 GEW589851:GEW589852 GOS589851:GOS589852 GYO589851:GYO589852 HIK589851:HIK589852 HSG589851:HSG589852 ICC589851:ICC589852 ILY589851:ILY589852 IVU589851:IVU589852 JFQ589851:JFQ589852 JPM589851:JPM589852 JZI589851:JZI589852 KJE589851:KJE589852 KTA589851:KTA589852 LCW589851:LCW589852 LMS589851:LMS589852 LWO589851:LWO589852 MGK589851:MGK589852 MQG589851:MQG589852 NAC589851:NAC589852 NJY589851:NJY589852 NTU589851:NTU589852 ODQ589851:ODQ589852 ONM589851:ONM589852 OXI589851:OXI589852 PHE589851:PHE589852 PRA589851:PRA589852 QAW589851:QAW589852 QKS589851:QKS589852 QUO589851:QUO589852 REK589851:REK589852 ROG589851:ROG589852 RYC589851:RYC589852 SHY589851:SHY589852 SRU589851:SRU589852 TBQ589851:TBQ589852 TLM589851:TLM589852 TVI589851:TVI589852 UFE589851:UFE589852 UPA589851:UPA589852 UYW589851:UYW589852 VIS589851:VIS589852 VSO589851:VSO589852 WCK589851:WCK589852 WMG589851:WMG589852 WWC589851:WWC589852 U655387:U655388 JQ655387:JQ655388 TM655387:TM655388 ADI655387:ADI655388 ANE655387:ANE655388 AXA655387:AXA655388 BGW655387:BGW655388 BQS655387:BQS655388 CAO655387:CAO655388 CKK655387:CKK655388 CUG655387:CUG655388 DEC655387:DEC655388 DNY655387:DNY655388 DXU655387:DXU655388 EHQ655387:EHQ655388 ERM655387:ERM655388 FBI655387:FBI655388 FLE655387:FLE655388 FVA655387:FVA655388 GEW655387:GEW655388 GOS655387:GOS655388 GYO655387:GYO655388 HIK655387:HIK655388 HSG655387:HSG655388 ICC655387:ICC655388 ILY655387:ILY655388 IVU655387:IVU655388 JFQ655387:JFQ655388 JPM655387:JPM655388 JZI655387:JZI655388 KJE655387:KJE655388 KTA655387:KTA655388 LCW655387:LCW655388 LMS655387:LMS655388 LWO655387:LWO655388 MGK655387:MGK655388 MQG655387:MQG655388 NAC655387:NAC655388 NJY655387:NJY655388 NTU655387:NTU655388 ODQ655387:ODQ655388 ONM655387:ONM655388 OXI655387:OXI655388 PHE655387:PHE655388 PRA655387:PRA655388 QAW655387:QAW655388 QKS655387:QKS655388 QUO655387:QUO655388 REK655387:REK655388 ROG655387:ROG655388 RYC655387:RYC655388 SHY655387:SHY655388 SRU655387:SRU655388 TBQ655387:TBQ655388 TLM655387:TLM655388 TVI655387:TVI655388 UFE655387:UFE655388 UPA655387:UPA655388 UYW655387:UYW655388 VIS655387:VIS655388 VSO655387:VSO655388 WCK655387:WCK655388 WMG655387:WMG655388 WWC655387:WWC655388 U720923:U720924 JQ720923:JQ720924 TM720923:TM720924 ADI720923:ADI720924 ANE720923:ANE720924 AXA720923:AXA720924 BGW720923:BGW720924 BQS720923:BQS720924 CAO720923:CAO720924 CKK720923:CKK720924 CUG720923:CUG720924 DEC720923:DEC720924 DNY720923:DNY720924 DXU720923:DXU720924 EHQ720923:EHQ720924 ERM720923:ERM720924 FBI720923:FBI720924 FLE720923:FLE720924 FVA720923:FVA720924 GEW720923:GEW720924 GOS720923:GOS720924 GYO720923:GYO720924 HIK720923:HIK720924 HSG720923:HSG720924 ICC720923:ICC720924 ILY720923:ILY720924 IVU720923:IVU720924 JFQ720923:JFQ720924 JPM720923:JPM720924 JZI720923:JZI720924 KJE720923:KJE720924 KTA720923:KTA720924 LCW720923:LCW720924 LMS720923:LMS720924 LWO720923:LWO720924 MGK720923:MGK720924 MQG720923:MQG720924 NAC720923:NAC720924 NJY720923:NJY720924 NTU720923:NTU720924 ODQ720923:ODQ720924 ONM720923:ONM720924 OXI720923:OXI720924 PHE720923:PHE720924 PRA720923:PRA720924 QAW720923:QAW720924 QKS720923:QKS720924 QUO720923:QUO720924 REK720923:REK720924 ROG720923:ROG720924 RYC720923:RYC720924 SHY720923:SHY720924 SRU720923:SRU720924 TBQ720923:TBQ720924 TLM720923:TLM720924 TVI720923:TVI720924 UFE720923:UFE720924 UPA720923:UPA720924 UYW720923:UYW720924 VIS720923:VIS720924 VSO720923:VSO720924 WCK720923:WCK720924 WMG720923:WMG720924 WWC720923:WWC720924 U786459:U786460 JQ786459:JQ786460 TM786459:TM786460 ADI786459:ADI786460 ANE786459:ANE786460 AXA786459:AXA786460 BGW786459:BGW786460 BQS786459:BQS786460 CAO786459:CAO786460 CKK786459:CKK786460 CUG786459:CUG786460 DEC786459:DEC786460 DNY786459:DNY786460 DXU786459:DXU786460 EHQ786459:EHQ786460 ERM786459:ERM786460 FBI786459:FBI786460 FLE786459:FLE786460 FVA786459:FVA786460 GEW786459:GEW786460 GOS786459:GOS786460 GYO786459:GYO786460 HIK786459:HIK786460 HSG786459:HSG786460 ICC786459:ICC786460 ILY786459:ILY786460 IVU786459:IVU786460 JFQ786459:JFQ786460 JPM786459:JPM786460 JZI786459:JZI786460 KJE786459:KJE786460 KTA786459:KTA786460 LCW786459:LCW786460 LMS786459:LMS786460 LWO786459:LWO786460 MGK786459:MGK786460 MQG786459:MQG786460 NAC786459:NAC786460 NJY786459:NJY786460 NTU786459:NTU786460 ODQ786459:ODQ786460 ONM786459:ONM786460 OXI786459:OXI786460 PHE786459:PHE786460 PRA786459:PRA786460 QAW786459:QAW786460 QKS786459:QKS786460 QUO786459:QUO786460 REK786459:REK786460 ROG786459:ROG786460 RYC786459:RYC786460 SHY786459:SHY786460 SRU786459:SRU786460 TBQ786459:TBQ786460 TLM786459:TLM786460 TVI786459:TVI786460 UFE786459:UFE786460 UPA786459:UPA786460 UYW786459:UYW786460 VIS786459:VIS786460 VSO786459:VSO786460 WCK786459:WCK786460 WMG786459:WMG786460 WWC786459:WWC786460 U851995:U851996 JQ851995:JQ851996 TM851995:TM851996 ADI851995:ADI851996 ANE851995:ANE851996 AXA851995:AXA851996 BGW851995:BGW851996 BQS851995:BQS851996 CAO851995:CAO851996 CKK851995:CKK851996 CUG851995:CUG851996 DEC851995:DEC851996 DNY851995:DNY851996 DXU851995:DXU851996 EHQ851995:EHQ851996 ERM851995:ERM851996 FBI851995:FBI851996 FLE851995:FLE851996 FVA851995:FVA851996 GEW851995:GEW851996 GOS851995:GOS851996 GYO851995:GYO851996 HIK851995:HIK851996 HSG851995:HSG851996 ICC851995:ICC851996 ILY851995:ILY851996 IVU851995:IVU851996 JFQ851995:JFQ851996 JPM851995:JPM851996 JZI851995:JZI851996 KJE851995:KJE851996 KTA851995:KTA851996 LCW851995:LCW851996 LMS851995:LMS851996 LWO851995:LWO851996 MGK851995:MGK851996 MQG851995:MQG851996 NAC851995:NAC851996 NJY851995:NJY851996 NTU851995:NTU851996 ODQ851995:ODQ851996 ONM851995:ONM851996 OXI851995:OXI851996 PHE851995:PHE851996 PRA851995:PRA851996 QAW851995:QAW851996 QKS851995:QKS851996 QUO851995:QUO851996 REK851995:REK851996 ROG851995:ROG851996 RYC851995:RYC851996 SHY851995:SHY851996 SRU851995:SRU851996 TBQ851995:TBQ851996 TLM851995:TLM851996 TVI851995:TVI851996 UFE851995:UFE851996 UPA851995:UPA851996 UYW851995:UYW851996 VIS851995:VIS851996 VSO851995:VSO851996 WCK851995:WCK851996 WMG851995:WMG851996 WWC851995:WWC851996 U917531:U917532 JQ917531:JQ917532 TM917531:TM917532 ADI917531:ADI917532 ANE917531:ANE917532 AXA917531:AXA917532 BGW917531:BGW917532 BQS917531:BQS917532 CAO917531:CAO917532 CKK917531:CKK917532 CUG917531:CUG917532 DEC917531:DEC917532 DNY917531:DNY917532 DXU917531:DXU917532 EHQ917531:EHQ917532 ERM917531:ERM917532 FBI917531:FBI917532 FLE917531:FLE917532 FVA917531:FVA917532 GEW917531:GEW917532 GOS917531:GOS917532 GYO917531:GYO917532 HIK917531:HIK917532 HSG917531:HSG917532 ICC917531:ICC917532 ILY917531:ILY917532 IVU917531:IVU917532 JFQ917531:JFQ917532 JPM917531:JPM917532 JZI917531:JZI917532 KJE917531:KJE917532 KTA917531:KTA917532 LCW917531:LCW917532 LMS917531:LMS917532 LWO917531:LWO917532 MGK917531:MGK917532 MQG917531:MQG917532 NAC917531:NAC917532 NJY917531:NJY917532 NTU917531:NTU917532 ODQ917531:ODQ917532 ONM917531:ONM917532 OXI917531:OXI917532 PHE917531:PHE917532 PRA917531:PRA917532 QAW917531:QAW917532 QKS917531:QKS917532 QUO917531:QUO917532 REK917531:REK917532 ROG917531:ROG917532 RYC917531:RYC917532 SHY917531:SHY917532 SRU917531:SRU917532 TBQ917531:TBQ917532 TLM917531:TLM917532 TVI917531:TVI917532 UFE917531:UFE917532 UPA917531:UPA917532 UYW917531:UYW917532 VIS917531:VIS917532 VSO917531:VSO917532 WCK917531:WCK917532 WMG917531:WMG917532 WWC917531:WWC917532 U983067:U983068 JQ983067:JQ983068 TM983067:TM983068 ADI983067:ADI983068 ANE983067:ANE983068 AXA983067:AXA983068 BGW983067:BGW983068 BQS983067:BQS983068 CAO983067:CAO983068 CKK983067:CKK983068 CUG983067:CUG983068 DEC983067:DEC983068 DNY983067:DNY983068 DXU983067:DXU983068 EHQ983067:EHQ983068 ERM983067:ERM983068 FBI983067:FBI983068 FLE983067:FLE983068 FVA983067:FVA983068 GEW983067:GEW983068 GOS983067:GOS983068 GYO983067:GYO983068 HIK983067:HIK983068 HSG983067:HSG983068 ICC983067:ICC983068 ILY983067:ILY983068 IVU983067:IVU983068 JFQ983067:JFQ983068 JPM983067:JPM983068 JZI983067:JZI983068 KJE983067:KJE983068 KTA983067:KTA983068 LCW983067:LCW983068 LMS983067:LMS983068 LWO983067:LWO983068 MGK983067:MGK983068 MQG983067:MQG983068 NAC983067:NAC983068 NJY983067:NJY983068 NTU983067:NTU983068 ODQ983067:ODQ983068 ONM983067:ONM983068 OXI983067:OXI983068 PHE983067:PHE983068 PRA983067:PRA983068 QAW983067:QAW983068 QKS983067:QKS983068 QUO983067:QUO983068 REK983067:REK983068 ROG983067:ROG983068 RYC983067:RYC983068 SHY983067:SHY983068 SRU983067:SRU983068 TBQ983067:TBQ983068 TLM983067:TLM983068 TVI983067:TVI983068 UFE983067:UFE983068 UPA983067:UPA983068 UYW983067:UYW983068 VIS983067:VIS983068 VSO983067:VSO983068 WCK983067:WCK983068 WMG983067:WMG983068 WWC983067:WWC983068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D31:D34 IZ31:IZ34 SV31:SV34 ACR31:ACR34 AMN31:AMN34 AWJ31:AWJ34 BGF31:BGF34 BQB31:BQB34 BZX31:BZX34 CJT31:CJT34 CTP31:CTP34 DDL31:DDL34 DNH31:DNH34 DXD31:DXD34 EGZ31:EGZ34 EQV31:EQV34 FAR31:FAR34 FKN31:FKN34 FUJ31:FUJ34 GEF31:GEF34 GOB31:GOB34 GXX31:GXX34 HHT31:HHT34 HRP31:HRP34 IBL31:IBL34 ILH31:ILH34 IVD31:IVD34 JEZ31:JEZ34 JOV31:JOV34 JYR31:JYR34 KIN31:KIN34 KSJ31:KSJ34 LCF31:LCF34 LMB31:LMB34 LVX31:LVX34 MFT31:MFT34 MPP31:MPP34 MZL31:MZL34 NJH31:NJH34 NTD31:NTD34 OCZ31:OCZ34 OMV31:OMV34 OWR31:OWR34 PGN31:PGN34 PQJ31:PQJ34 QAF31:QAF34 QKB31:QKB34 QTX31:QTX34 RDT31:RDT34 RNP31:RNP34 RXL31:RXL34 SHH31:SHH34 SRD31:SRD34 TAZ31:TAZ34 TKV31:TKV34 TUR31:TUR34 UEN31:UEN34 UOJ31:UOJ34 UYF31:UYF34 VIB31:VIB34 VRX31:VRX34 WBT31:WBT34 WLP31:WLP34 WVL31:WVL34 D65567:D65570 IZ65567:IZ65570 SV65567:SV65570 ACR65567:ACR65570 AMN65567:AMN65570 AWJ65567:AWJ65570 BGF65567:BGF65570 BQB65567:BQB65570 BZX65567:BZX65570 CJT65567:CJT65570 CTP65567:CTP65570 DDL65567:DDL65570 DNH65567:DNH65570 DXD65567:DXD65570 EGZ65567:EGZ65570 EQV65567:EQV65570 FAR65567:FAR65570 FKN65567:FKN65570 FUJ65567:FUJ65570 GEF65567:GEF65570 GOB65567:GOB65570 GXX65567:GXX65570 HHT65567:HHT65570 HRP65567:HRP65570 IBL65567:IBL65570 ILH65567:ILH65570 IVD65567:IVD65570 JEZ65567:JEZ65570 JOV65567:JOV65570 JYR65567:JYR65570 KIN65567:KIN65570 KSJ65567:KSJ65570 LCF65567:LCF65570 LMB65567:LMB65570 LVX65567:LVX65570 MFT65567:MFT65570 MPP65567:MPP65570 MZL65567:MZL65570 NJH65567:NJH65570 NTD65567:NTD65570 OCZ65567:OCZ65570 OMV65567:OMV65570 OWR65567:OWR65570 PGN65567:PGN65570 PQJ65567:PQJ65570 QAF65567:QAF65570 QKB65567:QKB65570 QTX65567:QTX65570 RDT65567:RDT65570 RNP65567:RNP65570 RXL65567:RXL65570 SHH65567:SHH65570 SRD65567:SRD65570 TAZ65567:TAZ65570 TKV65567:TKV65570 TUR65567:TUR65570 UEN65567:UEN65570 UOJ65567:UOJ65570 UYF65567:UYF65570 VIB65567:VIB65570 VRX65567:VRX65570 WBT65567:WBT65570 WLP65567:WLP65570 WVL65567:WVL65570 D131103:D131106 IZ131103:IZ131106 SV131103:SV131106 ACR131103:ACR131106 AMN131103:AMN131106 AWJ131103:AWJ131106 BGF131103:BGF131106 BQB131103:BQB131106 BZX131103:BZX131106 CJT131103:CJT131106 CTP131103:CTP131106 DDL131103:DDL131106 DNH131103:DNH131106 DXD131103:DXD131106 EGZ131103:EGZ131106 EQV131103:EQV131106 FAR131103:FAR131106 FKN131103:FKN131106 FUJ131103:FUJ131106 GEF131103:GEF131106 GOB131103:GOB131106 GXX131103:GXX131106 HHT131103:HHT131106 HRP131103:HRP131106 IBL131103:IBL131106 ILH131103:ILH131106 IVD131103:IVD131106 JEZ131103:JEZ131106 JOV131103:JOV131106 JYR131103:JYR131106 KIN131103:KIN131106 KSJ131103:KSJ131106 LCF131103:LCF131106 LMB131103:LMB131106 LVX131103:LVX131106 MFT131103:MFT131106 MPP131103:MPP131106 MZL131103:MZL131106 NJH131103:NJH131106 NTD131103:NTD131106 OCZ131103:OCZ131106 OMV131103:OMV131106 OWR131103:OWR131106 PGN131103:PGN131106 PQJ131103:PQJ131106 QAF131103:QAF131106 QKB131103:QKB131106 QTX131103:QTX131106 RDT131103:RDT131106 RNP131103:RNP131106 RXL131103:RXL131106 SHH131103:SHH131106 SRD131103:SRD131106 TAZ131103:TAZ131106 TKV131103:TKV131106 TUR131103:TUR131106 UEN131103:UEN131106 UOJ131103:UOJ131106 UYF131103:UYF131106 VIB131103:VIB131106 VRX131103:VRX131106 WBT131103:WBT131106 WLP131103:WLP131106 WVL131103:WVL131106 D196639:D196642 IZ196639:IZ196642 SV196639:SV196642 ACR196639:ACR196642 AMN196639:AMN196642 AWJ196639:AWJ196642 BGF196639:BGF196642 BQB196639:BQB196642 BZX196639:BZX196642 CJT196639:CJT196642 CTP196639:CTP196642 DDL196639:DDL196642 DNH196639:DNH196642 DXD196639:DXD196642 EGZ196639:EGZ196642 EQV196639:EQV196642 FAR196639:FAR196642 FKN196639:FKN196642 FUJ196639:FUJ196642 GEF196639:GEF196642 GOB196639:GOB196642 GXX196639:GXX196642 HHT196639:HHT196642 HRP196639:HRP196642 IBL196639:IBL196642 ILH196639:ILH196642 IVD196639:IVD196642 JEZ196639:JEZ196642 JOV196639:JOV196642 JYR196639:JYR196642 KIN196639:KIN196642 KSJ196639:KSJ196642 LCF196639:LCF196642 LMB196639:LMB196642 LVX196639:LVX196642 MFT196639:MFT196642 MPP196639:MPP196642 MZL196639:MZL196642 NJH196639:NJH196642 NTD196639:NTD196642 OCZ196639:OCZ196642 OMV196639:OMV196642 OWR196639:OWR196642 PGN196639:PGN196642 PQJ196639:PQJ196642 QAF196639:QAF196642 QKB196639:QKB196642 QTX196639:QTX196642 RDT196639:RDT196642 RNP196639:RNP196642 RXL196639:RXL196642 SHH196639:SHH196642 SRD196639:SRD196642 TAZ196639:TAZ196642 TKV196639:TKV196642 TUR196639:TUR196642 UEN196639:UEN196642 UOJ196639:UOJ196642 UYF196639:UYF196642 VIB196639:VIB196642 VRX196639:VRX196642 WBT196639:WBT196642 WLP196639:WLP196642 WVL196639:WVL196642 D262175:D262178 IZ262175:IZ262178 SV262175:SV262178 ACR262175:ACR262178 AMN262175:AMN262178 AWJ262175:AWJ262178 BGF262175:BGF262178 BQB262175:BQB262178 BZX262175:BZX262178 CJT262175:CJT262178 CTP262175:CTP262178 DDL262175:DDL262178 DNH262175:DNH262178 DXD262175:DXD262178 EGZ262175:EGZ262178 EQV262175:EQV262178 FAR262175:FAR262178 FKN262175:FKN262178 FUJ262175:FUJ262178 GEF262175:GEF262178 GOB262175:GOB262178 GXX262175:GXX262178 HHT262175:HHT262178 HRP262175:HRP262178 IBL262175:IBL262178 ILH262175:ILH262178 IVD262175:IVD262178 JEZ262175:JEZ262178 JOV262175:JOV262178 JYR262175:JYR262178 KIN262175:KIN262178 KSJ262175:KSJ262178 LCF262175:LCF262178 LMB262175:LMB262178 LVX262175:LVX262178 MFT262175:MFT262178 MPP262175:MPP262178 MZL262175:MZL262178 NJH262175:NJH262178 NTD262175:NTD262178 OCZ262175:OCZ262178 OMV262175:OMV262178 OWR262175:OWR262178 PGN262175:PGN262178 PQJ262175:PQJ262178 QAF262175:QAF262178 QKB262175:QKB262178 QTX262175:QTX262178 RDT262175:RDT262178 RNP262175:RNP262178 RXL262175:RXL262178 SHH262175:SHH262178 SRD262175:SRD262178 TAZ262175:TAZ262178 TKV262175:TKV262178 TUR262175:TUR262178 UEN262175:UEN262178 UOJ262175:UOJ262178 UYF262175:UYF262178 VIB262175:VIB262178 VRX262175:VRX262178 WBT262175:WBT262178 WLP262175:WLP262178 WVL262175:WVL262178 D327711:D327714 IZ327711:IZ327714 SV327711:SV327714 ACR327711:ACR327714 AMN327711:AMN327714 AWJ327711:AWJ327714 BGF327711:BGF327714 BQB327711:BQB327714 BZX327711:BZX327714 CJT327711:CJT327714 CTP327711:CTP327714 DDL327711:DDL327714 DNH327711:DNH327714 DXD327711:DXD327714 EGZ327711:EGZ327714 EQV327711:EQV327714 FAR327711:FAR327714 FKN327711:FKN327714 FUJ327711:FUJ327714 GEF327711:GEF327714 GOB327711:GOB327714 GXX327711:GXX327714 HHT327711:HHT327714 HRP327711:HRP327714 IBL327711:IBL327714 ILH327711:ILH327714 IVD327711:IVD327714 JEZ327711:JEZ327714 JOV327711:JOV327714 JYR327711:JYR327714 KIN327711:KIN327714 KSJ327711:KSJ327714 LCF327711:LCF327714 LMB327711:LMB327714 LVX327711:LVX327714 MFT327711:MFT327714 MPP327711:MPP327714 MZL327711:MZL327714 NJH327711:NJH327714 NTD327711:NTD327714 OCZ327711:OCZ327714 OMV327711:OMV327714 OWR327711:OWR327714 PGN327711:PGN327714 PQJ327711:PQJ327714 QAF327711:QAF327714 QKB327711:QKB327714 QTX327711:QTX327714 RDT327711:RDT327714 RNP327711:RNP327714 RXL327711:RXL327714 SHH327711:SHH327714 SRD327711:SRD327714 TAZ327711:TAZ327714 TKV327711:TKV327714 TUR327711:TUR327714 UEN327711:UEN327714 UOJ327711:UOJ327714 UYF327711:UYF327714 VIB327711:VIB327714 VRX327711:VRX327714 WBT327711:WBT327714 WLP327711:WLP327714 WVL327711:WVL327714 D393247:D393250 IZ393247:IZ393250 SV393247:SV393250 ACR393247:ACR393250 AMN393247:AMN393250 AWJ393247:AWJ393250 BGF393247:BGF393250 BQB393247:BQB393250 BZX393247:BZX393250 CJT393247:CJT393250 CTP393247:CTP393250 DDL393247:DDL393250 DNH393247:DNH393250 DXD393247:DXD393250 EGZ393247:EGZ393250 EQV393247:EQV393250 FAR393247:FAR393250 FKN393247:FKN393250 FUJ393247:FUJ393250 GEF393247:GEF393250 GOB393247:GOB393250 GXX393247:GXX393250 HHT393247:HHT393250 HRP393247:HRP393250 IBL393247:IBL393250 ILH393247:ILH393250 IVD393247:IVD393250 JEZ393247:JEZ393250 JOV393247:JOV393250 JYR393247:JYR393250 KIN393247:KIN393250 KSJ393247:KSJ393250 LCF393247:LCF393250 LMB393247:LMB393250 LVX393247:LVX393250 MFT393247:MFT393250 MPP393247:MPP393250 MZL393247:MZL393250 NJH393247:NJH393250 NTD393247:NTD393250 OCZ393247:OCZ393250 OMV393247:OMV393250 OWR393247:OWR393250 PGN393247:PGN393250 PQJ393247:PQJ393250 QAF393247:QAF393250 QKB393247:QKB393250 QTX393247:QTX393250 RDT393247:RDT393250 RNP393247:RNP393250 RXL393247:RXL393250 SHH393247:SHH393250 SRD393247:SRD393250 TAZ393247:TAZ393250 TKV393247:TKV393250 TUR393247:TUR393250 UEN393247:UEN393250 UOJ393247:UOJ393250 UYF393247:UYF393250 VIB393247:VIB393250 VRX393247:VRX393250 WBT393247:WBT393250 WLP393247:WLP393250 WVL393247:WVL393250 D458783:D458786 IZ458783:IZ458786 SV458783:SV458786 ACR458783:ACR458786 AMN458783:AMN458786 AWJ458783:AWJ458786 BGF458783:BGF458786 BQB458783:BQB458786 BZX458783:BZX458786 CJT458783:CJT458786 CTP458783:CTP458786 DDL458783:DDL458786 DNH458783:DNH458786 DXD458783:DXD458786 EGZ458783:EGZ458786 EQV458783:EQV458786 FAR458783:FAR458786 FKN458783:FKN458786 FUJ458783:FUJ458786 GEF458783:GEF458786 GOB458783:GOB458786 GXX458783:GXX458786 HHT458783:HHT458786 HRP458783:HRP458786 IBL458783:IBL458786 ILH458783:ILH458786 IVD458783:IVD458786 JEZ458783:JEZ458786 JOV458783:JOV458786 JYR458783:JYR458786 KIN458783:KIN458786 KSJ458783:KSJ458786 LCF458783:LCF458786 LMB458783:LMB458786 LVX458783:LVX458786 MFT458783:MFT458786 MPP458783:MPP458786 MZL458783:MZL458786 NJH458783:NJH458786 NTD458783:NTD458786 OCZ458783:OCZ458786 OMV458783:OMV458786 OWR458783:OWR458786 PGN458783:PGN458786 PQJ458783:PQJ458786 QAF458783:QAF458786 QKB458783:QKB458786 QTX458783:QTX458786 RDT458783:RDT458786 RNP458783:RNP458786 RXL458783:RXL458786 SHH458783:SHH458786 SRD458783:SRD458786 TAZ458783:TAZ458786 TKV458783:TKV458786 TUR458783:TUR458786 UEN458783:UEN458786 UOJ458783:UOJ458786 UYF458783:UYF458786 VIB458783:VIB458786 VRX458783:VRX458786 WBT458783:WBT458786 WLP458783:WLP458786 WVL458783:WVL458786 D524319:D524322 IZ524319:IZ524322 SV524319:SV524322 ACR524319:ACR524322 AMN524319:AMN524322 AWJ524319:AWJ524322 BGF524319:BGF524322 BQB524319:BQB524322 BZX524319:BZX524322 CJT524319:CJT524322 CTP524319:CTP524322 DDL524319:DDL524322 DNH524319:DNH524322 DXD524319:DXD524322 EGZ524319:EGZ524322 EQV524319:EQV524322 FAR524319:FAR524322 FKN524319:FKN524322 FUJ524319:FUJ524322 GEF524319:GEF524322 GOB524319:GOB524322 GXX524319:GXX524322 HHT524319:HHT524322 HRP524319:HRP524322 IBL524319:IBL524322 ILH524319:ILH524322 IVD524319:IVD524322 JEZ524319:JEZ524322 JOV524319:JOV524322 JYR524319:JYR524322 KIN524319:KIN524322 KSJ524319:KSJ524322 LCF524319:LCF524322 LMB524319:LMB524322 LVX524319:LVX524322 MFT524319:MFT524322 MPP524319:MPP524322 MZL524319:MZL524322 NJH524319:NJH524322 NTD524319:NTD524322 OCZ524319:OCZ524322 OMV524319:OMV524322 OWR524319:OWR524322 PGN524319:PGN524322 PQJ524319:PQJ524322 QAF524319:QAF524322 QKB524319:QKB524322 QTX524319:QTX524322 RDT524319:RDT524322 RNP524319:RNP524322 RXL524319:RXL524322 SHH524319:SHH524322 SRD524319:SRD524322 TAZ524319:TAZ524322 TKV524319:TKV524322 TUR524319:TUR524322 UEN524319:UEN524322 UOJ524319:UOJ524322 UYF524319:UYF524322 VIB524319:VIB524322 VRX524319:VRX524322 WBT524319:WBT524322 WLP524319:WLP524322 WVL524319:WVL524322 D589855:D589858 IZ589855:IZ589858 SV589855:SV589858 ACR589855:ACR589858 AMN589855:AMN589858 AWJ589855:AWJ589858 BGF589855:BGF589858 BQB589855:BQB589858 BZX589855:BZX589858 CJT589855:CJT589858 CTP589855:CTP589858 DDL589855:DDL589858 DNH589855:DNH589858 DXD589855:DXD589858 EGZ589855:EGZ589858 EQV589855:EQV589858 FAR589855:FAR589858 FKN589855:FKN589858 FUJ589855:FUJ589858 GEF589855:GEF589858 GOB589855:GOB589858 GXX589855:GXX589858 HHT589855:HHT589858 HRP589855:HRP589858 IBL589855:IBL589858 ILH589855:ILH589858 IVD589855:IVD589858 JEZ589855:JEZ589858 JOV589855:JOV589858 JYR589855:JYR589858 KIN589855:KIN589858 KSJ589855:KSJ589858 LCF589855:LCF589858 LMB589855:LMB589858 LVX589855:LVX589858 MFT589855:MFT589858 MPP589855:MPP589858 MZL589855:MZL589858 NJH589855:NJH589858 NTD589855:NTD589858 OCZ589855:OCZ589858 OMV589855:OMV589858 OWR589855:OWR589858 PGN589855:PGN589858 PQJ589855:PQJ589858 QAF589855:QAF589858 QKB589855:QKB589858 QTX589855:QTX589858 RDT589855:RDT589858 RNP589855:RNP589858 RXL589855:RXL589858 SHH589855:SHH589858 SRD589855:SRD589858 TAZ589855:TAZ589858 TKV589855:TKV589858 TUR589855:TUR589858 UEN589855:UEN589858 UOJ589855:UOJ589858 UYF589855:UYF589858 VIB589855:VIB589858 VRX589855:VRX589858 WBT589855:WBT589858 WLP589855:WLP589858 WVL589855:WVL589858 D655391:D655394 IZ655391:IZ655394 SV655391:SV655394 ACR655391:ACR655394 AMN655391:AMN655394 AWJ655391:AWJ655394 BGF655391:BGF655394 BQB655391:BQB655394 BZX655391:BZX655394 CJT655391:CJT655394 CTP655391:CTP655394 DDL655391:DDL655394 DNH655391:DNH655394 DXD655391:DXD655394 EGZ655391:EGZ655394 EQV655391:EQV655394 FAR655391:FAR655394 FKN655391:FKN655394 FUJ655391:FUJ655394 GEF655391:GEF655394 GOB655391:GOB655394 GXX655391:GXX655394 HHT655391:HHT655394 HRP655391:HRP655394 IBL655391:IBL655394 ILH655391:ILH655394 IVD655391:IVD655394 JEZ655391:JEZ655394 JOV655391:JOV655394 JYR655391:JYR655394 KIN655391:KIN655394 KSJ655391:KSJ655394 LCF655391:LCF655394 LMB655391:LMB655394 LVX655391:LVX655394 MFT655391:MFT655394 MPP655391:MPP655394 MZL655391:MZL655394 NJH655391:NJH655394 NTD655391:NTD655394 OCZ655391:OCZ655394 OMV655391:OMV655394 OWR655391:OWR655394 PGN655391:PGN655394 PQJ655391:PQJ655394 QAF655391:QAF655394 QKB655391:QKB655394 QTX655391:QTX655394 RDT655391:RDT655394 RNP655391:RNP655394 RXL655391:RXL655394 SHH655391:SHH655394 SRD655391:SRD655394 TAZ655391:TAZ655394 TKV655391:TKV655394 TUR655391:TUR655394 UEN655391:UEN655394 UOJ655391:UOJ655394 UYF655391:UYF655394 VIB655391:VIB655394 VRX655391:VRX655394 WBT655391:WBT655394 WLP655391:WLP655394 WVL655391:WVL655394 D720927:D720930 IZ720927:IZ720930 SV720927:SV720930 ACR720927:ACR720930 AMN720927:AMN720930 AWJ720927:AWJ720930 BGF720927:BGF720930 BQB720927:BQB720930 BZX720927:BZX720930 CJT720927:CJT720930 CTP720927:CTP720930 DDL720927:DDL720930 DNH720927:DNH720930 DXD720927:DXD720930 EGZ720927:EGZ720930 EQV720927:EQV720930 FAR720927:FAR720930 FKN720927:FKN720930 FUJ720927:FUJ720930 GEF720927:GEF720930 GOB720927:GOB720930 GXX720927:GXX720930 HHT720927:HHT720930 HRP720927:HRP720930 IBL720927:IBL720930 ILH720927:ILH720930 IVD720927:IVD720930 JEZ720927:JEZ720930 JOV720927:JOV720930 JYR720927:JYR720930 KIN720927:KIN720930 KSJ720927:KSJ720930 LCF720927:LCF720930 LMB720927:LMB720930 LVX720927:LVX720930 MFT720927:MFT720930 MPP720927:MPP720930 MZL720927:MZL720930 NJH720927:NJH720930 NTD720927:NTD720930 OCZ720927:OCZ720930 OMV720927:OMV720930 OWR720927:OWR720930 PGN720927:PGN720930 PQJ720927:PQJ720930 QAF720927:QAF720930 QKB720927:QKB720930 QTX720927:QTX720930 RDT720927:RDT720930 RNP720927:RNP720930 RXL720927:RXL720930 SHH720927:SHH720930 SRD720927:SRD720930 TAZ720927:TAZ720930 TKV720927:TKV720930 TUR720927:TUR720930 UEN720927:UEN720930 UOJ720927:UOJ720930 UYF720927:UYF720930 VIB720927:VIB720930 VRX720927:VRX720930 WBT720927:WBT720930 WLP720927:WLP720930 WVL720927:WVL720930 D786463:D786466 IZ786463:IZ786466 SV786463:SV786466 ACR786463:ACR786466 AMN786463:AMN786466 AWJ786463:AWJ786466 BGF786463:BGF786466 BQB786463:BQB786466 BZX786463:BZX786466 CJT786463:CJT786466 CTP786463:CTP786466 DDL786463:DDL786466 DNH786463:DNH786466 DXD786463:DXD786466 EGZ786463:EGZ786466 EQV786463:EQV786466 FAR786463:FAR786466 FKN786463:FKN786466 FUJ786463:FUJ786466 GEF786463:GEF786466 GOB786463:GOB786466 GXX786463:GXX786466 HHT786463:HHT786466 HRP786463:HRP786466 IBL786463:IBL786466 ILH786463:ILH786466 IVD786463:IVD786466 JEZ786463:JEZ786466 JOV786463:JOV786466 JYR786463:JYR786466 KIN786463:KIN786466 KSJ786463:KSJ786466 LCF786463:LCF786466 LMB786463:LMB786466 LVX786463:LVX786466 MFT786463:MFT786466 MPP786463:MPP786466 MZL786463:MZL786466 NJH786463:NJH786466 NTD786463:NTD786466 OCZ786463:OCZ786466 OMV786463:OMV786466 OWR786463:OWR786466 PGN786463:PGN786466 PQJ786463:PQJ786466 QAF786463:QAF786466 QKB786463:QKB786466 QTX786463:QTX786466 RDT786463:RDT786466 RNP786463:RNP786466 RXL786463:RXL786466 SHH786463:SHH786466 SRD786463:SRD786466 TAZ786463:TAZ786466 TKV786463:TKV786466 TUR786463:TUR786466 UEN786463:UEN786466 UOJ786463:UOJ786466 UYF786463:UYF786466 VIB786463:VIB786466 VRX786463:VRX786466 WBT786463:WBT786466 WLP786463:WLP786466 WVL786463:WVL786466 D851999:D852002 IZ851999:IZ852002 SV851999:SV852002 ACR851999:ACR852002 AMN851999:AMN852002 AWJ851999:AWJ852002 BGF851999:BGF852002 BQB851999:BQB852002 BZX851999:BZX852002 CJT851999:CJT852002 CTP851999:CTP852002 DDL851999:DDL852002 DNH851999:DNH852002 DXD851999:DXD852002 EGZ851999:EGZ852002 EQV851999:EQV852002 FAR851999:FAR852002 FKN851999:FKN852002 FUJ851999:FUJ852002 GEF851999:GEF852002 GOB851999:GOB852002 GXX851999:GXX852002 HHT851999:HHT852002 HRP851999:HRP852002 IBL851999:IBL852002 ILH851999:ILH852002 IVD851999:IVD852002 JEZ851999:JEZ852002 JOV851999:JOV852002 JYR851999:JYR852002 KIN851999:KIN852002 KSJ851999:KSJ852002 LCF851999:LCF852002 LMB851999:LMB852002 LVX851999:LVX852002 MFT851999:MFT852002 MPP851999:MPP852002 MZL851999:MZL852002 NJH851999:NJH852002 NTD851999:NTD852002 OCZ851999:OCZ852002 OMV851999:OMV852002 OWR851999:OWR852002 PGN851999:PGN852002 PQJ851999:PQJ852002 QAF851999:QAF852002 QKB851999:QKB852002 QTX851999:QTX852002 RDT851999:RDT852002 RNP851999:RNP852002 RXL851999:RXL852002 SHH851999:SHH852002 SRD851999:SRD852002 TAZ851999:TAZ852002 TKV851999:TKV852002 TUR851999:TUR852002 UEN851999:UEN852002 UOJ851999:UOJ852002 UYF851999:UYF852002 VIB851999:VIB852002 VRX851999:VRX852002 WBT851999:WBT852002 WLP851999:WLP852002 WVL851999:WVL852002 D917535:D917538 IZ917535:IZ917538 SV917535:SV917538 ACR917535:ACR917538 AMN917535:AMN917538 AWJ917535:AWJ917538 BGF917535:BGF917538 BQB917535:BQB917538 BZX917535:BZX917538 CJT917535:CJT917538 CTP917535:CTP917538 DDL917535:DDL917538 DNH917535:DNH917538 DXD917535:DXD917538 EGZ917535:EGZ917538 EQV917535:EQV917538 FAR917535:FAR917538 FKN917535:FKN917538 FUJ917535:FUJ917538 GEF917535:GEF917538 GOB917535:GOB917538 GXX917535:GXX917538 HHT917535:HHT917538 HRP917535:HRP917538 IBL917535:IBL917538 ILH917535:ILH917538 IVD917535:IVD917538 JEZ917535:JEZ917538 JOV917535:JOV917538 JYR917535:JYR917538 KIN917535:KIN917538 KSJ917535:KSJ917538 LCF917535:LCF917538 LMB917535:LMB917538 LVX917535:LVX917538 MFT917535:MFT917538 MPP917535:MPP917538 MZL917535:MZL917538 NJH917535:NJH917538 NTD917535:NTD917538 OCZ917535:OCZ917538 OMV917535:OMV917538 OWR917535:OWR917538 PGN917535:PGN917538 PQJ917535:PQJ917538 QAF917535:QAF917538 QKB917535:QKB917538 QTX917535:QTX917538 RDT917535:RDT917538 RNP917535:RNP917538 RXL917535:RXL917538 SHH917535:SHH917538 SRD917535:SRD917538 TAZ917535:TAZ917538 TKV917535:TKV917538 TUR917535:TUR917538 UEN917535:UEN917538 UOJ917535:UOJ917538 UYF917535:UYF917538 VIB917535:VIB917538 VRX917535:VRX917538 WBT917535:WBT917538 WLP917535:WLP917538 WVL917535:WVL917538 D983071:D983074 IZ983071:IZ983074 SV983071:SV983074 ACR983071:ACR983074 AMN983071:AMN983074 AWJ983071:AWJ983074 BGF983071:BGF983074 BQB983071:BQB983074 BZX983071:BZX983074 CJT983071:CJT983074 CTP983071:CTP983074 DDL983071:DDL983074 DNH983071:DNH983074 DXD983071:DXD983074 EGZ983071:EGZ983074 EQV983071:EQV983074 FAR983071:FAR983074 FKN983071:FKN983074 FUJ983071:FUJ983074 GEF983071:GEF983074 GOB983071:GOB983074 GXX983071:GXX983074 HHT983071:HHT983074 HRP983071:HRP983074 IBL983071:IBL983074 ILH983071:ILH983074 IVD983071:IVD983074 JEZ983071:JEZ983074 JOV983071:JOV983074 JYR983071:JYR983074 KIN983071:KIN983074 KSJ983071:KSJ983074 LCF983071:LCF983074 LMB983071:LMB983074 LVX983071:LVX983074 MFT983071:MFT983074 MPP983071:MPP983074 MZL983071:MZL983074 NJH983071:NJH983074 NTD983071:NTD983074 OCZ983071:OCZ983074 OMV983071:OMV983074 OWR983071:OWR983074 PGN983071:PGN983074 PQJ983071:PQJ983074 QAF983071:QAF983074 QKB983071:QKB983074 QTX983071:QTX983074 RDT983071:RDT983074 RNP983071:RNP983074 RXL983071:RXL983074 SHH983071:SHH983074 SRD983071:SRD983074 TAZ983071:TAZ983074 TKV983071:TKV983074 TUR983071:TUR983074 UEN983071:UEN983074 UOJ983071:UOJ983074 UYF983071:UYF983074 VIB983071:VIB983074 VRX983071:VRX983074 WBT983071:WBT983074 WLP983071:WLP983074 WVL983071:WVL983074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M65550:M65551 JI65550:JI65551 TE65550:TE65551 ADA65550:ADA65551 AMW65550:AMW65551 AWS65550:AWS65551 BGO65550:BGO65551 BQK65550:BQK65551 CAG65550:CAG65551 CKC65550:CKC65551 CTY65550:CTY65551 DDU65550:DDU65551 DNQ65550:DNQ65551 DXM65550:DXM65551 EHI65550:EHI65551 ERE65550:ERE65551 FBA65550:FBA65551 FKW65550:FKW65551 FUS65550:FUS65551 GEO65550:GEO65551 GOK65550:GOK65551 GYG65550:GYG65551 HIC65550:HIC65551 HRY65550:HRY65551 IBU65550:IBU65551 ILQ65550:ILQ65551 IVM65550:IVM65551 JFI65550:JFI65551 JPE65550:JPE65551 JZA65550:JZA65551 KIW65550:KIW65551 KSS65550:KSS65551 LCO65550:LCO65551 LMK65550:LMK65551 LWG65550:LWG65551 MGC65550:MGC65551 MPY65550:MPY65551 MZU65550:MZU65551 NJQ65550:NJQ65551 NTM65550:NTM65551 ODI65550:ODI65551 ONE65550:ONE65551 OXA65550:OXA65551 PGW65550:PGW65551 PQS65550:PQS65551 QAO65550:QAO65551 QKK65550:QKK65551 QUG65550:QUG65551 REC65550:REC65551 RNY65550:RNY65551 RXU65550:RXU65551 SHQ65550:SHQ65551 SRM65550:SRM65551 TBI65550:TBI65551 TLE65550:TLE65551 TVA65550:TVA65551 UEW65550:UEW65551 UOS65550:UOS65551 UYO65550:UYO65551 VIK65550:VIK65551 VSG65550:VSG65551 WCC65550:WCC65551 WLY65550:WLY65551 WVU65550:WVU65551 M131086:M131087 JI131086:JI131087 TE131086:TE131087 ADA131086:ADA131087 AMW131086:AMW131087 AWS131086:AWS131087 BGO131086:BGO131087 BQK131086:BQK131087 CAG131086:CAG131087 CKC131086:CKC131087 CTY131086:CTY131087 DDU131086:DDU131087 DNQ131086:DNQ131087 DXM131086:DXM131087 EHI131086:EHI131087 ERE131086:ERE131087 FBA131086:FBA131087 FKW131086:FKW131087 FUS131086:FUS131087 GEO131086:GEO131087 GOK131086:GOK131087 GYG131086:GYG131087 HIC131086:HIC131087 HRY131086:HRY131087 IBU131086:IBU131087 ILQ131086:ILQ131087 IVM131086:IVM131087 JFI131086:JFI131087 JPE131086:JPE131087 JZA131086:JZA131087 KIW131086:KIW131087 KSS131086:KSS131087 LCO131086:LCO131087 LMK131086:LMK131087 LWG131086:LWG131087 MGC131086:MGC131087 MPY131086:MPY131087 MZU131086:MZU131087 NJQ131086:NJQ131087 NTM131086:NTM131087 ODI131086:ODI131087 ONE131086:ONE131087 OXA131086:OXA131087 PGW131086:PGW131087 PQS131086:PQS131087 QAO131086:QAO131087 QKK131086:QKK131087 QUG131086:QUG131087 REC131086:REC131087 RNY131086:RNY131087 RXU131086:RXU131087 SHQ131086:SHQ131087 SRM131086:SRM131087 TBI131086:TBI131087 TLE131086:TLE131087 TVA131086:TVA131087 UEW131086:UEW131087 UOS131086:UOS131087 UYO131086:UYO131087 VIK131086:VIK131087 VSG131086:VSG131087 WCC131086:WCC131087 WLY131086:WLY131087 WVU131086:WVU131087 M196622:M196623 JI196622:JI196623 TE196622:TE196623 ADA196622:ADA196623 AMW196622:AMW196623 AWS196622:AWS196623 BGO196622:BGO196623 BQK196622:BQK196623 CAG196622:CAG196623 CKC196622:CKC196623 CTY196622:CTY196623 DDU196622:DDU196623 DNQ196622:DNQ196623 DXM196622:DXM196623 EHI196622:EHI196623 ERE196622:ERE196623 FBA196622:FBA196623 FKW196622:FKW196623 FUS196622:FUS196623 GEO196622:GEO196623 GOK196622:GOK196623 GYG196622:GYG196623 HIC196622:HIC196623 HRY196622:HRY196623 IBU196622:IBU196623 ILQ196622:ILQ196623 IVM196622:IVM196623 JFI196622:JFI196623 JPE196622:JPE196623 JZA196622:JZA196623 KIW196622:KIW196623 KSS196622:KSS196623 LCO196622:LCO196623 LMK196622:LMK196623 LWG196622:LWG196623 MGC196622:MGC196623 MPY196622:MPY196623 MZU196622:MZU196623 NJQ196622:NJQ196623 NTM196622:NTM196623 ODI196622:ODI196623 ONE196622:ONE196623 OXA196622:OXA196623 PGW196622:PGW196623 PQS196622:PQS196623 QAO196622:QAO196623 QKK196622:QKK196623 QUG196622:QUG196623 REC196622:REC196623 RNY196622:RNY196623 RXU196622:RXU196623 SHQ196622:SHQ196623 SRM196622:SRM196623 TBI196622:TBI196623 TLE196622:TLE196623 TVA196622:TVA196623 UEW196622:UEW196623 UOS196622:UOS196623 UYO196622:UYO196623 VIK196622:VIK196623 VSG196622:VSG196623 WCC196622:WCC196623 WLY196622:WLY196623 WVU196622:WVU196623 M262158:M262159 JI262158:JI262159 TE262158:TE262159 ADA262158:ADA262159 AMW262158:AMW262159 AWS262158:AWS262159 BGO262158:BGO262159 BQK262158:BQK262159 CAG262158:CAG262159 CKC262158:CKC262159 CTY262158:CTY262159 DDU262158:DDU262159 DNQ262158:DNQ262159 DXM262158:DXM262159 EHI262158:EHI262159 ERE262158:ERE262159 FBA262158:FBA262159 FKW262158:FKW262159 FUS262158:FUS262159 GEO262158:GEO262159 GOK262158:GOK262159 GYG262158:GYG262159 HIC262158:HIC262159 HRY262158:HRY262159 IBU262158:IBU262159 ILQ262158:ILQ262159 IVM262158:IVM262159 JFI262158:JFI262159 JPE262158:JPE262159 JZA262158:JZA262159 KIW262158:KIW262159 KSS262158:KSS262159 LCO262158:LCO262159 LMK262158:LMK262159 LWG262158:LWG262159 MGC262158:MGC262159 MPY262158:MPY262159 MZU262158:MZU262159 NJQ262158:NJQ262159 NTM262158:NTM262159 ODI262158:ODI262159 ONE262158:ONE262159 OXA262158:OXA262159 PGW262158:PGW262159 PQS262158:PQS262159 QAO262158:QAO262159 QKK262158:QKK262159 QUG262158:QUG262159 REC262158:REC262159 RNY262158:RNY262159 RXU262158:RXU262159 SHQ262158:SHQ262159 SRM262158:SRM262159 TBI262158:TBI262159 TLE262158:TLE262159 TVA262158:TVA262159 UEW262158:UEW262159 UOS262158:UOS262159 UYO262158:UYO262159 VIK262158:VIK262159 VSG262158:VSG262159 WCC262158:WCC262159 WLY262158:WLY262159 WVU262158:WVU262159 M327694:M327695 JI327694:JI327695 TE327694:TE327695 ADA327694:ADA327695 AMW327694:AMW327695 AWS327694:AWS327695 BGO327694:BGO327695 BQK327694:BQK327695 CAG327694:CAG327695 CKC327694:CKC327695 CTY327694:CTY327695 DDU327694:DDU327695 DNQ327694:DNQ327695 DXM327694:DXM327695 EHI327694:EHI327695 ERE327694:ERE327695 FBA327694:FBA327695 FKW327694:FKW327695 FUS327694:FUS327695 GEO327694:GEO327695 GOK327694:GOK327695 GYG327694:GYG327695 HIC327694:HIC327695 HRY327694:HRY327695 IBU327694:IBU327695 ILQ327694:ILQ327695 IVM327694:IVM327695 JFI327694:JFI327695 JPE327694:JPE327695 JZA327694:JZA327695 KIW327694:KIW327695 KSS327694:KSS327695 LCO327694:LCO327695 LMK327694:LMK327695 LWG327694:LWG327695 MGC327694:MGC327695 MPY327694:MPY327695 MZU327694:MZU327695 NJQ327694:NJQ327695 NTM327694:NTM327695 ODI327694:ODI327695 ONE327694:ONE327695 OXA327694:OXA327695 PGW327694:PGW327695 PQS327694:PQS327695 QAO327694:QAO327695 QKK327694:QKK327695 QUG327694:QUG327695 REC327694:REC327695 RNY327694:RNY327695 RXU327694:RXU327695 SHQ327694:SHQ327695 SRM327694:SRM327695 TBI327694:TBI327695 TLE327694:TLE327695 TVA327694:TVA327695 UEW327694:UEW327695 UOS327694:UOS327695 UYO327694:UYO327695 VIK327694:VIK327695 VSG327694:VSG327695 WCC327694:WCC327695 WLY327694:WLY327695 WVU327694:WVU327695 M393230:M393231 JI393230:JI393231 TE393230:TE393231 ADA393230:ADA393231 AMW393230:AMW393231 AWS393230:AWS393231 BGO393230:BGO393231 BQK393230:BQK393231 CAG393230:CAG393231 CKC393230:CKC393231 CTY393230:CTY393231 DDU393230:DDU393231 DNQ393230:DNQ393231 DXM393230:DXM393231 EHI393230:EHI393231 ERE393230:ERE393231 FBA393230:FBA393231 FKW393230:FKW393231 FUS393230:FUS393231 GEO393230:GEO393231 GOK393230:GOK393231 GYG393230:GYG393231 HIC393230:HIC393231 HRY393230:HRY393231 IBU393230:IBU393231 ILQ393230:ILQ393231 IVM393230:IVM393231 JFI393230:JFI393231 JPE393230:JPE393231 JZA393230:JZA393231 KIW393230:KIW393231 KSS393230:KSS393231 LCO393230:LCO393231 LMK393230:LMK393231 LWG393230:LWG393231 MGC393230:MGC393231 MPY393230:MPY393231 MZU393230:MZU393231 NJQ393230:NJQ393231 NTM393230:NTM393231 ODI393230:ODI393231 ONE393230:ONE393231 OXA393230:OXA393231 PGW393230:PGW393231 PQS393230:PQS393231 QAO393230:QAO393231 QKK393230:QKK393231 QUG393230:QUG393231 REC393230:REC393231 RNY393230:RNY393231 RXU393230:RXU393231 SHQ393230:SHQ393231 SRM393230:SRM393231 TBI393230:TBI393231 TLE393230:TLE393231 TVA393230:TVA393231 UEW393230:UEW393231 UOS393230:UOS393231 UYO393230:UYO393231 VIK393230:VIK393231 VSG393230:VSG393231 WCC393230:WCC393231 WLY393230:WLY393231 WVU393230:WVU393231 M458766:M458767 JI458766:JI458767 TE458766:TE458767 ADA458766:ADA458767 AMW458766:AMW458767 AWS458766:AWS458767 BGO458766:BGO458767 BQK458766:BQK458767 CAG458766:CAG458767 CKC458766:CKC458767 CTY458766:CTY458767 DDU458766:DDU458767 DNQ458766:DNQ458767 DXM458766:DXM458767 EHI458766:EHI458767 ERE458766:ERE458767 FBA458766:FBA458767 FKW458766:FKW458767 FUS458766:FUS458767 GEO458766:GEO458767 GOK458766:GOK458767 GYG458766:GYG458767 HIC458766:HIC458767 HRY458766:HRY458767 IBU458766:IBU458767 ILQ458766:ILQ458767 IVM458766:IVM458767 JFI458766:JFI458767 JPE458766:JPE458767 JZA458766:JZA458767 KIW458766:KIW458767 KSS458766:KSS458767 LCO458766:LCO458767 LMK458766:LMK458767 LWG458766:LWG458767 MGC458766:MGC458767 MPY458766:MPY458767 MZU458766:MZU458767 NJQ458766:NJQ458767 NTM458766:NTM458767 ODI458766:ODI458767 ONE458766:ONE458767 OXA458766:OXA458767 PGW458766:PGW458767 PQS458766:PQS458767 QAO458766:QAO458767 QKK458766:QKK458767 QUG458766:QUG458767 REC458766:REC458767 RNY458766:RNY458767 RXU458766:RXU458767 SHQ458766:SHQ458767 SRM458766:SRM458767 TBI458766:TBI458767 TLE458766:TLE458767 TVA458766:TVA458767 UEW458766:UEW458767 UOS458766:UOS458767 UYO458766:UYO458767 VIK458766:VIK458767 VSG458766:VSG458767 WCC458766:WCC458767 WLY458766:WLY458767 WVU458766:WVU458767 M524302:M524303 JI524302:JI524303 TE524302:TE524303 ADA524302:ADA524303 AMW524302:AMW524303 AWS524302:AWS524303 BGO524302:BGO524303 BQK524302:BQK524303 CAG524302:CAG524303 CKC524302:CKC524303 CTY524302:CTY524303 DDU524302:DDU524303 DNQ524302:DNQ524303 DXM524302:DXM524303 EHI524302:EHI524303 ERE524302:ERE524303 FBA524302:FBA524303 FKW524302:FKW524303 FUS524302:FUS524303 GEO524302:GEO524303 GOK524302:GOK524303 GYG524302:GYG524303 HIC524302:HIC524303 HRY524302:HRY524303 IBU524302:IBU524303 ILQ524302:ILQ524303 IVM524302:IVM524303 JFI524302:JFI524303 JPE524302:JPE524303 JZA524302:JZA524303 KIW524302:KIW524303 KSS524302:KSS524303 LCO524302:LCO524303 LMK524302:LMK524303 LWG524302:LWG524303 MGC524302:MGC524303 MPY524302:MPY524303 MZU524302:MZU524303 NJQ524302:NJQ524303 NTM524302:NTM524303 ODI524302:ODI524303 ONE524302:ONE524303 OXA524302:OXA524303 PGW524302:PGW524303 PQS524302:PQS524303 QAO524302:QAO524303 QKK524302:QKK524303 QUG524302:QUG524303 REC524302:REC524303 RNY524302:RNY524303 RXU524302:RXU524303 SHQ524302:SHQ524303 SRM524302:SRM524303 TBI524302:TBI524303 TLE524302:TLE524303 TVA524302:TVA524303 UEW524302:UEW524303 UOS524302:UOS524303 UYO524302:UYO524303 VIK524302:VIK524303 VSG524302:VSG524303 WCC524302:WCC524303 WLY524302:WLY524303 WVU524302:WVU524303 M589838:M589839 JI589838:JI589839 TE589838:TE589839 ADA589838:ADA589839 AMW589838:AMW589839 AWS589838:AWS589839 BGO589838:BGO589839 BQK589838:BQK589839 CAG589838:CAG589839 CKC589838:CKC589839 CTY589838:CTY589839 DDU589838:DDU589839 DNQ589838:DNQ589839 DXM589838:DXM589839 EHI589838:EHI589839 ERE589838:ERE589839 FBA589838:FBA589839 FKW589838:FKW589839 FUS589838:FUS589839 GEO589838:GEO589839 GOK589838:GOK589839 GYG589838:GYG589839 HIC589838:HIC589839 HRY589838:HRY589839 IBU589838:IBU589839 ILQ589838:ILQ589839 IVM589838:IVM589839 JFI589838:JFI589839 JPE589838:JPE589839 JZA589838:JZA589839 KIW589838:KIW589839 KSS589838:KSS589839 LCO589838:LCO589839 LMK589838:LMK589839 LWG589838:LWG589839 MGC589838:MGC589839 MPY589838:MPY589839 MZU589838:MZU589839 NJQ589838:NJQ589839 NTM589838:NTM589839 ODI589838:ODI589839 ONE589838:ONE589839 OXA589838:OXA589839 PGW589838:PGW589839 PQS589838:PQS589839 QAO589838:QAO589839 QKK589838:QKK589839 QUG589838:QUG589839 REC589838:REC589839 RNY589838:RNY589839 RXU589838:RXU589839 SHQ589838:SHQ589839 SRM589838:SRM589839 TBI589838:TBI589839 TLE589838:TLE589839 TVA589838:TVA589839 UEW589838:UEW589839 UOS589838:UOS589839 UYO589838:UYO589839 VIK589838:VIK589839 VSG589838:VSG589839 WCC589838:WCC589839 WLY589838:WLY589839 WVU589838:WVU589839 M655374:M655375 JI655374:JI655375 TE655374:TE655375 ADA655374:ADA655375 AMW655374:AMW655375 AWS655374:AWS655375 BGO655374:BGO655375 BQK655374:BQK655375 CAG655374:CAG655375 CKC655374:CKC655375 CTY655374:CTY655375 DDU655374:DDU655375 DNQ655374:DNQ655375 DXM655374:DXM655375 EHI655374:EHI655375 ERE655374:ERE655375 FBA655374:FBA655375 FKW655374:FKW655375 FUS655374:FUS655375 GEO655374:GEO655375 GOK655374:GOK655375 GYG655374:GYG655375 HIC655374:HIC655375 HRY655374:HRY655375 IBU655374:IBU655375 ILQ655374:ILQ655375 IVM655374:IVM655375 JFI655374:JFI655375 JPE655374:JPE655375 JZA655374:JZA655375 KIW655374:KIW655375 KSS655374:KSS655375 LCO655374:LCO655375 LMK655374:LMK655375 LWG655374:LWG655375 MGC655374:MGC655375 MPY655374:MPY655375 MZU655374:MZU655375 NJQ655374:NJQ655375 NTM655374:NTM655375 ODI655374:ODI655375 ONE655374:ONE655375 OXA655374:OXA655375 PGW655374:PGW655375 PQS655374:PQS655375 QAO655374:QAO655375 QKK655374:QKK655375 QUG655374:QUG655375 REC655374:REC655375 RNY655374:RNY655375 RXU655374:RXU655375 SHQ655374:SHQ655375 SRM655374:SRM655375 TBI655374:TBI655375 TLE655374:TLE655375 TVA655374:TVA655375 UEW655374:UEW655375 UOS655374:UOS655375 UYO655374:UYO655375 VIK655374:VIK655375 VSG655374:VSG655375 WCC655374:WCC655375 WLY655374:WLY655375 WVU655374:WVU655375 M720910:M720911 JI720910:JI720911 TE720910:TE720911 ADA720910:ADA720911 AMW720910:AMW720911 AWS720910:AWS720911 BGO720910:BGO720911 BQK720910:BQK720911 CAG720910:CAG720911 CKC720910:CKC720911 CTY720910:CTY720911 DDU720910:DDU720911 DNQ720910:DNQ720911 DXM720910:DXM720911 EHI720910:EHI720911 ERE720910:ERE720911 FBA720910:FBA720911 FKW720910:FKW720911 FUS720910:FUS720911 GEO720910:GEO720911 GOK720910:GOK720911 GYG720910:GYG720911 HIC720910:HIC720911 HRY720910:HRY720911 IBU720910:IBU720911 ILQ720910:ILQ720911 IVM720910:IVM720911 JFI720910:JFI720911 JPE720910:JPE720911 JZA720910:JZA720911 KIW720910:KIW720911 KSS720910:KSS720911 LCO720910:LCO720911 LMK720910:LMK720911 LWG720910:LWG720911 MGC720910:MGC720911 MPY720910:MPY720911 MZU720910:MZU720911 NJQ720910:NJQ720911 NTM720910:NTM720911 ODI720910:ODI720911 ONE720910:ONE720911 OXA720910:OXA720911 PGW720910:PGW720911 PQS720910:PQS720911 QAO720910:QAO720911 QKK720910:QKK720911 QUG720910:QUG720911 REC720910:REC720911 RNY720910:RNY720911 RXU720910:RXU720911 SHQ720910:SHQ720911 SRM720910:SRM720911 TBI720910:TBI720911 TLE720910:TLE720911 TVA720910:TVA720911 UEW720910:UEW720911 UOS720910:UOS720911 UYO720910:UYO720911 VIK720910:VIK720911 VSG720910:VSG720911 WCC720910:WCC720911 WLY720910:WLY720911 WVU720910:WVU720911 M786446:M786447 JI786446:JI786447 TE786446:TE786447 ADA786446:ADA786447 AMW786446:AMW786447 AWS786446:AWS786447 BGO786446:BGO786447 BQK786446:BQK786447 CAG786446:CAG786447 CKC786446:CKC786447 CTY786446:CTY786447 DDU786446:DDU786447 DNQ786446:DNQ786447 DXM786446:DXM786447 EHI786446:EHI786447 ERE786446:ERE786447 FBA786446:FBA786447 FKW786446:FKW786447 FUS786446:FUS786447 GEO786446:GEO786447 GOK786446:GOK786447 GYG786446:GYG786447 HIC786446:HIC786447 HRY786446:HRY786447 IBU786446:IBU786447 ILQ786446:ILQ786447 IVM786446:IVM786447 JFI786446:JFI786447 JPE786446:JPE786447 JZA786446:JZA786447 KIW786446:KIW786447 KSS786446:KSS786447 LCO786446:LCO786447 LMK786446:LMK786447 LWG786446:LWG786447 MGC786446:MGC786447 MPY786446:MPY786447 MZU786446:MZU786447 NJQ786446:NJQ786447 NTM786446:NTM786447 ODI786446:ODI786447 ONE786446:ONE786447 OXA786446:OXA786447 PGW786446:PGW786447 PQS786446:PQS786447 QAO786446:QAO786447 QKK786446:QKK786447 QUG786446:QUG786447 REC786446:REC786447 RNY786446:RNY786447 RXU786446:RXU786447 SHQ786446:SHQ786447 SRM786446:SRM786447 TBI786446:TBI786447 TLE786446:TLE786447 TVA786446:TVA786447 UEW786446:UEW786447 UOS786446:UOS786447 UYO786446:UYO786447 VIK786446:VIK786447 VSG786446:VSG786447 WCC786446:WCC786447 WLY786446:WLY786447 WVU786446:WVU786447 M851982:M851983 JI851982:JI851983 TE851982:TE851983 ADA851982:ADA851983 AMW851982:AMW851983 AWS851982:AWS851983 BGO851982:BGO851983 BQK851982:BQK851983 CAG851982:CAG851983 CKC851982:CKC851983 CTY851982:CTY851983 DDU851982:DDU851983 DNQ851982:DNQ851983 DXM851982:DXM851983 EHI851982:EHI851983 ERE851982:ERE851983 FBA851982:FBA851983 FKW851982:FKW851983 FUS851982:FUS851983 GEO851982:GEO851983 GOK851982:GOK851983 GYG851982:GYG851983 HIC851982:HIC851983 HRY851982:HRY851983 IBU851982:IBU851983 ILQ851982:ILQ851983 IVM851982:IVM851983 JFI851982:JFI851983 JPE851982:JPE851983 JZA851982:JZA851983 KIW851982:KIW851983 KSS851982:KSS851983 LCO851982:LCO851983 LMK851982:LMK851983 LWG851982:LWG851983 MGC851982:MGC851983 MPY851982:MPY851983 MZU851982:MZU851983 NJQ851982:NJQ851983 NTM851982:NTM851983 ODI851982:ODI851983 ONE851982:ONE851983 OXA851982:OXA851983 PGW851982:PGW851983 PQS851982:PQS851983 QAO851982:QAO851983 QKK851982:QKK851983 QUG851982:QUG851983 REC851982:REC851983 RNY851982:RNY851983 RXU851982:RXU851983 SHQ851982:SHQ851983 SRM851982:SRM851983 TBI851982:TBI851983 TLE851982:TLE851983 TVA851982:TVA851983 UEW851982:UEW851983 UOS851982:UOS851983 UYO851982:UYO851983 VIK851982:VIK851983 VSG851982:VSG851983 WCC851982:WCC851983 WLY851982:WLY851983 WVU851982:WVU851983 M917518:M917519 JI917518:JI917519 TE917518:TE917519 ADA917518:ADA917519 AMW917518:AMW917519 AWS917518:AWS917519 BGO917518:BGO917519 BQK917518:BQK917519 CAG917518:CAG917519 CKC917518:CKC917519 CTY917518:CTY917519 DDU917518:DDU917519 DNQ917518:DNQ917519 DXM917518:DXM917519 EHI917518:EHI917519 ERE917518:ERE917519 FBA917518:FBA917519 FKW917518:FKW917519 FUS917518:FUS917519 GEO917518:GEO917519 GOK917518:GOK917519 GYG917518:GYG917519 HIC917518:HIC917519 HRY917518:HRY917519 IBU917518:IBU917519 ILQ917518:ILQ917519 IVM917518:IVM917519 JFI917518:JFI917519 JPE917518:JPE917519 JZA917518:JZA917519 KIW917518:KIW917519 KSS917518:KSS917519 LCO917518:LCO917519 LMK917518:LMK917519 LWG917518:LWG917519 MGC917518:MGC917519 MPY917518:MPY917519 MZU917518:MZU917519 NJQ917518:NJQ917519 NTM917518:NTM917519 ODI917518:ODI917519 ONE917518:ONE917519 OXA917518:OXA917519 PGW917518:PGW917519 PQS917518:PQS917519 QAO917518:QAO917519 QKK917518:QKK917519 QUG917518:QUG917519 REC917518:REC917519 RNY917518:RNY917519 RXU917518:RXU917519 SHQ917518:SHQ917519 SRM917518:SRM917519 TBI917518:TBI917519 TLE917518:TLE917519 TVA917518:TVA917519 UEW917518:UEW917519 UOS917518:UOS917519 UYO917518:UYO917519 VIK917518:VIK917519 VSG917518:VSG917519 WCC917518:WCC917519 WLY917518:WLY917519 WVU917518:WVU917519 M983054:M983055 JI983054:JI983055 TE983054:TE983055 ADA983054:ADA983055 AMW983054:AMW983055 AWS983054:AWS983055 BGO983054:BGO983055 BQK983054:BQK983055 CAG983054:CAG983055 CKC983054:CKC983055 CTY983054:CTY983055 DDU983054:DDU983055 DNQ983054:DNQ983055 DXM983054:DXM983055 EHI983054:EHI983055 ERE983054:ERE983055 FBA983054:FBA983055 FKW983054:FKW983055 FUS983054:FUS983055 GEO983054:GEO983055 GOK983054:GOK983055 GYG983054:GYG983055 HIC983054:HIC983055 HRY983054:HRY983055 IBU983054:IBU983055 ILQ983054:ILQ983055 IVM983054:IVM983055 JFI983054:JFI983055 JPE983054:JPE983055 JZA983054:JZA983055 KIW983054:KIW983055 KSS983054:KSS983055 LCO983054:LCO983055 LMK983054:LMK983055 LWG983054:LWG983055 MGC983054:MGC983055 MPY983054:MPY983055 MZU983054:MZU983055 NJQ983054:NJQ983055 NTM983054:NTM983055 ODI983054:ODI983055 ONE983054:ONE983055 OXA983054:OXA983055 PGW983054:PGW983055 PQS983054:PQS983055 QAO983054:QAO983055 QKK983054:QKK983055 QUG983054:QUG983055 REC983054:REC983055 RNY983054:RNY983055 RXU983054:RXU983055 SHQ983054:SHQ983055 SRM983054:SRM983055 TBI983054:TBI983055 TLE983054:TLE983055 TVA983054:TVA983055 UEW983054:UEW983055 UOS983054:UOS983055 UYO983054:UYO983055 VIK983054:VIK983055 VSG983054:VSG983055 WCC983054:WCC983055 WLY983054:WLY983055 WVU983054:WVU983055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M65569:M65570 JI65569:JI65570 TE65569:TE65570 ADA65569:ADA65570 AMW65569:AMW65570 AWS65569:AWS65570 BGO65569:BGO65570 BQK65569:BQK65570 CAG65569:CAG65570 CKC65569:CKC65570 CTY65569:CTY65570 DDU65569:DDU65570 DNQ65569:DNQ65570 DXM65569:DXM65570 EHI65569:EHI65570 ERE65569:ERE65570 FBA65569:FBA65570 FKW65569:FKW65570 FUS65569:FUS65570 GEO65569:GEO65570 GOK65569:GOK65570 GYG65569:GYG65570 HIC65569:HIC65570 HRY65569:HRY65570 IBU65569:IBU65570 ILQ65569:ILQ65570 IVM65569:IVM65570 JFI65569:JFI65570 JPE65569:JPE65570 JZA65569:JZA65570 KIW65569:KIW65570 KSS65569:KSS65570 LCO65569:LCO65570 LMK65569:LMK65570 LWG65569:LWG65570 MGC65569:MGC65570 MPY65569:MPY65570 MZU65569:MZU65570 NJQ65569:NJQ65570 NTM65569:NTM65570 ODI65569:ODI65570 ONE65569:ONE65570 OXA65569:OXA65570 PGW65569:PGW65570 PQS65569:PQS65570 QAO65569:QAO65570 QKK65569:QKK65570 QUG65569:QUG65570 REC65569:REC65570 RNY65569:RNY65570 RXU65569:RXU65570 SHQ65569:SHQ65570 SRM65569:SRM65570 TBI65569:TBI65570 TLE65569:TLE65570 TVA65569:TVA65570 UEW65569:UEW65570 UOS65569:UOS65570 UYO65569:UYO65570 VIK65569:VIK65570 VSG65569:VSG65570 WCC65569:WCC65570 WLY65569:WLY65570 WVU65569:WVU65570 M131105:M131106 JI131105:JI131106 TE131105:TE131106 ADA131105:ADA131106 AMW131105:AMW131106 AWS131105:AWS131106 BGO131105:BGO131106 BQK131105:BQK131106 CAG131105:CAG131106 CKC131105:CKC131106 CTY131105:CTY131106 DDU131105:DDU131106 DNQ131105:DNQ131106 DXM131105:DXM131106 EHI131105:EHI131106 ERE131105:ERE131106 FBA131105:FBA131106 FKW131105:FKW131106 FUS131105:FUS131106 GEO131105:GEO131106 GOK131105:GOK131106 GYG131105:GYG131106 HIC131105:HIC131106 HRY131105:HRY131106 IBU131105:IBU131106 ILQ131105:ILQ131106 IVM131105:IVM131106 JFI131105:JFI131106 JPE131105:JPE131106 JZA131105:JZA131106 KIW131105:KIW131106 KSS131105:KSS131106 LCO131105:LCO131106 LMK131105:LMK131106 LWG131105:LWG131106 MGC131105:MGC131106 MPY131105:MPY131106 MZU131105:MZU131106 NJQ131105:NJQ131106 NTM131105:NTM131106 ODI131105:ODI131106 ONE131105:ONE131106 OXA131105:OXA131106 PGW131105:PGW131106 PQS131105:PQS131106 QAO131105:QAO131106 QKK131105:QKK131106 QUG131105:QUG131106 REC131105:REC131106 RNY131105:RNY131106 RXU131105:RXU131106 SHQ131105:SHQ131106 SRM131105:SRM131106 TBI131105:TBI131106 TLE131105:TLE131106 TVA131105:TVA131106 UEW131105:UEW131106 UOS131105:UOS131106 UYO131105:UYO131106 VIK131105:VIK131106 VSG131105:VSG131106 WCC131105:WCC131106 WLY131105:WLY131106 WVU131105:WVU131106 M196641:M196642 JI196641:JI196642 TE196641:TE196642 ADA196641:ADA196642 AMW196641:AMW196642 AWS196641:AWS196642 BGO196641:BGO196642 BQK196641:BQK196642 CAG196641:CAG196642 CKC196641:CKC196642 CTY196641:CTY196642 DDU196641:DDU196642 DNQ196641:DNQ196642 DXM196641:DXM196642 EHI196641:EHI196642 ERE196641:ERE196642 FBA196641:FBA196642 FKW196641:FKW196642 FUS196641:FUS196642 GEO196641:GEO196642 GOK196641:GOK196642 GYG196641:GYG196642 HIC196641:HIC196642 HRY196641:HRY196642 IBU196641:IBU196642 ILQ196641:ILQ196642 IVM196641:IVM196642 JFI196641:JFI196642 JPE196641:JPE196642 JZA196641:JZA196642 KIW196641:KIW196642 KSS196641:KSS196642 LCO196641:LCO196642 LMK196641:LMK196642 LWG196641:LWG196642 MGC196641:MGC196642 MPY196641:MPY196642 MZU196641:MZU196642 NJQ196641:NJQ196642 NTM196641:NTM196642 ODI196641:ODI196642 ONE196641:ONE196642 OXA196641:OXA196642 PGW196641:PGW196642 PQS196641:PQS196642 QAO196641:QAO196642 QKK196641:QKK196642 QUG196641:QUG196642 REC196641:REC196642 RNY196641:RNY196642 RXU196641:RXU196642 SHQ196641:SHQ196642 SRM196641:SRM196642 TBI196641:TBI196642 TLE196641:TLE196642 TVA196641:TVA196642 UEW196641:UEW196642 UOS196641:UOS196642 UYO196641:UYO196642 VIK196641:VIK196642 VSG196641:VSG196642 WCC196641:WCC196642 WLY196641:WLY196642 WVU196641:WVU196642 M262177:M262178 JI262177:JI262178 TE262177:TE262178 ADA262177:ADA262178 AMW262177:AMW262178 AWS262177:AWS262178 BGO262177:BGO262178 BQK262177:BQK262178 CAG262177:CAG262178 CKC262177:CKC262178 CTY262177:CTY262178 DDU262177:DDU262178 DNQ262177:DNQ262178 DXM262177:DXM262178 EHI262177:EHI262178 ERE262177:ERE262178 FBA262177:FBA262178 FKW262177:FKW262178 FUS262177:FUS262178 GEO262177:GEO262178 GOK262177:GOK262178 GYG262177:GYG262178 HIC262177:HIC262178 HRY262177:HRY262178 IBU262177:IBU262178 ILQ262177:ILQ262178 IVM262177:IVM262178 JFI262177:JFI262178 JPE262177:JPE262178 JZA262177:JZA262178 KIW262177:KIW262178 KSS262177:KSS262178 LCO262177:LCO262178 LMK262177:LMK262178 LWG262177:LWG262178 MGC262177:MGC262178 MPY262177:MPY262178 MZU262177:MZU262178 NJQ262177:NJQ262178 NTM262177:NTM262178 ODI262177:ODI262178 ONE262177:ONE262178 OXA262177:OXA262178 PGW262177:PGW262178 PQS262177:PQS262178 QAO262177:QAO262178 QKK262177:QKK262178 QUG262177:QUG262178 REC262177:REC262178 RNY262177:RNY262178 RXU262177:RXU262178 SHQ262177:SHQ262178 SRM262177:SRM262178 TBI262177:TBI262178 TLE262177:TLE262178 TVA262177:TVA262178 UEW262177:UEW262178 UOS262177:UOS262178 UYO262177:UYO262178 VIK262177:VIK262178 VSG262177:VSG262178 WCC262177:WCC262178 WLY262177:WLY262178 WVU262177:WVU262178 M327713:M327714 JI327713:JI327714 TE327713:TE327714 ADA327713:ADA327714 AMW327713:AMW327714 AWS327713:AWS327714 BGO327713:BGO327714 BQK327713:BQK327714 CAG327713:CAG327714 CKC327713:CKC327714 CTY327713:CTY327714 DDU327713:DDU327714 DNQ327713:DNQ327714 DXM327713:DXM327714 EHI327713:EHI327714 ERE327713:ERE327714 FBA327713:FBA327714 FKW327713:FKW327714 FUS327713:FUS327714 GEO327713:GEO327714 GOK327713:GOK327714 GYG327713:GYG327714 HIC327713:HIC327714 HRY327713:HRY327714 IBU327713:IBU327714 ILQ327713:ILQ327714 IVM327713:IVM327714 JFI327713:JFI327714 JPE327713:JPE327714 JZA327713:JZA327714 KIW327713:KIW327714 KSS327713:KSS327714 LCO327713:LCO327714 LMK327713:LMK327714 LWG327713:LWG327714 MGC327713:MGC327714 MPY327713:MPY327714 MZU327713:MZU327714 NJQ327713:NJQ327714 NTM327713:NTM327714 ODI327713:ODI327714 ONE327713:ONE327714 OXA327713:OXA327714 PGW327713:PGW327714 PQS327713:PQS327714 QAO327713:QAO327714 QKK327713:QKK327714 QUG327713:QUG327714 REC327713:REC327714 RNY327713:RNY327714 RXU327713:RXU327714 SHQ327713:SHQ327714 SRM327713:SRM327714 TBI327713:TBI327714 TLE327713:TLE327714 TVA327713:TVA327714 UEW327713:UEW327714 UOS327713:UOS327714 UYO327713:UYO327714 VIK327713:VIK327714 VSG327713:VSG327714 WCC327713:WCC327714 WLY327713:WLY327714 WVU327713:WVU327714 M393249:M393250 JI393249:JI393250 TE393249:TE393250 ADA393249:ADA393250 AMW393249:AMW393250 AWS393249:AWS393250 BGO393249:BGO393250 BQK393249:BQK393250 CAG393249:CAG393250 CKC393249:CKC393250 CTY393249:CTY393250 DDU393249:DDU393250 DNQ393249:DNQ393250 DXM393249:DXM393250 EHI393249:EHI393250 ERE393249:ERE393250 FBA393249:FBA393250 FKW393249:FKW393250 FUS393249:FUS393250 GEO393249:GEO393250 GOK393249:GOK393250 GYG393249:GYG393250 HIC393249:HIC393250 HRY393249:HRY393250 IBU393249:IBU393250 ILQ393249:ILQ393250 IVM393249:IVM393250 JFI393249:JFI393250 JPE393249:JPE393250 JZA393249:JZA393250 KIW393249:KIW393250 KSS393249:KSS393250 LCO393249:LCO393250 LMK393249:LMK393250 LWG393249:LWG393250 MGC393249:MGC393250 MPY393249:MPY393250 MZU393249:MZU393250 NJQ393249:NJQ393250 NTM393249:NTM393250 ODI393249:ODI393250 ONE393249:ONE393250 OXA393249:OXA393250 PGW393249:PGW393250 PQS393249:PQS393250 QAO393249:QAO393250 QKK393249:QKK393250 QUG393249:QUG393250 REC393249:REC393250 RNY393249:RNY393250 RXU393249:RXU393250 SHQ393249:SHQ393250 SRM393249:SRM393250 TBI393249:TBI393250 TLE393249:TLE393250 TVA393249:TVA393250 UEW393249:UEW393250 UOS393249:UOS393250 UYO393249:UYO393250 VIK393249:VIK393250 VSG393249:VSG393250 WCC393249:WCC393250 WLY393249:WLY393250 WVU393249:WVU393250 M458785:M458786 JI458785:JI458786 TE458785:TE458786 ADA458785:ADA458786 AMW458785:AMW458786 AWS458785:AWS458786 BGO458785:BGO458786 BQK458785:BQK458786 CAG458785:CAG458786 CKC458785:CKC458786 CTY458785:CTY458786 DDU458785:DDU458786 DNQ458785:DNQ458786 DXM458785:DXM458786 EHI458785:EHI458786 ERE458785:ERE458786 FBA458785:FBA458786 FKW458785:FKW458786 FUS458785:FUS458786 GEO458785:GEO458786 GOK458785:GOK458786 GYG458785:GYG458786 HIC458785:HIC458786 HRY458785:HRY458786 IBU458785:IBU458786 ILQ458785:ILQ458786 IVM458785:IVM458786 JFI458785:JFI458786 JPE458785:JPE458786 JZA458785:JZA458786 KIW458785:KIW458786 KSS458785:KSS458786 LCO458785:LCO458786 LMK458785:LMK458786 LWG458785:LWG458786 MGC458785:MGC458786 MPY458785:MPY458786 MZU458785:MZU458786 NJQ458785:NJQ458786 NTM458785:NTM458786 ODI458785:ODI458786 ONE458785:ONE458786 OXA458785:OXA458786 PGW458785:PGW458786 PQS458785:PQS458786 QAO458785:QAO458786 QKK458785:QKK458786 QUG458785:QUG458786 REC458785:REC458786 RNY458785:RNY458786 RXU458785:RXU458786 SHQ458785:SHQ458786 SRM458785:SRM458786 TBI458785:TBI458786 TLE458785:TLE458786 TVA458785:TVA458786 UEW458785:UEW458786 UOS458785:UOS458786 UYO458785:UYO458786 VIK458785:VIK458786 VSG458785:VSG458786 WCC458785:WCC458786 WLY458785:WLY458786 WVU458785:WVU458786 M524321:M524322 JI524321:JI524322 TE524321:TE524322 ADA524321:ADA524322 AMW524321:AMW524322 AWS524321:AWS524322 BGO524321:BGO524322 BQK524321:BQK524322 CAG524321:CAG524322 CKC524321:CKC524322 CTY524321:CTY524322 DDU524321:DDU524322 DNQ524321:DNQ524322 DXM524321:DXM524322 EHI524321:EHI524322 ERE524321:ERE524322 FBA524321:FBA524322 FKW524321:FKW524322 FUS524321:FUS524322 GEO524321:GEO524322 GOK524321:GOK524322 GYG524321:GYG524322 HIC524321:HIC524322 HRY524321:HRY524322 IBU524321:IBU524322 ILQ524321:ILQ524322 IVM524321:IVM524322 JFI524321:JFI524322 JPE524321:JPE524322 JZA524321:JZA524322 KIW524321:KIW524322 KSS524321:KSS524322 LCO524321:LCO524322 LMK524321:LMK524322 LWG524321:LWG524322 MGC524321:MGC524322 MPY524321:MPY524322 MZU524321:MZU524322 NJQ524321:NJQ524322 NTM524321:NTM524322 ODI524321:ODI524322 ONE524321:ONE524322 OXA524321:OXA524322 PGW524321:PGW524322 PQS524321:PQS524322 QAO524321:QAO524322 QKK524321:QKK524322 QUG524321:QUG524322 REC524321:REC524322 RNY524321:RNY524322 RXU524321:RXU524322 SHQ524321:SHQ524322 SRM524321:SRM524322 TBI524321:TBI524322 TLE524321:TLE524322 TVA524321:TVA524322 UEW524321:UEW524322 UOS524321:UOS524322 UYO524321:UYO524322 VIK524321:VIK524322 VSG524321:VSG524322 WCC524321:WCC524322 WLY524321:WLY524322 WVU524321:WVU524322 M589857:M589858 JI589857:JI589858 TE589857:TE589858 ADA589857:ADA589858 AMW589857:AMW589858 AWS589857:AWS589858 BGO589857:BGO589858 BQK589857:BQK589858 CAG589857:CAG589858 CKC589857:CKC589858 CTY589857:CTY589858 DDU589857:DDU589858 DNQ589857:DNQ589858 DXM589857:DXM589858 EHI589857:EHI589858 ERE589857:ERE589858 FBA589857:FBA589858 FKW589857:FKW589858 FUS589857:FUS589858 GEO589857:GEO589858 GOK589857:GOK589858 GYG589857:GYG589858 HIC589857:HIC589858 HRY589857:HRY589858 IBU589857:IBU589858 ILQ589857:ILQ589858 IVM589857:IVM589858 JFI589857:JFI589858 JPE589857:JPE589858 JZA589857:JZA589858 KIW589857:KIW589858 KSS589857:KSS589858 LCO589857:LCO589858 LMK589857:LMK589858 LWG589857:LWG589858 MGC589857:MGC589858 MPY589857:MPY589858 MZU589857:MZU589858 NJQ589857:NJQ589858 NTM589857:NTM589858 ODI589857:ODI589858 ONE589857:ONE589858 OXA589857:OXA589858 PGW589857:PGW589858 PQS589857:PQS589858 QAO589857:QAO589858 QKK589857:QKK589858 QUG589857:QUG589858 REC589857:REC589858 RNY589857:RNY589858 RXU589857:RXU589858 SHQ589857:SHQ589858 SRM589857:SRM589858 TBI589857:TBI589858 TLE589857:TLE589858 TVA589857:TVA589858 UEW589857:UEW589858 UOS589857:UOS589858 UYO589857:UYO589858 VIK589857:VIK589858 VSG589857:VSG589858 WCC589857:WCC589858 WLY589857:WLY589858 WVU589857:WVU589858 M655393:M655394 JI655393:JI655394 TE655393:TE655394 ADA655393:ADA655394 AMW655393:AMW655394 AWS655393:AWS655394 BGO655393:BGO655394 BQK655393:BQK655394 CAG655393:CAG655394 CKC655393:CKC655394 CTY655393:CTY655394 DDU655393:DDU655394 DNQ655393:DNQ655394 DXM655393:DXM655394 EHI655393:EHI655394 ERE655393:ERE655394 FBA655393:FBA655394 FKW655393:FKW655394 FUS655393:FUS655394 GEO655393:GEO655394 GOK655393:GOK655394 GYG655393:GYG655394 HIC655393:HIC655394 HRY655393:HRY655394 IBU655393:IBU655394 ILQ655393:ILQ655394 IVM655393:IVM655394 JFI655393:JFI655394 JPE655393:JPE655394 JZA655393:JZA655394 KIW655393:KIW655394 KSS655393:KSS655394 LCO655393:LCO655394 LMK655393:LMK655394 LWG655393:LWG655394 MGC655393:MGC655394 MPY655393:MPY655394 MZU655393:MZU655394 NJQ655393:NJQ655394 NTM655393:NTM655394 ODI655393:ODI655394 ONE655393:ONE655394 OXA655393:OXA655394 PGW655393:PGW655394 PQS655393:PQS655394 QAO655393:QAO655394 QKK655393:QKK655394 QUG655393:QUG655394 REC655393:REC655394 RNY655393:RNY655394 RXU655393:RXU655394 SHQ655393:SHQ655394 SRM655393:SRM655394 TBI655393:TBI655394 TLE655393:TLE655394 TVA655393:TVA655394 UEW655393:UEW655394 UOS655393:UOS655394 UYO655393:UYO655394 VIK655393:VIK655394 VSG655393:VSG655394 WCC655393:WCC655394 WLY655393:WLY655394 WVU655393:WVU655394 M720929:M720930 JI720929:JI720930 TE720929:TE720930 ADA720929:ADA720930 AMW720929:AMW720930 AWS720929:AWS720930 BGO720929:BGO720930 BQK720929:BQK720930 CAG720929:CAG720930 CKC720929:CKC720930 CTY720929:CTY720930 DDU720929:DDU720930 DNQ720929:DNQ720930 DXM720929:DXM720930 EHI720929:EHI720930 ERE720929:ERE720930 FBA720929:FBA720930 FKW720929:FKW720930 FUS720929:FUS720930 GEO720929:GEO720930 GOK720929:GOK720930 GYG720929:GYG720930 HIC720929:HIC720930 HRY720929:HRY720930 IBU720929:IBU720930 ILQ720929:ILQ720930 IVM720929:IVM720930 JFI720929:JFI720930 JPE720929:JPE720930 JZA720929:JZA720930 KIW720929:KIW720930 KSS720929:KSS720930 LCO720929:LCO720930 LMK720929:LMK720930 LWG720929:LWG720930 MGC720929:MGC720930 MPY720929:MPY720930 MZU720929:MZU720930 NJQ720929:NJQ720930 NTM720929:NTM720930 ODI720929:ODI720930 ONE720929:ONE720930 OXA720929:OXA720930 PGW720929:PGW720930 PQS720929:PQS720930 QAO720929:QAO720930 QKK720929:QKK720930 QUG720929:QUG720930 REC720929:REC720930 RNY720929:RNY720930 RXU720929:RXU720930 SHQ720929:SHQ720930 SRM720929:SRM720930 TBI720929:TBI720930 TLE720929:TLE720930 TVA720929:TVA720930 UEW720929:UEW720930 UOS720929:UOS720930 UYO720929:UYO720930 VIK720929:VIK720930 VSG720929:VSG720930 WCC720929:WCC720930 WLY720929:WLY720930 WVU720929:WVU720930 M786465:M786466 JI786465:JI786466 TE786465:TE786466 ADA786465:ADA786466 AMW786465:AMW786466 AWS786465:AWS786466 BGO786465:BGO786466 BQK786465:BQK786466 CAG786465:CAG786466 CKC786465:CKC786466 CTY786465:CTY786466 DDU786465:DDU786466 DNQ786465:DNQ786466 DXM786465:DXM786466 EHI786465:EHI786466 ERE786465:ERE786466 FBA786465:FBA786466 FKW786465:FKW786466 FUS786465:FUS786466 GEO786465:GEO786466 GOK786465:GOK786466 GYG786465:GYG786466 HIC786465:HIC786466 HRY786465:HRY786466 IBU786465:IBU786466 ILQ786465:ILQ786466 IVM786465:IVM786466 JFI786465:JFI786466 JPE786465:JPE786466 JZA786465:JZA786466 KIW786465:KIW786466 KSS786465:KSS786466 LCO786465:LCO786466 LMK786465:LMK786466 LWG786465:LWG786466 MGC786465:MGC786466 MPY786465:MPY786466 MZU786465:MZU786466 NJQ786465:NJQ786466 NTM786465:NTM786466 ODI786465:ODI786466 ONE786465:ONE786466 OXA786465:OXA786466 PGW786465:PGW786466 PQS786465:PQS786466 QAO786465:QAO786466 QKK786465:QKK786466 QUG786465:QUG786466 REC786465:REC786466 RNY786465:RNY786466 RXU786465:RXU786466 SHQ786465:SHQ786466 SRM786465:SRM786466 TBI786465:TBI786466 TLE786465:TLE786466 TVA786465:TVA786466 UEW786465:UEW786466 UOS786465:UOS786466 UYO786465:UYO786466 VIK786465:VIK786466 VSG786465:VSG786466 WCC786465:WCC786466 WLY786465:WLY786466 WVU786465:WVU786466 M852001:M852002 JI852001:JI852002 TE852001:TE852002 ADA852001:ADA852002 AMW852001:AMW852002 AWS852001:AWS852002 BGO852001:BGO852002 BQK852001:BQK852002 CAG852001:CAG852002 CKC852001:CKC852002 CTY852001:CTY852002 DDU852001:DDU852002 DNQ852001:DNQ852002 DXM852001:DXM852002 EHI852001:EHI852002 ERE852001:ERE852002 FBA852001:FBA852002 FKW852001:FKW852002 FUS852001:FUS852002 GEO852001:GEO852002 GOK852001:GOK852002 GYG852001:GYG852002 HIC852001:HIC852002 HRY852001:HRY852002 IBU852001:IBU852002 ILQ852001:ILQ852002 IVM852001:IVM852002 JFI852001:JFI852002 JPE852001:JPE852002 JZA852001:JZA852002 KIW852001:KIW852002 KSS852001:KSS852002 LCO852001:LCO852002 LMK852001:LMK852002 LWG852001:LWG852002 MGC852001:MGC852002 MPY852001:MPY852002 MZU852001:MZU852002 NJQ852001:NJQ852002 NTM852001:NTM852002 ODI852001:ODI852002 ONE852001:ONE852002 OXA852001:OXA852002 PGW852001:PGW852002 PQS852001:PQS852002 QAO852001:QAO852002 QKK852001:QKK852002 QUG852001:QUG852002 REC852001:REC852002 RNY852001:RNY852002 RXU852001:RXU852002 SHQ852001:SHQ852002 SRM852001:SRM852002 TBI852001:TBI852002 TLE852001:TLE852002 TVA852001:TVA852002 UEW852001:UEW852002 UOS852001:UOS852002 UYO852001:UYO852002 VIK852001:VIK852002 VSG852001:VSG852002 WCC852001:WCC852002 WLY852001:WLY852002 WVU852001:WVU852002 M917537:M917538 JI917537:JI917538 TE917537:TE917538 ADA917537:ADA917538 AMW917537:AMW917538 AWS917537:AWS917538 BGO917537:BGO917538 BQK917537:BQK917538 CAG917537:CAG917538 CKC917537:CKC917538 CTY917537:CTY917538 DDU917537:DDU917538 DNQ917537:DNQ917538 DXM917537:DXM917538 EHI917537:EHI917538 ERE917537:ERE917538 FBA917537:FBA917538 FKW917537:FKW917538 FUS917537:FUS917538 GEO917537:GEO917538 GOK917537:GOK917538 GYG917537:GYG917538 HIC917537:HIC917538 HRY917537:HRY917538 IBU917537:IBU917538 ILQ917537:ILQ917538 IVM917537:IVM917538 JFI917537:JFI917538 JPE917537:JPE917538 JZA917537:JZA917538 KIW917537:KIW917538 KSS917537:KSS917538 LCO917537:LCO917538 LMK917537:LMK917538 LWG917537:LWG917538 MGC917537:MGC917538 MPY917537:MPY917538 MZU917537:MZU917538 NJQ917537:NJQ917538 NTM917537:NTM917538 ODI917537:ODI917538 ONE917537:ONE917538 OXA917537:OXA917538 PGW917537:PGW917538 PQS917537:PQS917538 QAO917537:QAO917538 QKK917537:QKK917538 QUG917537:QUG917538 REC917537:REC917538 RNY917537:RNY917538 RXU917537:RXU917538 SHQ917537:SHQ917538 SRM917537:SRM917538 TBI917537:TBI917538 TLE917537:TLE917538 TVA917537:TVA917538 UEW917537:UEW917538 UOS917537:UOS917538 UYO917537:UYO917538 VIK917537:VIK917538 VSG917537:VSG917538 WCC917537:WCC917538 WLY917537:WLY917538 WVU917537:WVU917538 M983073:M983074 JI983073:JI983074 TE983073:TE983074 ADA983073:ADA983074 AMW983073:AMW983074 AWS983073:AWS983074 BGO983073:BGO983074 BQK983073:BQK983074 CAG983073:CAG983074 CKC983073:CKC983074 CTY983073:CTY983074 DDU983073:DDU983074 DNQ983073:DNQ983074 DXM983073:DXM983074 EHI983073:EHI983074 ERE983073:ERE983074 FBA983073:FBA983074 FKW983073:FKW983074 FUS983073:FUS983074 GEO983073:GEO983074 GOK983073:GOK983074 GYG983073:GYG983074 HIC983073:HIC983074 HRY983073:HRY983074 IBU983073:IBU983074 ILQ983073:ILQ983074 IVM983073:IVM983074 JFI983073:JFI983074 JPE983073:JPE983074 JZA983073:JZA983074 KIW983073:KIW983074 KSS983073:KSS983074 LCO983073:LCO983074 LMK983073:LMK983074 LWG983073:LWG983074 MGC983073:MGC983074 MPY983073:MPY983074 MZU983073:MZU983074 NJQ983073:NJQ983074 NTM983073:NTM983074 ODI983073:ODI983074 ONE983073:ONE983074 OXA983073:OXA983074 PGW983073:PGW983074 PQS983073:PQS983074 QAO983073:QAO983074 QKK983073:QKK983074 QUG983073:QUG983074 REC983073:REC983074 RNY983073:RNY983074 RXU983073:RXU983074 SHQ983073:SHQ983074 SRM983073:SRM983074 TBI983073:TBI983074 TLE983073:TLE983074 TVA983073:TVA983074 UEW983073:UEW983074 UOS983073:UOS983074 UYO983073:UYO983074 VIK983073:VIK983074 VSG983073:VSG983074 WCC983073:WCC983074 WLY983073:WLY983074 WVU983073:WVU983074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I65548:I65555 JE65548:JE65555 TA65548:TA65555 ACW65548:ACW65555 AMS65548:AMS65555 AWO65548:AWO65555 BGK65548:BGK65555 BQG65548:BQG65555 CAC65548:CAC65555 CJY65548:CJY65555 CTU65548:CTU65555 DDQ65548:DDQ65555 DNM65548:DNM65555 DXI65548:DXI65555 EHE65548:EHE65555 ERA65548:ERA65555 FAW65548:FAW65555 FKS65548:FKS65555 FUO65548:FUO65555 GEK65548:GEK65555 GOG65548:GOG65555 GYC65548:GYC65555 HHY65548:HHY65555 HRU65548:HRU65555 IBQ65548:IBQ65555 ILM65548:ILM65555 IVI65548:IVI65555 JFE65548:JFE65555 JPA65548:JPA65555 JYW65548:JYW65555 KIS65548:KIS65555 KSO65548:KSO65555 LCK65548:LCK65555 LMG65548:LMG65555 LWC65548:LWC65555 MFY65548:MFY65555 MPU65548:MPU65555 MZQ65548:MZQ65555 NJM65548:NJM65555 NTI65548:NTI65555 ODE65548:ODE65555 ONA65548:ONA65555 OWW65548:OWW65555 PGS65548:PGS65555 PQO65548:PQO65555 QAK65548:QAK65555 QKG65548:QKG65555 QUC65548:QUC65555 RDY65548:RDY65555 RNU65548:RNU65555 RXQ65548:RXQ65555 SHM65548:SHM65555 SRI65548:SRI65555 TBE65548:TBE65555 TLA65548:TLA65555 TUW65548:TUW65555 UES65548:UES65555 UOO65548:UOO65555 UYK65548:UYK65555 VIG65548:VIG65555 VSC65548:VSC65555 WBY65548:WBY65555 WLU65548:WLU65555 WVQ65548:WVQ65555 I131084:I131091 JE131084:JE131091 TA131084:TA131091 ACW131084:ACW131091 AMS131084:AMS131091 AWO131084:AWO131091 BGK131084:BGK131091 BQG131084:BQG131091 CAC131084:CAC131091 CJY131084:CJY131091 CTU131084:CTU131091 DDQ131084:DDQ131091 DNM131084:DNM131091 DXI131084:DXI131091 EHE131084:EHE131091 ERA131084:ERA131091 FAW131084:FAW131091 FKS131084:FKS131091 FUO131084:FUO131091 GEK131084:GEK131091 GOG131084:GOG131091 GYC131084:GYC131091 HHY131084:HHY131091 HRU131084:HRU131091 IBQ131084:IBQ131091 ILM131084:ILM131091 IVI131084:IVI131091 JFE131084:JFE131091 JPA131084:JPA131091 JYW131084:JYW131091 KIS131084:KIS131091 KSO131084:KSO131091 LCK131084:LCK131091 LMG131084:LMG131091 LWC131084:LWC131091 MFY131084:MFY131091 MPU131084:MPU131091 MZQ131084:MZQ131091 NJM131084:NJM131091 NTI131084:NTI131091 ODE131084:ODE131091 ONA131084:ONA131091 OWW131084:OWW131091 PGS131084:PGS131091 PQO131084:PQO131091 QAK131084:QAK131091 QKG131084:QKG131091 QUC131084:QUC131091 RDY131084:RDY131091 RNU131084:RNU131091 RXQ131084:RXQ131091 SHM131084:SHM131091 SRI131084:SRI131091 TBE131084:TBE131091 TLA131084:TLA131091 TUW131084:TUW131091 UES131084:UES131091 UOO131084:UOO131091 UYK131084:UYK131091 VIG131084:VIG131091 VSC131084:VSC131091 WBY131084:WBY131091 WLU131084:WLU131091 WVQ131084:WVQ131091 I196620:I196627 JE196620:JE196627 TA196620:TA196627 ACW196620:ACW196627 AMS196620:AMS196627 AWO196620:AWO196627 BGK196620:BGK196627 BQG196620:BQG196627 CAC196620:CAC196627 CJY196620:CJY196627 CTU196620:CTU196627 DDQ196620:DDQ196627 DNM196620:DNM196627 DXI196620:DXI196627 EHE196620:EHE196627 ERA196620:ERA196627 FAW196620:FAW196627 FKS196620:FKS196627 FUO196620:FUO196627 GEK196620:GEK196627 GOG196620:GOG196627 GYC196620:GYC196627 HHY196620:HHY196627 HRU196620:HRU196627 IBQ196620:IBQ196627 ILM196620:ILM196627 IVI196620:IVI196627 JFE196620:JFE196627 JPA196620:JPA196627 JYW196620:JYW196627 KIS196620:KIS196627 KSO196620:KSO196627 LCK196620:LCK196627 LMG196620:LMG196627 LWC196620:LWC196627 MFY196620:MFY196627 MPU196620:MPU196627 MZQ196620:MZQ196627 NJM196620:NJM196627 NTI196620:NTI196627 ODE196620:ODE196627 ONA196620:ONA196627 OWW196620:OWW196627 PGS196620:PGS196627 PQO196620:PQO196627 QAK196620:QAK196627 QKG196620:QKG196627 QUC196620:QUC196627 RDY196620:RDY196627 RNU196620:RNU196627 RXQ196620:RXQ196627 SHM196620:SHM196627 SRI196620:SRI196627 TBE196620:TBE196627 TLA196620:TLA196627 TUW196620:TUW196627 UES196620:UES196627 UOO196620:UOO196627 UYK196620:UYK196627 VIG196620:VIG196627 VSC196620:VSC196627 WBY196620:WBY196627 WLU196620:WLU196627 WVQ196620:WVQ196627 I262156:I262163 JE262156:JE262163 TA262156:TA262163 ACW262156:ACW262163 AMS262156:AMS262163 AWO262156:AWO262163 BGK262156:BGK262163 BQG262156:BQG262163 CAC262156:CAC262163 CJY262156:CJY262163 CTU262156:CTU262163 DDQ262156:DDQ262163 DNM262156:DNM262163 DXI262156:DXI262163 EHE262156:EHE262163 ERA262156:ERA262163 FAW262156:FAW262163 FKS262156:FKS262163 FUO262156:FUO262163 GEK262156:GEK262163 GOG262156:GOG262163 GYC262156:GYC262163 HHY262156:HHY262163 HRU262156:HRU262163 IBQ262156:IBQ262163 ILM262156:ILM262163 IVI262156:IVI262163 JFE262156:JFE262163 JPA262156:JPA262163 JYW262156:JYW262163 KIS262156:KIS262163 KSO262156:KSO262163 LCK262156:LCK262163 LMG262156:LMG262163 LWC262156:LWC262163 MFY262156:MFY262163 MPU262156:MPU262163 MZQ262156:MZQ262163 NJM262156:NJM262163 NTI262156:NTI262163 ODE262156:ODE262163 ONA262156:ONA262163 OWW262156:OWW262163 PGS262156:PGS262163 PQO262156:PQO262163 QAK262156:QAK262163 QKG262156:QKG262163 QUC262156:QUC262163 RDY262156:RDY262163 RNU262156:RNU262163 RXQ262156:RXQ262163 SHM262156:SHM262163 SRI262156:SRI262163 TBE262156:TBE262163 TLA262156:TLA262163 TUW262156:TUW262163 UES262156:UES262163 UOO262156:UOO262163 UYK262156:UYK262163 VIG262156:VIG262163 VSC262156:VSC262163 WBY262156:WBY262163 WLU262156:WLU262163 WVQ262156:WVQ262163 I327692:I327699 JE327692:JE327699 TA327692:TA327699 ACW327692:ACW327699 AMS327692:AMS327699 AWO327692:AWO327699 BGK327692:BGK327699 BQG327692:BQG327699 CAC327692:CAC327699 CJY327692:CJY327699 CTU327692:CTU327699 DDQ327692:DDQ327699 DNM327692:DNM327699 DXI327692:DXI327699 EHE327692:EHE327699 ERA327692:ERA327699 FAW327692:FAW327699 FKS327692:FKS327699 FUO327692:FUO327699 GEK327692:GEK327699 GOG327692:GOG327699 GYC327692:GYC327699 HHY327692:HHY327699 HRU327692:HRU327699 IBQ327692:IBQ327699 ILM327692:ILM327699 IVI327692:IVI327699 JFE327692:JFE327699 JPA327692:JPA327699 JYW327692:JYW327699 KIS327692:KIS327699 KSO327692:KSO327699 LCK327692:LCK327699 LMG327692:LMG327699 LWC327692:LWC327699 MFY327692:MFY327699 MPU327692:MPU327699 MZQ327692:MZQ327699 NJM327692:NJM327699 NTI327692:NTI327699 ODE327692:ODE327699 ONA327692:ONA327699 OWW327692:OWW327699 PGS327692:PGS327699 PQO327692:PQO327699 QAK327692:QAK327699 QKG327692:QKG327699 QUC327692:QUC327699 RDY327692:RDY327699 RNU327692:RNU327699 RXQ327692:RXQ327699 SHM327692:SHM327699 SRI327692:SRI327699 TBE327692:TBE327699 TLA327692:TLA327699 TUW327692:TUW327699 UES327692:UES327699 UOO327692:UOO327699 UYK327692:UYK327699 VIG327692:VIG327699 VSC327692:VSC327699 WBY327692:WBY327699 WLU327692:WLU327699 WVQ327692:WVQ327699 I393228:I393235 JE393228:JE393235 TA393228:TA393235 ACW393228:ACW393235 AMS393228:AMS393235 AWO393228:AWO393235 BGK393228:BGK393235 BQG393228:BQG393235 CAC393228:CAC393235 CJY393228:CJY393235 CTU393228:CTU393235 DDQ393228:DDQ393235 DNM393228:DNM393235 DXI393228:DXI393235 EHE393228:EHE393235 ERA393228:ERA393235 FAW393228:FAW393235 FKS393228:FKS393235 FUO393228:FUO393235 GEK393228:GEK393235 GOG393228:GOG393235 GYC393228:GYC393235 HHY393228:HHY393235 HRU393228:HRU393235 IBQ393228:IBQ393235 ILM393228:ILM393235 IVI393228:IVI393235 JFE393228:JFE393235 JPA393228:JPA393235 JYW393228:JYW393235 KIS393228:KIS393235 KSO393228:KSO393235 LCK393228:LCK393235 LMG393228:LMG393235 LWC393228:LWC393235 MFY393228:MFY393235 MPU393228:MPU393235 MZQ393228:MZQ393235 NJM393228:NJM393235 NTI393228:NTI393235 ODE393228:ODE393235 ONA393228:ONA393235 OWW393228:OWW393235 PGS393228:PGS393235 PQO393228:PQO393235 QAK393228:QAK393235 QKG393228:QKG393235 QUC393228:QUC393235 RDY393228:RDY393235 RNU393228:RNU393235 RXQ393228:RXQ393235 SHM393228:SHM393235 SRI393228:SRI393235 TBE393228:TBE393235 TLA393228:TLA393235 TUW393228:TUW393235 UES393228:UES393235 UOO393228:UOO393235 UYK393228:UYK393235 VIG393228:VIG393235 VSC393228:VSC393235 WBY393228:WBY393235 WLU393228:WLU393235 WVQ393228:WVQ393235 I458764:I458771 JE458764:JE458771 TA458764:TA458771 ACW458764:ACW458771 AMS458764:AMS458771 AWO458764:AWO458771 BGK458764:BGK458771 BQG458764:BQG458771 CAC458764:CAC458771 CJY458764:CJY458771 CTU458764:CTU458771 DDQ458764:DDQ458771 DNM458764:DNM458771 DXI458764:DXI458771 EHE458764:EHE458771 ERA458764:ERA458771 FAW458764:FAW458771 FKS458764:FKS458771 FUO458764:FUO458771 GEK458764:GEK458771 GOG458764:GOG458771 GYC458764:GYC458771 HHY458764:HHY458771 HRU458764:HRU458771 IBQ458764:IBQ458771 ILM458764:ILM458771 IVI458764:IVI458771 JFE458764:JFE458771 JPA458764:JPA458771 JYW458764:JYW458771 KIS458764:KIS458771 KSO458764:KSO458771 LCK458764:LCK458771 LMG458764:LMG458771 LWC458764:LWC458771 MFY458764:MFY458771 MPU458764:MPU458771 MZQ458764:MZQ458771 NJM458764:NJM458771 NTI458764:NTI458771 ODE458764:ODE458771 ONA458764:ONA458771 OWW458764:OWW458771 PGS458764:PGS458771 PQO458764:PQO458771 QAK458764:QAK458771 QKG458764:QKG458771 QUC458764:QUC458771 RDY458764:RDY458771 RNU458764:RNU458771 RXQ458764:RXQ458771 SHM458764:SHM458771 SRI458764:SRI458771 TBE458764:TBE458771 TLA458764:TLA458771 TUW458764:TUW458771 UES458764:UES458771 UOO458764:UOO458771 UYK458764:UYK458771 VIG458764:VIG458771 VSC458764:VSC458771 WBY458764:WBY458771 WLU458764:WLU458771 WVQ458764:WVQ458771 I524300:I524307 JE524300:JE524307 TA524300:TA524307 ACW524300:ACW524307 AMS524300:AMS524307 AWO524300:AWO524307 BGK524300:BGK524307 BQG524300:BQG524307 CAC524300:CAC524307 CJY524300:CJY524307 CTU524300:CTU524307 DDQ524300:DDQ524307 DNM524300:DNM524307 DXI524300:DXI524307 EHE524300:EHE524307 ERA524300:ERA524307 FAW524300:FAW524307 FKS524300:FKS524307 FUO524300:FUO524307 GEK524300:GEK524307 GOG524300:GOG524307 GYC524300:GYC524307 HHY524300:HHY524307 HRU524300:HRU524307 IBQ524300:IBQ524307 ILM524300:ILM524307 IVI524300:IVI524307 JFE524300:JFE524307 JPA524300:JPA524307 JYW524300:JYW524307 KIS524300:KIS524307 KSO524300:KSO524307 LCK524300:LCK524307 LMG524300:LMG524307 LWC524300:LWC524307 MFY524300:MFY524307 MPU524300:MPU524307 MZQ524300:MZQ524307 NJM524300:NJM524307 NTI524300:NTI524307 ODE524300:ODE524307 ONA524300:ONA524307 OWW524300:OWW524307 PGS524300:PGS524307 PQO524300:PQO524307 QAK524300:QAK524307 QKG524300:QKG524307 QUC524300:QUC524307 RDY524300:RDY524307 RNU524300:RNU524307 RXQ524300:RXQ524307 SHM524300:SHM524307 SRI524300:SRI524307 TBE524300:TBE524307 TLA524300:TLA524307 TUW524300:TUW524307 UES524300:UES524307 UOO524300:UOO524307 UYK524300:UYK524307 VIG524300:VIG524307 VSC524300:VSC524307 WBY524300:WBY524307 WLU524300:WLU524307 WVQ524300:WVQ524307 I589836:I589843 JE589836:JE589843 TA589836:TA589843 ACW589836:ACW589843 AMS589836:AMS589843 AWO589836:AWO589843 BGK589836:BGK589843 BQG589836:BQG589843 CAC589836:CAC589843 CJY589836:CJY589843 CTU589836:CTU589843 DDQ589836:DDQ589843 DNM589836:DNM589843 DXI589836:DXI589843 EHE589836:EHE589843 ERA589836:ERA589843 FAW589836:FAW589843 FKS589836:FKS589843 FUO589836:FUO589843 GEK589836:GEK589843 GOG589836:GOG589843 GYC589836:GYC589843 HHY589836:HHY589843 HRU589836:HRU589843 IBQ589836:IBQ589843 ILM589836:ILM589843 IVI589836:IVI589843 JFE589836:JFE589843 JPA589836:JPA589843 JYW589836:JYW589843 KIS589836:KIS589843 KSO589836:KSO589843 LCK589836:LCK589843 LMG589836:LMG589843 LWC589836:LWC589843 MFY589836:MFY589843 MPU589836:MPU589843 MZQ589836:MZQ589843 NJM589836:NJM589843 NTI589836:NTI589843 ODE589836:ODE589843 ONA589836:ONA589843 OWW589836:OWW589843 PGS589836:PGS589843 PQO589836:PQO589843 QAK589836:QAK589843 QKG589836:QKG589843 QUC589836:QUC589843 RDY589836:RDY589843 RNU589836:RNU589843 RXQ589836:RXQ589843 SHM589836:SHM589843 SRI589836:SRI589843 TBE589836:TBE589843 TLA589836:TLA589843 TUW589836:TUW589843 UES589836:UES589843 UOO589836:UOO589843 UYK589836:UYK589843 VIG589836:VIG589843 VSC589836:VSC589843 WBY589836:WBY589843 WLU589836:WLU589843 WVQ589836:WVQ589843 I655372:I655379 JE655372:JE655379 TA655372:TA655379 ACW655372:ACW655379 AMS655372:AMS655379 AWO655372:AWO655379 BGK655372:BGK655379 BQG655372:BQG655379 CAC655372:CAC655379 CJY655372:CJY655379 CTU655372:CTU655379 DDQ655372:DDQ655379 DNM655372:DNM655379 DXI655372:DXI655379 EHE655372:EHE655379 ERA655372:ERA655379 FAW655372:FAW655379 FKS655372:FKS655379 FUO655372:FUO655379 GEK655372:GEK655379 GOG655372:GOG655379 GYC655372:GYC655379 HHY655372:HHY655379 HRU655372:HRU655379 IBQ655372:IBQ655379 ILM655372:ILM655379 IVI655372:IVI655379 JFE655372:JFE655379 JPA655372:JPA655379 JYW655372:JYW655379 KIS655372:KIS655379 KSO655372:KSO655379 LCK655372:LCK655379 LMG655372:LMG655379 LWC655372:LWC655379 MFY655372:MFY655379 MPU655372:MPU655379 MZQ655372:MZQ655379 NJM655372:NJM655379 NTI655372:NTI655379 ODE655372:ODE655379 ONA655372:ONA655379 OWW655372:OWW655379 PGS655372:PGS655379 PQO655372:PQO655379 QAK655372:QAK655379 QKG655372:QKG655379 QUC655372:QUC655379 RDY655372:RDY655379 RNU655372:RNU655379 RXQ655372:RXQ655379 SHM655372:SHM655379 SRI655372:SRI655379 TBE655372:TBE655379 TLA655372:TLA655379 TUW655372:TUW655379 UES655372:UES655379 UOO655372:UOO655379 UYK655372:UYK655379 VIG655372:VIG655379 VSC655372:VSC655379 WBY655372:WBY655379 WLU655372:WLU655379 WVQ655372:WVQ655379 I720908:I720915 JE720908:JE720915 TA720908:TA720915 ACW720908:ACW720915 AMS720908:AMS720915 AWO720908:AWO720915 BGK720908:BGK720915 BQG720908:BQG720915 CAC720908:CAC720915 CJY720908:CJY720915 CTU720908:CTU720915 DDQ720908:DDQ720915 DNM720908:DNM720915 DXI720908:DXI720915 EHE720908:EHE720915 ERA720908:ERA720915 FAW720908:FAW720915 FKS720908:FKS720915 FUO720908:FUO720915 GEK720908:GEK720915 GOG720908:GOG720915 GYC720908:GYC720915 HHY720908:HHY720915 HRU720908:HRU720915 IBQ720908:IBQ720915 ILM720908:ILM720915 IVI720908:IVI720915 JFE720908:JFE720915 JPA720908:JPA720915 JYW720908:JYW720915 KIS720908:KIS720915 KSO720908:KSO720915 LCK720908:LCK720915 LMG720908:LMG720915 LWC720908:LWC720915 MFY720908:MFY720915 MPU720908:MPU720915 MZQ720908:MZQ720915 NJM720908:NJM720915 NTI720908:NTI720915 ODE720908:ODE720915 ONA720908:ONA720915 OWW720908:OWW720915 PGS720908:PGS720915 PQO720908:PQO720915 QAK720908:QAK720915 QKG720908:QKG720915 QUC720908:QUC720915 RDY720908:RDY720915 RNU720908:RNU720915 RXQ720908:RXQ720915 SHM720908:SHM720915 SRI720908:SRI720915 TBE720908:TBE720915 TLA720908:TLA720915 TUW720908:TUW720915 UES720908:UES720915 UOO720908:UOO720915 UYK720908:UYK720915 VIG720908:VIG720915 VSC720908:VSC720915 WBY720908:WBY720915 WLU720908:WLU720915 WVQ720908:WVQ720915 I786444:I786451 JE786444:JE786451 TA786444:TA786451 ACW786444:ACW786451 AMS786444:AMS786451 AWO786444:AWO786451 BGK786444:BGK786451 BQG786444:BQG786451 CAC786444:CAC786451 CJY786444:CJY786451 CTU786444:CTU786451 DDQ786444:DDQ786451 DNM786444:DNM786451 DXI786444:DXI786451 EHE786444:EHE786451 ERA786444:ERA786451 FAW786444:FAW786451 FKS786444:FKS786451 FUO786444:FUO786451 GEK786444:GEK786451 GOG786444:GOG786451 GYC786444:GYC786451 HHY786444:HHY786451 HRU786444:HRU786451 IBQ786444:IBQ786451 ILM786444:ILM786451 IVI786444:IVI786451 JFE786444:JFE786451 JPA786444:JPA786451 JYW786444:JYW786451 KIS786444:KIS786451 KSO786444:KSO786451 LCK786444:LCK786451 LMG786444:LMG786451 LWC786444:LWC786451 MFY786444:MFY786451 MPU786444:MPU786451 MZQ786444:MZQ786451 NJM786444:NJM786451 NTI786444:NTI786451 ODE786444:ODE786451 ONA786444:ONA786451 OWW786444:OWW786451 PGS786444:PGS786451 PQO786444:PQO786451 QAK786444:QAK786451 QKG786444:QKG786451 QUC786444:QUC786451 RDY786444:RDY786451 RNU786444:RNU786451 RXQ786444:RXQ786451 SHM786444:SHM786451 SRI786444:SRI786451 TBE786444:TBE786451 TLA786444:TLA786451 TUW786444:TUW786451 UES786444:UES786451 UOO786444:UOO786451 UYK786444:UYK786451 VIG786444:VIG786451 VSC786444:VSC786451 WBY786444:WBY786451 WLU786444:WLU786451 WVQ786444:WVQ786451 I851980:I851987 JE851980:JE851987 TA851980:TA851987 ACW851980:ACW851987 AMS851980:AMS851987 AWO851980:AWO851987 BGK851980:BGK851987 BQG851980:BQG851987 CAC851980:CAC851987 CJY851980:CJY851987 CTU851980:CTU851987 DDQ851980:DDQ851987 DNM851980:DNM851987 DXI851980:DXI851987 EHE851980:EHE851987 ERA851980:ERA851987 FAW851980:FAW851987 FKS851980:FKS851987 FUO851980:FUO851987 GEK851980:GEK851987 GOG851980:GOG851987 GYC851980:GYC851987 HHY851980:HHY851987 HRU851980:HRU851987 IBQ851980:IBQ851987 ILM851980:ILM851987 IVI851980:IVI851987 JFE851980:JFE851987 JPA851980:JPA851987 JYW851980:JYW851987 KIS851980:KIS851987 KSO851980:KSO851987 LCK851980:LCK851987 LMG851980:LMG851987 LWC851980:LWC851987 MFY851980:MFY851987 MPU851980:MPU851987 MZQ851980:MZQ851987 NJM851980:NJM851987 NTI851980:NTI851987 ODE851980:ODE851987 ONA851980:ONA851987 OWW851980:OWW851987 PGS851980:PGS851987 PQO851980:PQO851987 QAK851980:QAK851987 QKG851980:QKG851987 QUC851980:QUC851987 RDY851980:RDY851987 RNU851980:RNU851987 RXQ851980:RXQ851987 SHM851980:SHM851987 SRI851980:SRI851987 TBE851980:TBE851987 TLA851980:TLA851987 TUW851980:TUW851987 UES851980:UES851987 UOO851980:UOO851987 UYK851980:UYK851987 VIG851980:VIG851987 VSC851980:VSC851987 WBY851980:WBY851987 WLU851980:WLU851987 WVQ851980:WVQ851987 I917516:I917523 JE917516:JE917523 TA917516:TA917523 ACW917516:ACW917523 AMS917516:AMS917523 AWO917516:AWO917523 BGK917516:BGK917523 BQG917516:BQG917523 CAC917516:CAC917523 CJY917516:CJY917523 CTU917516:CTU917523 DDQ917516:DDQ917523 DNM917516:DNM917523 DXI917516:DXI917523 EHE917516:EHE917523 ERA917516:ERA917523 FAW917516:FAW917523 FKS917516:FKS917523 FUO917516:FUO917523 GEK917516:GEK917523 GOG917516:GOG917523 GYC917516:GYC917523 HHY917516:HHY917523 HRU917516:HRU917523 IBQ917516:IBQ917523 ILM917516:ILM917523 IVI917516:IVI917523 JFE917516:JFE917523 JPA917516:JPA917523 JYW917516:JYW917523 KIS917516:KIS917523 KSO917516:KSO917523 LCK917516:LCK917523 LMG917516:LMG917523 LWC917516:LWC917523 MFY917516:MFY917523 MPU917516:MPU917523 MZQ917516:MZQ917523 NJM917516:NJM917523 NTI917516:NTI917523 ODE917516:ODE917523 ONA917516:ONA917523 OWW917516:OWW917523 PGS917516:PGS917523 PQO917516:PQO917523 QAK917516:QAK917523 QKG917516:QKG917523 QUC917516:QUC917523 RDY917516:RDY917523 RNU917516:RNU917523 RXQ917516:RXQ917523 SHM917516:SHM917523 SRI917516:SRI917523 TBE917516:TBE917523 TLA917516:TLA917523 TUW917516:TUW917523 UES917516:UES917523 UOO917516:UOO917523 UYK917516:UYK917523 VIG917516:VIG917523 VSC917516:VSC917523 WBY917516:WBY917523 WLU917516:WLU917523 WVQ917516:WVQ917523 I983052:I983059 JE983052:JE983059 TA983052:TA983059 ACW983052:ACW983059 AMS983052:AMS983059 AWO983052:AWO983059 BGK983052:BGK983059 BQG983052:BQG983059 CAC983052:CAC983059 CJY983052:CJY983059 CTU983052:CTU983059 DDQ983052:DDQ983059 DNM983052:DNM983059 DXI983052:DXI983059 EHE983052:EHE983059 ERA983052:ERA983059 FAW983052:FAW983059 FKS983052:FKS983059 FUO983052:FUO983059 GEK983052:GEK983059 GOG983052:GOG983059 GYC983052:GYC983059 HHY983052:HHY983059 HRU983052:HRU983059 IBQ983052:IBQ983059 ILM983052:ILM983059 IVI983052:IVI983059 JFE983052:JFE983059 JPA983052:JPA983059 JYW983052:JYW983059 KIS983052:KIS983059 KSO983052:KSO983059 LCK983052:LCK983059 LMG983052:LMG983059 LWC983052:LWC983059 MFY983052:MFY983059 MPU983052:MPU983059 MZQ983052:MZQ983059 NJM983052:NJM983059 NTI983052:NTI983059 ODE983052:ODE983059 ONA983052:ONA983059 OWW983052:OWW983059 PGS983052:PGS983059 PQO983052:PQO983059 QAK983052:QAK983059 QKG983052:QKG983059 QUC983052:QUC983059 RDY983052:RDY983059 RNU983052:RNU983059 RXQ983052:RXQ983059 SHM983052:SHM983059 SRI983052:SRI983059 TBE983052:TBE983059 TLA983052:TLA983059 TUW983052:TUW983059 UES983052:UES983059 UOO983052:UOO983059 UYK983052:UYK983059 VIG983052:VIG983059 VSC983052:VSC983059 WBY983052:WBY983059 WLU983052:WLU983059 WVQ983052:WVQ983059 O18:O20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54:O65556 JK65554:JK65556 TG65554:TG65556 ADC65554:ADC65556 AMY65554:AMY65556 AWU65554:AWU65556 BGQ65554:BGQ65556 BQM65554:BQM65556 CAI65554:CAI65556 CKE65554:CKE65556 CUA65554:CUA65556 DDW65554:DDW65556 DNS65554:DNS65556 DXO65554:DXO65556 EHK65554:EHK65556 ERG65554:ERG65556 FBC65554:FBC65556 FKY65554:FKY65556 FUU65554:FUU65556 GEQ65554:GEQ65556 GOM65554:GOM65556 GYI65554:GYI65556 HIE65554:HIE65556 HSA65554:HSA65556 IBW65554:IBW65556 ILS65554:ILS65556 IVO65554:IVO65556 JFK65554:JFK65556 JPG65554:JPG65556 JZC65554:JZC65556 KIY65554:KIY65556 KSU65554:KSU65556 LCQ65554:LCQ65556 LMM65554:LMM65556 LWI65554:LWI65556 MGE65554:MGE65556 MQA65554:MQA65556 MZW65554:MZW65556 NJS65554:NJS65556 NTO65554:NTO65556 ODK65554:ODK65556 ONG65554:ONG65556 OXC65554:OXC65556 PGY65554:PGY65556 PQU65554:PQU65556 QAQ65554:QAQ65556 QKM65554:QKM65556 QUI65554:QUI65556 REE65554:REE65556 ROA65554:ROA65556 RXW65554:RXW65556 SHS65554:SHS65556 SRO65554:SRO65556 TBK65554:TBK65556 TLG65554:TLG65556 TVC65554:TVC65556 UEY65554:UEY65556 UOU65554:UOU65556 UYQ65554:UYQ65556 VIM65554:VIM65556 VSI65554:VSI65556 WCE65554:WCE65556 WMA65554:WMA65556 WVW65554:WVW65556 O131090:O131092 JK131090:JK131092 TG131090:TG131092 ADC131090:ADC131092 AMY131090:AMY131092 AWU131090:AWU131092 BGQ131090:BGQ131092 BQM131090:BQM131092 CAI131090:CAI131092 CKE131090:CKE131092 CUA131090:CUA131092 DDW131090:DDW131092 DNS131090:DNS131092 DXO131090:DXO131092 EHK131090:EHK131092 ERG131090:ERG131092 FBC131090:FBC131092 FKY131090:FKY131092 FUU131090:FUU131092 GEQ131090:GEQ131092 GOM131090:GOM131092 GYI131090:GYI131092 HIE131090:HIE131092 HSA131090:HSA131092 IBW131090:IBW131092 ILS131090:ILS131092 IVO131090:IVO131092 JFK131090:JFK131092 JPG131090:JPG131092 JZC131090:JZC131092 KIY131090:KIY131092 KSU131090:KSU131092 LCQ131090:LCQ131092 LMM131090:LMM131092 LWI131090:LWI131092 MGE131090:MGE131092 MQA131090:MQA131092 MZW131090:MZW131092 NJS131090:NJS131092 NTO131090:NTO131092 ODK131090:ODK131092 ONG131090:ONG131092 OXC131090:OXC131092 PGY131090:PGY131092 PQU131090:PQU131092 QAQ131090:QAQ131092 QKM131090:QKM131092 QUI131090:QUI131092 REE131090:REE131092 ROA131090:ROA131092 RXW131090:RXW131092 SHS131090:SHS131092 SRO131090:SRO131092 TBK131090:TBK131092 TLG131090:TLG131092 TVC131090:TVC131092 UEY131090:UEY131092 UOU131090:UOU131092 UYQ131090:UYQ131092 VIM131090:VIM131092 VSI131090:VSI131092 WCE131090:WCE131092 WMA131090:WMA131092 WVW131090:WVW131092 O196626:O196628 JK196626:JK196628 TG196626:TG196628 ADC196626:ADC196628 AMY196626:AMY196628 AWU196626:AWU196628 BGQ196626:BGQ196628 BQM196626:BQM196628 CAI196626:CAI196628 CKE196626:CKE196628 CUA196626:CUA196628 DDW196626:DDW196628 DNS196626:DNS196628 DXO196626:DXO196628 EHK196626:EHK196628 ERG196626:ERG196628 FBC196626:FBC196628 FKY196626:FKY196628 FUU196626:FUU196628 GEQ196626:GEQ196628 GOM196626:GOM196628 GYI196626:GYI196628 HIE196626:HIE196628 HSA196626:HSA196628 IBW196626:IBW196628 ILS196626:ILS196628 IVO196626:IVO196628 JFK196626:JFK196628 JPG196626:JPG196628 JZC196626:JZC196628 KIY196626:KIY196628 KSU196626:KSU196628 LCQ196626:LCQ196628 LMM196626:LMM196628 LWI196626:LWI196628 MGE196626:MGE196628 MQA196626:MQA196628 MZW196626:MZW196628 NJS196626:NJS196628 NTO196626:NTO196628 ODK196626:ODK196628 ONG196626:ONG196628 OXC196626:OXC196628 PGY196626:PGY196628 PQU196626:PQU196628 QAQ196626:QAQ196628 QKM196626:QKM196628 QUI196626:QUI196628 REE196626:REE196628 ROA196626:ROA196628 RXW196626:RXW196628 SHS196626:SHS196628 SRO196626:SRO196628 TBK196626:TBK196628 TLG196626:TLG196628 TVC196626:TVC196628 UEY196626:UEY196628 UOU196626:UOU196628 UYQ196626:UYQ196628 VIM196626:VIM196628 VSI196626:VSI196628 WCE196626:WCE196628 WMA196626:WMA196628 WVW196626:WVW196628 O262162:O262164 JK262162:JK262164 TG262162:TG262164 ADC262162:ADC262164 AMY262162:AMY262164 AWU262162:AWU262164 BGQ262162:BGQ262164 BQM262162:BQM262164 CAI262162:CAI262164 CKE262162:CKE262164 CUA262162:CUA262164 DDW262162:DDW262164 DNS262162:DNS262164 DXO262162:DXO262164 EHK262162:EHK262164 ERG262162:ERG262164 FBC262162:FBC262164 FKY262162:FKY262164 FUU262162:FUU262164 GEQ262162:GEQ262164 GOM262162:GOM262164 GYI262162:GYI262164 HIE262162:HIE262164 HSA262162:HSA262164 IBW262162:IBW262164 ILS262162:ILS262164 IVO262162:IVO262164 JFK262162:JFK262164 JPG262162:JPG262164 JZC262162:JZC262164 KIY262162:KIY262164 KSU262162:KSU262164 LCQ262162:LCQ262164 LMM262162:LMM262164 LWI262162:LWI262164 MGE262162:MGE262164 MQA262162:MQA262164 MZW262162:MZW262164 NJS262162:NJS262164 NTO262162:NTO262164 ODK262162:ODK262164 ONG262162:ONG262164 OXC262162:OXC262164 PGY262162:PGY262164 PQU262162:PQU262164 QAQ262162:QAQ262164 QKM262162:QKM262164 QUI262162:QUI262164 REE262162:REE262164 ROA262162:ROA262164 RXW262162:RXW262164 SHS262162:SHS262164 SRO262162:SRO262164 TBK262162:TBK262164 TLG262162:TLG262164 TVC262162:TVC262164 UEY262162:UEY262164 UOU262162:UOU262164 UYQ262162:UYQ262164 VIM262162:VIM262164 VSI262162:VSI262164 WCE262162:WCE262164 WMA262162:WMA262164 WVW262162:WVW262164 O327698:O327700 JK327698:JK327700 TG327698:TG327700 ADC327698:ADC327700 AMY327698:AMY327700 AWU327698:AWU327700 BGQ327698:BGQ327700 BQM327698:BQM327700 CAI327698:CAI327700 CKE327698:CKE327700 CUA327698:CUA327700 DDW327698:DDW327700 DNS327698:DNS327700 DXO327698:DXO327700 EHK327698:EHK327700 ERG327698:ERG327700 FBC327698:FBC327700 FKY327698:FKY327700 FUU327698:FUU327700 GEQ327698:GEQ327700 GOM327698:GOM327700 GYI327698:GYI327700 HIE327698:HIE327700 HSA327698:HSA327700 IBW327698:IBW327700 ILS327698:ILS327700 IVO327698:IVO327700 JFK327698:JFK327700 JPG327698:JPG327700 JZC327698:JZC327700 KIY327698:KIY327700 KSU327698:KSU327700 LCQ327698:LCQ327700 LMM327698:LMM327700 LWI327698:LWI327700 MGE327698:MGE327700 MQA327698:MQA327700 MZW327698:MZW327700 NJS327698:NJS327700 NTO327698:NTO327700 ODK327698:ODK327700 ONG327698:ONG327700 OXC327698:OXC327700 PGY327698:PGY327700 PQU327698:PQU327700 QAQ327698:QAQ327700 QKM327698:QKM327700 QUI327698:QUI327700 REE327698:REE327700 ROA327698:ROA327700 RXW327698:RXW327700 SHS327698:SHS327700 SRO327698:SRO327700 TBK327698:TBK327700 TLG327698:TLG327700 TVC327698:TVC327700 UEY327698:UEY327700 UOU327698:UOU327700 UYQ327698:UYQ327700 VIM327698:VIM327700 VSI327698:VSI327700 WCE327698:WCE327700 WMA327698:WMA327700 WVW327698:WVW327700 O393234:O393236 JK393234:JK393236 TG393234:TG393236 ADC393234:ADC393236 AMY393234:AMY393236 AWU393234:AWU393236 BGQ393234:BGQ393236 BQM393234:BQM393236 CAI393234:CAI393236 CKE393234:CKE393236 CUA393234:CUA393236 DDW393234:DDW393236 DNS393234:DNS393236 DXO393234:DXO393236 EHK393234:EHK393236 ERG393234:ERG393236 FBC393234:FBC393236 FKY393234:FKY393236 FUU393234:FUU393236 GEQ393234:GEQ393236 GOM393234:GOM393236 GYI393234:GYI393236 HIE393234:HIE393236 HSA393234:HSA393236 IBW393234:IBW393236 ILS393234:ILS393236 IVO393234:IVO393236 JFK393234:JFK393236 JPG393234:JPG393236 JZC393234:JZC393236 KIY393234:KIY393236 KSU393234:KSU393236 LCQ393234:LCQ393236 LMM393234:LMM393236 LWI393234:LWI393236 MGE393234:MGE393236 MQA393234:MQA393236 MZW393234:MZW393236 NJS393234:NJS393236 NTO393234:NTO393236 ODK393234:ODK393236 ONG393234:ONG393236 OXC393234:OXC393236 PGY393234:PGY393236 PQU393234:PQU393236 QAQ393234:QAQ393236 QKM393234:QKM393236 QUI393234:QUI393236 REE393234:REE393236 ROA393234:ROA393236 RXW393234:RXW393236 SHS393234:SHS393236 SRO393234:SRO393236 TBK393234:TBK393236 TLG393234:TLG393236 TVC393234:TVC393236 UEY393234:UEY393236 UOU393234:UOU393236 UYQ393234:UYQ393236 VIM393234:VIM393236 VSI393234:VSI393236 WCE393234:WCE393236 WMA393234:WMA393236 WVW393234:WVW393236 O458770:O458772 JK458770:JK458772 TG458770:TG458772 ADC458770:ADC458772 AMY458770:AMY458772 AWU458770:AWU458772 BGQ458770:BGQ458772 BQM458770:BQM458772 CAI458770:CAI458772 CKE458770:CKE458772 CUA458770:CUA458772 DDW458770:DDW458772 DNS458770:DNS458772 DXO458770:DXO458772 EHK458770:EHK458772 ERG458770:ERG458772 FBC458770:FBC458772 FKY458770:FKY458772 FUU458770:FUU458772 GEQ458770:GEQ458772 GOM458770:GOM458772 GYI458770:GYI458772 HIE458770:HIE458772 HSA458770:HSA458772 IBW458770:IBW458772 ILS458770:ILS458772 IVO458770:IVO458772 JFK458770:JFK458772 JPG458770:JPG458772 JZC458770:JZC458772 KIY458770:KIY458772 KSU458770:KSU458772 LCQ458770:LCQ458772 LMM458770:LMM458772 LWI458770:LWI458772 MGE458770:MGE458772 MQA458770:MQA458772 MZW458770:MZW458772 NJS458770:NJS458772 NTO458770:NTO458772 ODK458770:ODK458772 ONG458770:ONG458772 OXC458770:OXC458772 PGY458770:PGY458772 PQU458770:PQU458772 QAQ458770:QAQ458772 QKM458770:QKM458772 QUI458770:QUI458772 REE458770:REE458772 ROA458770:ROA458772 RXW458770:RXW458772 SHS458770:SHS458772 SRO458770:SRO458772 TBK458770:TBK458772 TLG458770:TLG458772 TVC458770:TVC458772 UEY458770:UEY458772 UOU458770:UOU458772 UYQ458770:UYQ458772 VIM458770:VIM458772 VSI458770:VSI458772 WCE458770:WCE458772 WMA458770:WMA458772 WVW458770:WVW458772 O524306:O524308 JK524306:JK524308 TG524306:TG524308 ADC524306:ADC524308 AMY524306:AMY524308 AWU524306:AWU524308 BGQ524306:BGQ524308 BQM524306:BQM524308 CAI524306:CAI524308 CKE524306:CKE524308 CUA524306:CUA524308 DDW524306:DDW524308 DNS524306:DNS524308 DXO524306:DXO524308 EHK524306:EHK524308 ERG524306:ERG524308 FBC524306:FBC524308 FKY524306:FKY524308 FUU524306:FUU524308 GEQ524306:GEQ524308 GOM524306:GOM524308 GYI524306:GYI524308 HIE524306:HIE524308 HSA524306:HSA524308 IBW524306:IBW524308 ILS524306:ILS524308 IVO524306:IVO524308 JFK524306:JFK524308 JPG524306:JPG524308 JZC524306:JZC524308 KIY524306:KIY524308 KSU524306:KSU524308 LCQ524306:LCQ524308 LMM524306:LMM524308 LWI524306:LWI524308 MGE524306:MGE524308 MQA524306:MQA524308 MZW524306:MZW524308 NJS524306:NJS524308 NTO524306:NTO524308 ODK524306:ODK524308 ONG524306:ONG524308 OXC524306:OXC524308 PGY524306:PGY524308 PQU524306:PQU524308 QAQ524306:QAQ524308 QKM524306:QKM524308 QUI524306:QUI524308 REE524306:REE524308 ROA524306:ROA524308 RXW524306:RXW524308 SHS524306:SHS524308 SRO524306:SRO524308 TBK524306:TBK524308 TLG524306:TLG524308 TVC524306:TVC524308 UEY524306:UEY524308 UOU524306:UOU524308 UYQ524306:UYQ524308 VIM524306:VIM524308 VSI524306:VSI524308 WCE524306:WCE524308 WMA524306:WMA524308 WVW524306:WVW524308 O589842:O589844 JK589842:JK589844 TG589842:TG589844 ADC589842:ADC589844 AMY589842:AMY589844 AWU589842:AWU589844 BGQ589842:BGQ589844 BQM589842:BQM589844 CAI589842:CAI589844 CKE589842:CKE589844 CUA589842:CUA589844 DDW589842:DDW589844 DNS589842:DNS589844 DXO589842:DXO589844 EHK589842:EHK589844 ERG589842:ERG589844 FBC589842:FBC589844 FKY589842:FKY589844 FUU589842:FUU589844 GEQ589842:GEQ589844 GOM589842:GOM589844 GYI589842:GYI589844 HIE589842:HIE589844 HSA589842:HSA589844 IBW589842:IBW589844 ILS589842:ILS589844 IVO589842:IVO589844 JFK589842:JFK589844 JPG589842:JPG589844 JZC589842:JZC589844 KIY589842:KIY589844 KSU589842:KSU589844 LCQ589842:LCQ589844 LMM589842:LMM589844 LWI589842:LWI589844 MGE589842:MGE589844 MQA589842:MQA589844 MZW589842:MZW589844 NJS589842:NJS589844 NTO589842:NTO589844 ODK589842:ODK589844 ONG589842:ONG589844 OXC589842:OXC589844 PGY589842:PGY589844 PQU589842:PQU589844 QAQ589842:QAQ589844 QKM589842:QKM589844 QUI589842:QUI589844 REE589842:REE589844 ROA589842:ROA589844 RXW589842:RXW589844 SHS589842:SHS589844 SRO589842:SRO589844 TBK589842:TBK589844 TLG589842:TLG589844 TVC589842:TVC589844 UEY589842:UEY589844 UOU589842:UOU589844 UYQ589842:UYQ589844 VIM589842:VIM589844 VSI589842:VSI589844 WCE589842:WCE589844 WMA589842:WMA589844 WVW589842:WVW589844 O655378:O655380 JK655378:JK655380 TG655378:TG655380 ADC655378:ADC655380 AMY655378:AMY655380 AWU655378:AWU655380 BGQ655378:BGQ655380 BQM655378:BQM655380 CAI655378:CAI655380 CKE655378:CKE655380 CUA655378:CUA655380 DDW655378:DDW655380 DNS655378:DNS655380 DXO655378:DXO655380 EHK655378:EHK655380 ERG655378:ERG655380 FBC655378:FBC655380 FKY655378:FKY655380 FUU655378:FUU655380 GEQ655378:GEQ655380 GOM655378:GOM655380 GYI655378:GYI655380 HIE655378:HIE655380 HSA655378:HSA655380 IBW655378:IBW655380 ILS655378:ILS655380 IVO655378:IVO655380 JFK655378:JFK655380 JPG655378:JPG655380 JZC655378:JZC655380 KIY655378:KIY655380 KSU655378:KSU655380 LCQ655378:LCQ655380 LMM655378:LMM655380 LWI655378:LWI655380 MGE655378:MGE655380 MQA655378:MQA655380 MZW655378:MZW655380 NJS655378:NJS655380 NTO655378:NTO655380 ODK655378:ODK655380 ONG655378:ONG655380 OXC655378:OXC655380 PGY655378:PGY655380 PQU655378:PQU655380 QAQ655378:QAQ655380 QKM655378:QKM655380 QUI655378:QUI655380 REE655378:REE655380 ROA655378:ROA655380 RXW655378:RXW655380 SHS655378:SHS655380 SRO655378:SRO655380 TBK655378:TBK655380 TLG655378:TLG655380 TVC655378:TVC655380 UEY655378:UEY655380 UOU655378:UOU655380 UYQ655378:UYQ655380 VIM655378:VIM655380 VSI655378:VSI655380 WCE655378:WCE655380 WMA655378:WMA655380 WVW655378:WVW655380 O720914:O720916 JK720914:JK720916 TG720914:TG720916 ADC720914:ADC720916 AMY720914:AMY720916 AWU720914:AWU720916 BGQ720914:BGQ720916 BQM720914:BQM720916 CAI720914:CAI720916 CKE720914:CKE720916 CUA720914:CUA720916 DDW720914:DDW720916 DNS720914:DNS720916 DXO720914:DXO720916 EHK720914:EHK720916 ERG720914:ERG720916 FBC720914:FBC720916 FKY720914:FKY720916 FUU720914:FUU720916 GEQ720914:GEQ720916 GOM720914:GOM720916 GYI720914:GYI720916 HIE720914:HIE720916 HSA720914:HSA720916 IBW720914:IBW720916 ILS720914:ILS720916 IVO720914:IVO720916 JFK720914:JFK720916 JPG720914:JPG720916 JZC720914:JZC720916 KIY720914:KIY720916 KSU720914:KSU720916 LCQ720914:LCQ720916 LMM720914:LMM720916 LWI720914:LWI720916 MGE720914:MGE720916 MQA720914:MQA720916 MZW720914:MZW720916 NJS720914:NJS720916 NTO720914:NTO720916 ODK720914:ODK720916 ONG720914:ONG720916 OXC720914:OXC720916 PGY720914:PGY720916 PQU720914:PQU720916 QAQ720914:QAQ720916 QKM720914:QKM720916 QUI720914:QUI720916 REE720914:REE720916 ROA720914:ROA720916 RXW720914:RXW720916 SHS720914:SHS720916 SRO720914:SRO720916 TBK720914:TBK720916 TLG720914:TLG720916 TVC720914:TVC720916 UEY720914:UEY720916 UOU720914:UOU720916 UYQ720914:UYQ720916 VIM720914:VIM720916 VSI720914:VSI720916 WCE720914:WCE720916 WMA720914:WMA720916 WVW720914:WVW720916 O786450:O786452 JK786450:JK786452 TG786450:TG786452 ADC786450:ADC786452 AMY786450:AMY786452 AWU786450:AWU786452 BGQ786450:BGQ786452 BQM786450:BQM786452 CAI786450:CAI786452 CKE786450:CKE786452 CUA786450:CUA786452 DDW786450:DDW786452 DNS786450:DNS786452 DXO786450:DXO786452 EHK786450:EHK786452 ERG786450:ERG786452 FBC786450:FBC786452 FKY786450:FKY786452 FUU786450:FUU786452 GEQ786450:GEQ786452 GOM786450:GOM786452 GYI786450:GYI786452 HIE786450:HIE786452 HSA786450:HSA786452 IBW786450:IBW786452 ILS786450:ILS786452 IVO786450:IVO786452 JFK786450:JFK786452 JPG786450:JPG786452 JZC786450:JZC786452 KIY786450:KIY786452 KSU786450:KSU786452 LCQ786450:LCQ786452 LMM786450:LMM786452 LWI786450:LWI786452 MGE786450:MGE786452 MQA786450:MQA786452 MZW786450:MZW786452 NJS786450:NJS786452 NTO786450:NTO786452 ODK786450:ODK786452 ONG786450:ONG786452 OXC786450:OXC786452 PGY786450:PGY786452 PQU786450:PQU786452 QAQ786450:QAQ786452 QKM786450:QKM786452 QUI786450:QUI786452 REE786450:REE786452 ROA786450:ROA786452 RXW786450:RXW786452 SHS786450:SHS786452 SRO786450:SRO786452 TBK786450:TBK786452 TLG786450:TLG786452 TVC786450:TVC786452 UEY786450:UEY786452 UOU786450:UOU786452 UYQ786450:UYQ786452 VIM786450:VIM786452 VSI786450:VSI786452 WCE786450:WCE786452 WMA786450:WMA786452 WVW786450:WVW786452 O851986:O851988 JK851986:JK851988 TG851986:TG851988 ADC851986:ADC851988 AMY851986:AMY851988 AWU851986:AWU851988 BGQ851986:BGQ851988 BQM851986:BQM851988 CAI851986:CAI851988 CKE851986:CKE851988 CUA851986:CUA851988 DDW851986:DDW851988 DNS851986:DNS851988 DXO851986:DXO851988 EHK851986:EHK851988 ERG851986:ERG851988 FBC851986:FBC851988 FKY851986:FKY851988 FUU851986:FUU851988 GEQ851986:GEQ851988 GOM851986:GOM851988 GYI851986:GYI851988 HIE851986:HIE851988 HSA851986:HSA851988 IBW851986:IBW851988 ILS851986:ILS851988 IVO851986:IVO851988 JFK851986:JFK851988 JPG851986:JPG851988 JZC851986:JZC851988 KIY851986:KIY851988 KSU851986:KSU851988 LCQ851986:LCQ851988 LMM851986:LMM851988 LWI851986:LWI851988 MGE851986:MGE851988 MQA851986:MQA851988 MZW851986:MZW851988 NJS851986:NJS851988 NTO851986:NTO851988 ODK851986:ODK851988 ONG851986:ONG851988 OXC851986:OXC851988 PGY851986:PGY851988 PQU851986:PQU851988 QAQ851986:QAQ851988 QKM851986:QKM851988 QUI851986:QUI851988 REE851986:REE851988 ROA851986:ROA851988 RXW851986:RXW851988 SHS851986:SHS851988 SRO851986:SRO851988 TBK851986:TBK851988 TLG851986:TLG851988 TVC851986:TVC851988 UEY851986:UEY851988 UOU851986:UOU851988 UYQ851986:UYQ851988 VIM851986:VIM851988 VSI851986:VSI851988 WCE851986:WCE851988 WMA851986:WMA851988 WVW851986:WVW851988 O917522:O917524 JK917522:JK917524 TG917522:TG917524 ADC917522:ADC917524 AMY917522:AMY917524 AWU917522:AWU917524 BGQ917522:BGQ917524 BQM917522:BQM917524 CAI917522:CAI917524 CKE917522:CKE917524 CUA917522:CUA917524 DDW917522:DDW917524 DNS917522:DNS917524 DXO917522:DXO917524 EHK917522:EHK917524 ERG917522:ERG917524 FBC917522:FBC917524 FKY917522:FKY917524 FUU917522:FUU917524 GEQ917522:GEQ917524 GOM917522:GOM917524 GYI917522:GYI917524 HIE917522:HIE917524 HSA917522:HSA917524 IBW917522:IBW917524 ILS917522:ILS917524 IVO917522:IVO917524 JFK917522:JFK917524 JPG917522:JPG917524 JZC917522:JZC917524 KIY917522:KIY917524 KSU917522:KSU917524 LCQ917522:LCQ917524 LMM917522:LMM917524 LWI917522:LWI917524 MGE917522:MGE917524 MQA917522:MQA917524 MZW917522:MZW917524 NJS917522:NJS917524 NTO917522:NTO917524 ODK917522:ODK917524 ONG917522:ONG917524 OXC917522:OXC917524 PGY917522:PGY917524 PQU917522:PQU917524 QAQ917522:QAQ917524 QKM917522:QKM917524 QUI917522:QUI917524 REE917522:REE917524 ROA917522:ROA917524 RXW917522:RXW917524 SHS917522:SHS917524 SRO917522:SRO917524 TBK917522:TBK917524 TLG917522:TLG917524 TVC917522:TVC917524 UEY917522:UEY917524 UOU917522:UOU917524 UYQ917522:UYQ917524 VIM917522:VIM917524 VSI917522:VSI917524 WCE917522:WCE917524 WMA917522:WMA917524 WVW917522:WVW917524 O983058:O983060 JK983058:JK983060 TG983058:TG983060 ADC983058:ADC983060 AMY983058:AMY983060 AWU983058:AWU983060 BGQ983058:BGQ983060 BQM983058:BQM983060 CAI983058:CAI983060 CKE983058:CKE983060 CUA983058:CUA983060 DDW983058:DDW983060 DNS983058:DNS983060 DXO983058:DXO983060 EHK983058:EHK983060 ERG983058:ERG983060 FBC983058:FBC983060 FKY983058:FKY983060 FUU983058:FUU983060 GEQ983058:GEQ983060 GOM983058:GOM983060 GYI983058:GYI983060 HIE983058:HIE983060 HSA983058:HSA983060 IBW983058:IBW983060 ILS983058:ILS983060 IVO983058:IVO983060 JFK983058:JFK983060 JPG983058:JPG983060 JZC983058:JZC983060 KIY983058:KIY983060 KSU983058:KSU983060 LCQ983058:LCQ983060 LMM983058:LMM983060 LWI983058:LWI983060 MGE983058:MGE983060 MQA983058:MQA983060 MZW983058:MZW983060 NJS983058:NJS983060 NTO983058:NTO983060 ODK983058:ODK983060 ONG983058:ONG983060 OXC983058:OXC983060 PGY983058:PGY983060 PQU983058:PQU983060 QAQ983058:QAQ983060 QKM983058:QKM983060 QUI983058:QUI983060 REE983058:REE983060 ROA983058:ROA983060 RXW983058:RXW983060 SHS983058:SHS983060 SRO983058:SRO983060 TBK983058:TBK983060 TLG983058:TLG983060 TVC983058:TVC983060 UEY983058:UEY983060 UOU983058:UOU983060 UYQ983058:UYQ983060 VIM983058:VIM983060 VSI983058:VSI983060 WCE983058:WCE983060 WMA983058:WMA983060 WVW983058:WVW983060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AE10:AE12 KA10:KA12 TW10:TW12 ADS10:ADS12 ANO10:ANO12 AXK10:AXK12 BHG10:BHG12 BRC10:BRC12 CAY10:CAY12 CKU10:CKU12 CUQ10:CUQ12 DEM10:DEM12 DOI10:DOI12 DYE10:DYE12 EIA10:EIA12 ERW10:ERW12 FBS10:FBS12 FLO10:FLO12 FVK10:FVK12 GFG10:GFG12 GPC10:GPC12 GYY10:GYY12 HIU10:HIU12 HSQ10:HSQ12 ICM10:ICM12 IMI10:IMI12 IWE10:IWE12 JGA10:JGA12 JPW10:JPW12 JZS10:JZS12 KJO10:KJO12 KTK10:KTK12 LDG10:LDG12 LNC10:LNC12 LWY10:LWY12 MGU10:MGU12 MQQ10:MQQ12 NAM10:NAM12 NKI10:NKI12 NUE10:NUE12 OEA10:OEA12 ONW10:ONW12 OXS10:OXS12 PHO10:PHO12 PRK10:PRK12 QBG10:QBG12 QLC10:QLC12 QUY10:QUY12 REU10:REU12 ROQ10:ROQ12 RYM10:RYM12 SII10:SII12 SSE10:SSE12 TCA10:TCA12 TLW10:TLW12 TVS10:TVS12 UFO10:UFO12 UPK10:UPK12 UZG10:UZG12 VJC10:VJC12 VSY10:VSY12 WCU10:WCU12 WMQ10:WMQ12 WWM10:WWM12 AE65546:AE65548 KA65546:KA65548 TW65546:TW65548 ADS65546:ADS65548 ANO65546:ANO65548 AXK65546:AXK65548 BHG65546:BHG65548 BRC65546:BRC65548 CAY65546:CAY65548 CKU65546:CKU65548 CUQ65546:CUQ65548 DEM65546:DEM65548 DOI65546:DOI65548 DYE65546:DYE65548 EIA65546:EIA65548 ERW65546:ERW65548 FBS65546:FBS65548 FLO65546:FLO65548 FVK65546:FVK65548 GFG65546:GFG65548 GPC65546:GPC65548 GYY65546:GYY65548 HIU65546:HIU65548 HSQ65546:HSQ65548 ICM65546:ICM65548 IMI65546:IMI65548 IWE65546:IWE65548 JGA65546:JGA65548 JPW65546:JPW65548 JZS65546:JZS65548 KJO65546:KJO65548 KTK65546:KTK65548 LDG65546:LDG65548 LNC65546:LNC65548 LWY65546:LWY65548 MGU65546:MGU65548 MQQ65546:MQQ65548 NAM65546:NAM65548 NKI65546:NKI65548 NUE65546:NUE65548 OEA65546:OEA65548 ONW65546:ONW65548 OXS65546:OXS65548 PHO65546:PHO65548 PRK65546:PRK65548 QBG65546:QBG65548 QLC65546:QLC65548 QUY65546:QUY65548 REU65546:REU65548 ROQ65546:ROQ65548 RYM65546:RYM65548 SII65546:SII65548 SSE65546:SSE65548 TCA65546:TCA65548 TLW65546:TLW65548 TVS65546:TVS65548 UFO65546:UFO65548 UPK65546:UPK65548 UZG65546:UZG65548 VJC65546:VJC65548 VSY65546:VSY65548 WCU65546:WCU65548 WMQ65546:WMQ65548 WWM65546:WWM65548 AE131082:AE131084 KA131082:KA131084 TW131082:TW131084 ADS131082:ADS131084 ANO131082:ANO131084 AXK131082:AXK131084 BHG131082:BHG131084 BRC131082:BRC131084 CAY131082:CAY131084 CKU131082:CKU131084 CUQ131082:CUQ131084 DEM131082:DEM131084 DOI131082:DOI131084 DYE131082:DYE131084 EIA131082:EIA131084 ERW131082:ERW131084 FBS131082:FBS131084 FLO131082:FLO131084 FVK131082:FVK131084 GFG131082:GFG131084 GPC131082:GPC131084 GYY131082:GYY131084 HIU131082:HIU131084 HSQ131082:HSQ131084 ICM131082:ICM131084 IMI131082:IMI131084 IWE131082:IWE131084 JGA131082:JGA131084 JPW131082:JPW131084 JZS131082:JZS131084 KJO131082:KJO131084 KTK131082:KTK131084 LDG131082:LDG131084 LNC131082:LNC131084 LWY131082:LWY131084 MGU131082:MGU131084 MQQ131082:MQQ131084 NAM131082:NAM131084 NKI131082:NKI131084 NUE131082:NUE131084 OEA131082:OEA131084 ONW131082:ONW131084 OXS131082:OXS131084 PHO131082:PHO131084 PRK131082:PRK131084 QBG131082:QBG131084 QLC131082:QLC131084 QUY131082:QUY131084 REU131082:REU131084 ROQ131082:ROQ131084 RYM131082:RYM131084 SII131082:SII131084 SSE131082:SSE131084 TCA131082:TCA131084 TLW131082:TLW131084 TVS131082:TVS131084 UFO131082:UFO131084 UPK131082:UPK131084 UZG131082:UZG131084 VJC131082:VJC131084 VSY131082:VSY131084 WCU131082:WCU131084 WMQ131082:WMQ131084 WWM131082:WWM131084 AE196618:AE196620 KA196618:KA196620 TW196618:TW196620 ADS196618:ADS196620 ANO196618:ANO196620 AXK196618:AXK196620 BHG196618:BHG196620 BRC196618:BRC196620 CAY196618:CAY196620 CKU196618:CKU196620 CUQ196618:CUQ196620 DEM196618:DEM196620 DOI196618:DOI196620 DYE196618:DYE196620 EIA196618:EIA196620 ERW196618:ERW196620 FBS196618:FBS196620 FLO196618:FLO196620 FVK196618:FVK196620 GFG196618:GFG196620 GPC196618:GPC196620 GYY196618:GYY196620 HIU196618:HIU196620 HSQ196618:HSQ196620 ICM196618:ICM196620 IMI196618:IMI196620 IWE196618:IWE196620 JGA196618:JGA196620 JPW196618:JPW196620 JZS196618:JZS196620 KJO196618:KJO196620 KTK196618:KTK196620 LDG196618:LDG196620 LNC196618:LNC196620 LWY196618:LWY196620 MGU196618:MGU196620 MQQ196618:MQQ196620 NAM196618:NAM196620 NKI196618:NKI196620 NUE196618:NUE196620 OEA196618:OEA196620 ONW196618:ONW196620 OXS196618:OXS196620 PHO196618:PHO196620 PRK196618:PRK196620 QBG196618:QBG196620 QLC196618:QLC196620 QUY196618:QUY196620 REU196618:REU196620 ROQ196618:ROQ196620 RYM196618:RYM196620 SII196618:SII196620 SSE196618:SSE196620 TCA196618:TCA196620 TLW196618:TLW196620 TVS196618:TVS196620 UFO196618:UFO196620 UPK196618:UPK196620 UZG196618:UZG196620 VJC196618:VJC196620 VSY196618:VSY196620 WCU196618:WCU196620 WMQ196618:WMQ196620 WWM196618:WWM196620 AE262154:AE262156 KA262154:KA262156 TW262154:TW262156 ADS262154:ADS262156 ANO262154:ANO262156 AXK262154:AXK262156 BHG262154:BHG262156 BRC262154:BRC262156 CAY262154:CAY262156 CKU262154:CKU262156 CUQ262154:CUQ262156 DEM262154:DEM262156 DOI262154:DOI262156 DYE262154:DYE262156 EIA262154:EIA262156 ERW262154:ERW262156 FBS262154:FBS262156 FLO262154:FLO262156 FVK262154:FVK262156 GFG262154:GFG262156 GPC262154:GPC262156 GYY262154:GYY262156 HIU262154:HIU262156 HSQ262154:HSQ262156 ICM262154:ICM262156 IMI262154:IMI262156 IWE262154:IWE262156 JGA262154:JGA262156 JPW262154:JPW262156 JZS262154:JZS262156 KJO262154:KJO262156 KTK262154:KTK262156 LDG262154:LDG262156 LNC262154:LNC262156 LWY262154:LWY262156 MGU262154:MGU262156 MQQ262154:MQQ262156 NAM262154:NAM262156 NKI262154:NKI262156 NUE262154:NUE262156 OEA262154:OEA262156 ONW262154:ONW262156 OXS262154:OXS262156 PHO262154:PHO262156 PRK262154:PRK262156 QBG262154:QBG262156 QLC262154:QLC262156 QUY262154:QUY262156 REU262154:REU262156 ROQ262154:ROQ262156 RYM262154:RYM262156 SII262154:SII262156 SSE262154:SSE262156 TCA262154:TCA262156 TLW262154:TLW262156 TVS262154:TVS262156 UFO262154:UFO262156 UPK262154:UPK262156 UZG262154:UZG262156 VJC262154:VJC262156 VSY262154:VSY262156 WCU262154:WCU262156 WMQ262154:WMQ262156 WWM262154:WWM262156 AE327690:AE327692 KA327690:KA327692 TW327690:TW327692 ADS327690:ADS327692 ANO327690:ANO327692 AXK327690:AXK327692 BHG327690:BHG327692 BRC327690:BRC327692 CAY327690:CAY327692 CKU327690:CKU327692 CUQ327690:CUQ327692 DEM327690:DEM327692 DOI327690:DOI327692 DYE327690:DYE327692 EIA327690:EIA327692 ERW327690:ERW327692 FBS327690:FBS327692 FLO327690:FLO327692 FVK327690:FVK327692 GFG327690:GFG327692 GPC327690:GPC327692 GYY327690:GYY327692 HIU327690:HIU327692 HSQ327690:HSQ327692 ICM327690:ICM327692 IMI327690:IMI327692 IWE327690:IWE327692 JGA327690:JGA327692 JPW327690:JPW327692 JZS327690:JZS327692 KJO327690:KJO327692 KTK327690:KTK327692 LDG327690:LDG327692 LNC327690:LNC327692 LWY327690:LWY327692 MGU327690:MGU327692 MQQ327690:MQQ327692 NAM327690:NAM327692 NKI327690:NKI327692 NUE327690:NUE327692 OEA327690:OEA327692 ONW327690:ONW327692 OXS327690:OXS327692 PHO327690:PHO327692 PRK327690:PRK327692 QBG327690:QBG327692 QLC327690:QLC327692 QUY327690:QUY327692 REU327690:REU327692 ROQ327690:ROQ327692 RYM327690:RYM327692 SII327690:SII327692 SSE327690:SSE327692 TCA327690:TCA327692 TLW327690:TLW327692 TVS327690:TVS327692 UFO327690:UFO327692 UPK327690:UPK327692 UZG327690:UZG327692 VJC327690:VJC327692 VSY327690:VSY327692 WCU327690:WCU327692 WMQ327690:WMQ327692 WWM327690:WWM327692 AE393226:AE393228 KA393226:KA393228 TW393226:TW393228 ADS393226:ADS393228 ANO393226:ANO393228 AXK393226:AXK393228 BHG393226:BHG393228 BRC393226:BRC393228 CAY393226:CAY393228 CKU393226:CKU393228 CUQ393226:CUQ393228 DEM393226:DEM393228 DOI393226:DOI393228 DYE393226:DYE393228 EIA393226:EIA393228 ERW393226:ERW393228 FBS393226:FBS393228 FLO393226:FLO393228 FVK393226:FVK393228 GFG393226:GFG393228 GPC393226:GPC393228 GYY393226:GYY393228 HIU393226:HIU393228 HSQ393226:HSQ393228 ICM393226:ICM393228 IMI393226:IMI393228 IWE393226:IWE393228 JGA393226:JGA393228 JPW393226:JPW393228 JZS393226:JZS393228 KJO393226:KJO393228 KTK393226:KTK393228 LDG393226:LDG393228 LNC393226:LNC393228 LWY393226:LWY393228 MGU393226:MGU393228 MQQ393226:MQQ393228 NAM393226:NAM393228 NKI393226:NKI393228 NUE393226:NUE393228 OEA393226:OEA393228 ONW393226:ONW393228 OXS393226:OXS393228 PHO393226:PHO393228 PRK393226:PRK393228 QBG393226:QBG393228 QLC393226:QLC393228 QUY393226:QUY393228 REU393226:REU393228 ROQ393226:ROQ393228 RYM393226:RYM393228 SII393226:SII393228 SSE393226:SSE393228 TCA393226:TCA393228 TLW393226:TLW393228 TVS393226:TVS393228 UFO393226:UFO393228 UPK393226:UPK393228 UZG393226:UZG393228 VJC393226:VJC393228 VSY393226:VSY393228 WCU393226:WCU393228 WMQ393226:WMQ393228 WWM393226:WWM393228 AE458762:AE458764 KA458762:KA458764 TW458762:TW458764 ADS458762:ADS458764 ANO458762:ANO458764 AXK458762:AXK458764 BHG458762:BHG458764 BRC458762:BRC458764 CAY458762:CAY458764 CKU458762:CKU458764 CUQ458762:CUQ458764 DEM458762:DEM458764 DOI458762:DOI458764 DYE458762:DYE458764 EIA458762:EIA458764 ERW458762:ERW458764 FBS458762:FBS458764 FLO458762:FLO458764 FVK458762:FVK458764 GFG458762:GFG458764 GPC458762:GPC458764 GYY458762:GYY458764 HIU458762:HIU458764 HSQ458762:HSQ458764 ICM458762:ICM458764 IMI458762:IMI458764 IWE458762:IWE458764 JGA458762:JGA458764 JPW458762:JPW458764 JZS458762:JZS458764 KJO458762:KJO458764 KTK458762:KTK458764 LDG458762:LDG458764 LNC458762:LNC458764 LWY458762:LWY458764 MGU458762:MGU458764 MQQ458762:MQQ458764 NAM458762:NAM458764 NKI458762:NKI458764 NUE458762:NUE458764 OEA458762:OEA458764 ONW458762:ONW458764 OXS458762:OXS458764 PHO458762:PHO458764 PRK458762:PRK458764 QBG458762:QBG458764 QLC458762:QLC458764 QUY458762:QUY458764 REU458762:REU458764 ROQ458762:ROQ458764 RYM458762:RYM458764 SII458762:SII458764 SSE458762:SSE458764 TCA458762:TCA458764 TLW458762:TLW458764 TVS458762:TVS458764 UFO458762:UFO458764 UPK458762:UPK458764 UZG458762:UZG458764 VJC458762:VJC458764 VSY458762:VSY458764 WCU458762:WCU458764 WMQ458762:WMQ458764 WWM458762:WWM458764 AE524298:AE524300 KA524298:KA524300 TW524298:TW524300 ADS524298:ADS524300 ANO524298:ANO524300 AXK524298:AXK524300 BHG524298:BHG524300 BRC524298:BRC524300 CAY524298:CAY524300 CKU524298:CKU524300 CUQ524298:CUQ524300 DEM524298:DEM524300 DOI524298:DOI524300 DYE524298:DYE524300 EIA524298:EIA524300 ERW524298:ERW524300 FBS524298:FBS524300 FLO524298:FLO524300 FVK524298:FVK524300 GFG524298:GFG524300 GPC524298:GPC524300 GYY524298:GYY524300 HIU524298:HIU524300 HSQ524298:HSQ524300 ICM524298:ICM524300 IMI524298:IMI524300 IWE524298:IWE524300 JGA524298:JGA524300 JPW524298:JPW524300 JZS524298:JZS524300 KJO524298:KJO524300 KTK524298:KTK524300 LDG524298:LDG524300 LNC524298:LNC524300 LWY524298:LWY524300 MGU524298:MGU524300 MQQ524298:MQQ524300 NAM524298:NAM524300 NKI524298:NKI524300 NUE524298:NUE524300 OEA524298:OEA524300 ONW524298:ONW524300 OXS524298:OXS524300 PHO524298:PHO524300 PRK524298:PRK524300 QBG524298:QBG524300 QLC524298:QLC524300 QUY524298:QUY524300 REU524298:REU524300 ROQ524298:ROQ524300 RYM524298:RYM524300 SII524298:SII524300 SSE524298:SSE524300 TCA524298:TCA524300 TLW524298:TLW524300 TVS524298:TVS524300 UFO524298:UFO524300 UPK524298:UPK524300 UZG524298:UZG524300 VJC524298:VJC524300 VSY524298:VSY524300 WCU524298:WCU524300 WMQ524298:WMQ524300 WWM524298:WWM524300 AE589834:AE589836 KA589834:KA589836 TW589834:TW589836 ADS589834:ADS589836 ANO589834:ANO589836 AXK589834:AXK589836 BHG589834:BHG589836 BRC589834:BRC589836 CAY589834:CAY589836 CKU589834:CKU589836 CUQ589834:CUQ589836 DEM589834:DEM589836 DOI589834:DOI589836 DYE589834:DYE589836 EIA589834:EIA589836 ERW589834:ERW589836 FBS589834:FBS589836 FLO589834:FLO589836 FVK589834:FVK589836 GFG589834:GFG589836 GPC589834:GPC589836 GYY589834:GYY589836 HIU589834:HIU589836 HSQ589834:HSQ589836 ICM589834:ICM589836 IMI589834:IMI589836 IWE589834:IWE589836 JGA589834:JGA589836 JPW589834:JPW589836 JZS589834:JZS589836 KJO589834:KJO589836 KTK589834:KTK589836 LDG589834:LDG589836 LNC589834:LNC589836 LWY589834:LWY589836 MGU589834:MGU589836 MQQ589834:MQQ589836 NAM589834:NAM589836 NKI589834:NKI589836 NUE589834:NUE589836 OEA589834:OEA589836 ONW589834:ONW589836 OXS589834:OXS589836 PHO589834:PHO589836 PRK589834:PRK589836 QBG589834:QBG589836 QLC589834:QLC589836 QUY589834:QUY589836 REU589834:REU589836 ROQ589834:ROQ589836 RYM589834:RYM589836 SII589834:SII589836 SSE589834:SSE589836 TCA589834:TCA589836 TLW589834:TLW589836 TVS589834:TVS589836 UFO589834:UFO589836 UPK589834:UPK589836 UZG589834:UZG589836 VJC589834:VJC589836 VSY589834:VSY589836 WCU589834:WCU589836 WMQ589834:WMQ589836 WWM589834:WWM589836 AE655370:AE655372 KA655370:KA655372 TW655370:TW655372 ADS655370:ADS655372 ANO655370:ANO655372 AXK655370:AXK655372 BHG655370:BHG655372 BRC655370:BRC655372 CAY655370:CAY655372 CKU655370:CKU655372 CUQ655370:CUQ655372 DEM655370:DEM655372 DOI655370:DOI655372 DYE655370:DYE655372 EIA655370:EIA655372 ERW655370:ERW655372 FBS655370:FBS655372 FLO655370:FLO655372 FVK655370:FVK655372 GFG655370:GFG655372 GPC655370:GPC655372 GYY655370:GYY655372 HIU655370:HIU655372 HSQ655370:HSQ655372 ICM655370:ICM655372 IMI655370:IMI655372 IWE655370:IWE655372 JGA655370:JGA655372 JPW655370:JPW655372 JZS655370:JZS655372 KJO655370:KJO655372 KTK655370:KTK655372 LDG655370:LDG655372 LNC655370:LNC655372 LWY655370:LWY655372 MGU655370:MGU655372 MQQ655370:MQQ655372 NAM655370:NAM655372 NKI655370:NKI655372 NUE655370:NUE655372 OEA655370:OEA655372 ONW655370:ONW655372 OXS655370:OXS655372 PHO655370:PHO655372 PRK655370:PRK655372 QBG655370:QBG655372 QLC655370:QLC655372 QUY655370:QUY655372 REU655370:REU655372 ROQ655370:ROQ655372 RYM655370:RYM655372 SII655370:SII655372 SSE655370:SSE655372 TCA655370:TCA655372 TLW655370:TLW655372 TVS655370:TVS655372 UFO655370:UFO655372 UPK655370:UPK655372 UZG655370:UZG655372 VJC655370:VJC655372 VSY655370:VSY655372 WCU655370:WCU655372 WMQ655370:WMQ655372 WWM655370:WWM655372 AE720906:AE720908 KA720906:KA720908 TW720906:TW720908 ADS720906:ADS720908 ANO720906:ANO720908 AXK720906:AXK720908 BHG720906:BHG720908 BRC720906:BRC720908 CAY720906:CAY720908 CKU720906:CKU720908 CUQ720906:CUQ720908 DEM720906:DEM720908 DOI720906:DOI720908 DYE720906:DYE720908 EIA720906:EIA720908 ERW720906:ERW720908 FBS720906:FBS720908 FLO720906:FLO720908 FVK720906:FVK720908 GFG720906:GFG720908 GPC720906:GPC720908 GYY720906:GYY720908 HIU720906:HIU720908 HSQ720906:HSQ720908 ICM720906:ICM720908 IMI720906:IMI720908 IWE720906:IWE720908 JGA720906:JGA720908 JPW720906:JPW720908 JZS720906:JZS720908 KJO720906:KJO720908 KTK720906:KTK720908 LDG720906:LDG720908 LNC720906:LNC720908 LWY720906:LWY720908 MGU720906:MGU720908 MQQ720906:MQQ720908 NAM720906:NAM720908 NKI720906:NKI720908 NUE720906:NUE720908 OEA720906:OEA720908 ONW720906:ONW720908 OXS720906:OXS720908 PHO720906:PHO720908 PRK720906:PRK720908 QBG720906:QBG720908 QLC720906:QLC720908 QUY720906:QUY720908 REU720906:REU720908 ROQ720906:ROQ720908 RYM720906:RYM720908 SII720906:SII720908 SSE720906:SSE720908 TCA720906:TCA720908 TLW720906:TLW720908 TVS720906:TVS720908 UFO720906:UFO720908 UPK720906:UPK720908 UZG720906:UZG720908 VJC720906:VJC720908 VSY720906:VSY720908 WCU720906:WCU720908 WMQ720906:WMQ720908 WWM720906:WWM720908 AE786442:AE786444 KA786442:KA786444 TW786442:TW786444 ADS786442:ADS786444 ANO786442:ANO786444 AXK786442:AXK786444 BHG786442:BHG786444 BRC786442:BRC786444 CAY786442:CAY786444 CKU786442:CKU786444 CUQ786442:CUQ786444 DEM786442:DEM786444 DOI786442:DOI786444 DYE786442:DYE786444 EIA786442:EIA786444 ERW786442:ERW786444 FBS786442:FBS786444 FLO786442:FLO786444 FVK786442:FVK786444 GFG786442:GFG786444 GPC786442:GPC786444 GYY786442:GYY786444 HIU786442:HIU786444 HSQ786442:HSQ786444 ICM786442:ICM786444 IMI786442:IMI786444 IWE786442:IWE786444 JGA786442:JGA786444 JPW786442:JPW786444 JZS786442:JZS786444 KJO786442:KJO786444 KTK786442:KTK786444 LDG786442:LDG786444 LNC786442:LNC786444 LWY786442:LWY786444 MGU786442:MGU786444 MQQ786442:MQQ786444 NAM786442:NAM786444 NKI786442:NKI786444 NUE786442:NUE786444 OEA786442:OEA786444 ONW786442:ONW786444 OXS786442:OXS786444 PHO786442:PHO786444 PRK786442:PRK786444 QBG786442:QBG786444 QLC786442:QLC786444 QUY786442:QUY786444 REU786442:REU786444 ROQ786442:ROQ786444 RYM786442:RYM786444 SII786442:SII786444 SSE786442:SSE786444 TCA786442:TCA786444 TLW786442:TLW786444 TVS786442:TVS786444 UFO786442:UFO786444 UPK786442:UPK786444 UZG786442:UZG786444 VJC786442:VJC786444 VSY786442:VSY786444 WCU786442:WCU786444 WMQ786442:WMQ786444 WWM786442:WWM786444 AE851978:AE851980 KA851978:KA851980 TW851978:TW851980 ADS851978:ADS851980 ANO851978:ANO851980 AXK851978:AXK851980 BHG851978:BHG851980 BRC851978:BRC851980 CAY851978:CAY851980 CKU851978:CKU851980 CUQ851978:CUQ851980 DEM851978:DEM851980 DOI851978:DOI851980 DYE851978:DYE851980 EIA851978:EIA851980 ERW851978:ERW851980 FBS851978:FBS851980 FLO851978:FLO851980 FVK851978:FVK851980 GFG851978:GFG851980 GPC851978:GPC851980 GYY851978:GYY851980 HIU851978:HIU851980 HSQ851978:HSQ851980 ICM851978:ICM851980 IMI851978:IMI851980 IWE851978:IWE851980 JGA851978:JGA851980 JPW851978:JPW851980 JZS851978:JZS851980 KJO851978:KJO851980 KTK851978:KTK851980 LDG851978:LDG851980 LNC851978:LNC851980 LWY851978:LWY851980 MGU851978:MGU851980 MQQ851978:MQQ851980 NAM851978:NAM851980 NKI851978:NKI851980 NUE851978:NUE851980 OEA851978:OEA851980 ONW851978:ONW851980 OXS851978:OXS851980 PHO851978:PHO851980 PRK851978:PRK851980 QBG851978:QBG851980 QLC851978:QLC851980 QUY851978:QUY851980 REU851978:REU851980 ROQ851978:ROQ851980 RYM851978:RYM851980 SII851978:SII851980 SSE851978:SSE851980 TCA851978:TCA851980 TLW851978:TLW851980 TVS851978:TVS851980 UFO851978:UFO851980 UPK851978:UPK851980 UZG851978:UZG851980 VJC851978:VJC851980 VSY851978:VSY851980 WCU851978:WCU851980 WMQ851978:WMQ851980 WWM851978:WWM851980 AE917514:AE917516 KA917514:KA917516 TW917514:TW917516 ADS917514:ADS917516 ANO917514:ANO917516 AXK917514:AXK917516 BHG917514:BHG917516 BRC917514:BRC917516 CAY917514:CAY917516 CKU917514:CKU917516 CUQ917514:CUQ917516 DEM917514:DEM917516 DOI917514:DOI917516 DYE917514:DYE917516 EIA917514:EIA917516 ERW917514:ERW917516 FBS917514:FBS917516 FLO917514:FLO917516 FVK917514:FVK917516 GFG917514:GFG917516 GPC917514:GPC917516 GYY917514:GYY917516 HIU917514:HIU917516 HSQ917514:HSQ917516 ICM917514:ICM917516 IMI917514:IMI917516 IWE917514:IWE917516 JGA917514:JGA917516 JPW917514:JPW917516 JZS917514:JZS917516 KJO917514:KJO917516 KTK917514:KTK917516 LDG917514:LDG917516 LNC917514:LNC917516 LWY917514:LWY917516 MGU917514:MGU917516 MQQ917514:MQQ917516 NAM917514:NAM917516 NKI917514:NKI917516 NUE917514:NUE917516 OEA917514:OEA917516 ONW917514:ONW917516 OXS917514:OXS917516 PHO917514:PHO917516 PRK917514:PRK917516 QBG917514:QBG917516 QLC917514:QLC917516 QUY917514:QUY917516 REU917514:REU917516 ROQ917514:ROQ917516 RYM917514:RYM917516 SII917514:SII917516 SSE917514:SSE917516 TCA917514:TCA917516 TLW917514:TLW917516 TVS917514:TVS917516 UFO917514:UFO917516 UPK917514:UPK917516 UZG917514:UZG917516 VJC917514:VJC917516 VSY917514:VSY917516 WCU917514:WCU917516 WMQ917514:WMQ917516 WWM917514:WWM917516 AE983050:AE983052 KA983050:KA983052 TW983050:TW983052 ADS983050:ADS983052 ANO983050:ANO983052 AXK983050:AXK983052 BHG983050:BHG983052 BRC983050:BRC983052 CAY983050:CAY983052 CKU983050:CKU983052 CUQ983050:CUQ983052 DEM983050:DEM983052 DOI983050:DOI983052 DYE983050:DYE983052 EIA983050:EIA983052 ERW983050:ERW983052 FBS983050:FBS983052 FLO983050:FLO983052 FVK983050:FVK983052 GFG983050:GFG983052 GPC983050:GPC983052 GYY983050:GYY983052 HIU983050:HIU983052 HSQ983050:HSQ983052 ICM983050:ICM983052 IMI983050:IMI983052 IWE983050:IWE983052 JGA983050:JGA983052 JPW983050:JPW983052 JZS983050:JZS983052 KJO983050:KJO983052 KTK983050:KTK983052 LDG983050:LDG983052 LNC983050:LNC983052 LWY983050:LWY983052 MGU983050:MGU983052 MQQ983050:MQQ983052 NAM983050:NAM983052 NKI983050:NKI983052 NUE983050:NUE983052 OEA983050:OEA983052 ONW983050:ONW983052 OXS983050:OXS983052 PHO983050:PHO983052 PRK983050:PRK983052 QBG983050:QBG983052 QLC983050:QLC983052 QUY983050:QUY983052 REU983050:REU983052 ROQ983050:ROQ983052 RYM983050:RYM983052 SII983050:SII983052 SSE983050:SSE983052 TCA983050:TCA983052 TLW983050:TLW983052 TVS983050:TVS983052 UFO983050:UFO983052 UPK983050:UPK983052 UZG983050:UZG983052 VJC983050:VJC983052 VSY983050:VSY983052 WCU983050:WCU983052 WMQ983050:WMQ983052 WWM983050:WWM983052 AA10:AA12 JW10:JW12 TS10:TS12 ADO10:ADO12 ANK10:ANK12 AXG10:AXG12 BHC10:BHC12 BQY10:BQY12 CAU10:CAU12 CKQ10:CKQ12 CUM10:CUM12 DEI10:DEI12 DOE10:DOE12 DYA10:DYA12 EHW10:EHW12 ERS10:ERS12 FBO10:FBO12 FLK10:FLK12 FVG10:FVG12 GFC10:GFC12 GOY10:GOY12 GYU10:GYU12 HIQ10:HIQ12 HSM10:HSM12 ICI10:ICI12 IME10:IME12 IWA10:IWA12 JFW10:JFW12 JPS10:JPS12 JZO10:JZO12 KJK10:KJK12 KTG10:KTG12 LDC10:LDC12 LMY10:LMY12 LWU10:LWU12 MGQ10:MGQ12 MQM10:MQM12 NAI10:NAI12 NKE10:NKE12 NUA10:NUA12 ODW10:ODW12 ONS10:ONS12 OXO10:OXO12 PHK10:PHK12 PRG10:PRG12 QBC10:QBC12 QKY10:QKY12 QUU10:QUU12 REQ10:REQ12 ROM10:ROM12 RYI10:RYI12 SIE10:SIE12 SSA10:SSA12 TBW10:TBW12 TLS10:TLS12 TVO10:TVO12 UFK10:UFK12 UPG10:UPG12 UZC10:UZC12 VIY10:VIY12 VSU10:VSU12 WCQ10:WCQ12 WMM10:WMM12 WWI10:WWI12 AA65546:AA65548 JW65546:JW65548 TS65546:TS65548 ADO65546:ADO65548 ANK65546:ANK65548 AXG65546:AXG65548 BHC65546:BHC65548 BQY65546:BQY65548 CAU65546:CAU65548 CKQ65546:CKQ65548 CUM65546:CUM65548 DEI65546:DEI65548 DOE65546:DOE65548 DYA65546:DYA65548 EHW65546:EHW65548 ERS65546:ERS65548 FBO65546:FBO65548 FLK65546:FLK65548 FVG65546:FVG65548 GFC65546:GFC65548 GOY65546:GOY65548 GYU65546:GYU65548 HIQ65546:HIQ65548 HSM65546:HSM65548 ICI65546:ICI65548 IME65546:IME65548 IWA65546:IWA65548 JFW65546:JFW65548 JPS65546:JPS65548 JZO65546:JZO65548 KJK65546:KJK65548 KTG65546:KTG65548 LDC65546:LDC65548 LMY65546:LMY65548 LWU65546:LWU65548 MGQ65546:MGQ65548 MQM65546:MQM65548 NAI65546:NAI65548 NKE65546:NKE65548 NUA65546:NUA65548 ODW65546:ODW65548 ONS65546:ONS65548 OXO65546:OXO65548 PHK65546:PHK65548 PRG65546:PRG65548 QBC65546:QBC65548 QKY65546:QKY65548 QUU65546:QUU65548 REQ65546:REQ65548 ROM65546:ROM65548 RYI65546:RYI65548 SIE65546:SIE65548 SSA65546:SSA65548 TBW65546:TBW65548 TLS65546:TLS65548 TVO65546:TVO65548 UFK65546:UFK65548 UPG65546:UPG65548 UZC65546:UZC65548 VIY65546:VIY65548 VSU65546:VSU65548 WCQ65546:WCQ65548 WMM65546:WMM65548 WWI65546:WWI65548 AA131082:AA131084 JW131082:JW131084 TS131082:TS131084 ADO131082:ADO131084 ANK131082:ANK131084 AXG131082:AXG131084 BHC131082:BHC131084 BQY131082:BQY131084 CAU131082:CAU131084 CKQ131082:CKQ131084 CUM131082:CUM131084 DEI131082:DEI131084 DOE131082:DOE131084 DYA131082:DYA131084 EHW131082:EHW131084 ERS131082:ERS131084 FBO131082:FBO131084 FLK131082:FLK131084 FVG131082:FVG131084 GFC131082:GFC131084 GOY131082:GOY131084 GYU131082:GYU131084 HIQ131082:HIQ131084 HSM131082:HSM131084 ICI131082:ICI131084 IME131082:IME131084 IWA131082:IWA131084 JFW131082:JFW131084 JPS131082:JPS131084 JZO131082:JZO131084 KJK131082:KJK131084 KTG131082:KTG131084 LDC131082:LDC131084 LMY131082:LMY131084 LWU131082:LWU131084 MGQ131082:MGQ131084 MQM131082:MQM131084 NAI131082:NAI131084 NKE131082:NKE131084 NUA131082:NUA131084 ODW131082:ODW131084 ONS131082:ONS131084 OXO131082:OXO131084 PHK131082:PHK131084 PRG131082:PRG131084 QBC131082:QBC131084 QKY131082:QKY131084 QUU131082:QUU131084 REQ131082:REQ131084 ROM131082:ROM131084 RYI131082:RYI131084 SIE131082:SIE131084 SSA131082:SSA131084 TBW131082:TBW131084 TLS131082:TLS131084 TVO131082:TVO131084 UFK131082:UFK131084 UPG131082:UPG131084 UZC131082:UZC131084 VIY131082:VIY131084 VSU131082:VSU131084 WCQ131082:WCQ131084 WMM131082:WMM131084 WWI131082:WWI131084 AA196618:AA196620 JW196618:JW196620 TS196618:TS196620 ADO196618:ADO196620 ANK196618:ANK196620 AXG196618:AXG196620 BHC196618:BHC196620 BQY196618:BQY196620 CAU196618:CAU196620 CKQ196618:CKQ196620 CUM196618:CUM196620 DEI196618:DEI196620 DOE196618:DOE196620 DYA196618:DYA196620 EHW196618:EHW196620 ERS196618:ERS196620 FBO196618:FBO196620 FLK196618:FLK196620 FVG196618:FVG196620 GFC196618:GFC196620 GOY196618:GOY196620 GYU196618:GYU196620 HIQ196618:HIQ196620 HSM196618:HSM196620 ICI196618:ICI196620 IME196618:IME196620 IWA196618:IWA196620 JFW196618:JFW196620 JPS196618:JPS196620 JZO196618:JZO196620 KJK196618:KJK196620 KTG196618:KTG196620 LDC196618:LDC196620 LMY196618:LMY196620 LWU196618:LWU196620 MGQ196618:MGQ196620 MQM196618:MQM196620 NAI196618:NAI196620 NKE196618:NKE196620 NUA196618:NUA196620 ODW196618:ODW196620 ONS196618:ONS196620 OXO196618:OXO196620 PHK196618:PHK196620 PRG196618:PRG196620 QBC196618:QBC196620 QKY196618:QKY196620 QUU196618:QUU196620 REQ196618:REQ196620 ROM196618:ROM196620 RYI196618:RYI196620 SIE196618:SIE196620 SSA196618:SSA196620 TBW196618:TBW196620 TLS196618:TLS196620 TVO196618:TVO196620 UFK196618:UFK196620 UPG196618:UPG196620 UZC196618:UZC196620 VIY196618:VIY196620 VSU196618:VSU196620 WCQ196618:WCQ196620 WMM196618:WMM196620 WWI196618:WWI196620 AA262154:AA262156 JW262154:JW262156 TS262154:TS262156 ADO262154:ADO262156 ANK262154:ANK262156 AXG262154:AXG262156 BHC262154:BHC262156 BQY262154:BQY262156 CAU262154:CAU262156 CKQ262154:CKQ262156 CUM262154:CUM262156 DEI262154:DEI262156 DOE262154:DOE262156 DYA262154:DYA262156 EHW262154:EHW262156 ERS262154:ERS262156 FBO262154:FBO262156 FLK262154:FLK262156 FVG262154:FVG262156 GFC262154:GFC262156 GOY262154:GOY262156 GYU262154:GYU262156 HIQ262154:HIQ262156 HSM262154:HSM262156 ICI262154:ICI262156 IME262154:IME262156 IWA262154:IWA262156 JFW262154:JFW262156 JPS262154:JPS262156 JZO262154:JZO262156 KJK262154:KJK262156 KTG262154:KTG262156 LDC262154:LDC262156 LMY262154:LMY262156 LWU262154:LWU262156 MGQ262154:MGQ262156 MQM262154:MQM262156 NAI262154:NAI262156 NKE262154:NKE262156 NUA262154:NUA262156 ODW262154:ODW262156 ONS262154:ONS262156 OXO262154:OXO262156 PHK262154:PHK262156 PRG262154:PRG262156 QBC262154:QBC262156 QKY262154:QKY262156 QUU262154:QUU262156 REQ262154:REQ262156 ROM262154:ROM262156 RYI262154:RYI262156 SIE262154:SIE262156 SSA262154:SSA262156 TBW262154:TBW262156 TLS262154:TLS262156 TVO262154:TVO262156 UFK262154:UFK262156 UPG262154:UPG262156 UZC262154:UZC262156 VIY262154:VIY262156 VSU262154:VSU262156 WCQ262154:WCQ262156 WMM262154:WMM262156 WWI262154:WWI262156 AA327690:AA327692 JW327690:JW327692 TS327690:TS327692 ADO327690:ADO327692 ANK327690:ANK327692 AXG327690:AXG327692 BHC327690:BHC327692 BQY327690:BQY327692 CAU327690:CAU327692 CKQ327690:CKQ327692 CUM327690:CUM327692 DEI327690:DEI327692 DOE327690:DOE327692 DYA327690:DYA327692 EHW327690:EHW327692 ERS327690:ERS327692 FBO327690:FBO327692 FLK327690:FLK327692 FVG327690:FVG327692 GFC327690:GFC327692 GOY327690:GOY327692 GYU327690:GYU327692 HIQ327690:HIQ327692 HSM327690:HSM327692 ICI327690:ICI327692 IME327690:IME327692 IWA327690:IWA327692 JFW327690:JFW327692 JPS327690:JPS327692 JZO327690:JZO327692 KJK327690:KJK327692 KTG327690:KTG327692 LDC327690:LDC327692 LMY327690:LMY327692 LWU327690:LWU327692 MGQ327690:MGQ327692 MQM327690:MQM327692 NAI327690:NAI327692 NKE327690:NKE327692 NUA327690:NUA327692 ODW327690:ODW327692 ONS327690:ONS327692 OXO327690:OXO327692 PHK327690:PHK327692 PRG327690:PRG327692 QBC327690:QBC327692 QKY327690:QKY327692 QUU327690:QUU327692 REQ327690:REQ327692 ROM327690:ROM327692 RYI327690:RYI327692 SIE327690:SIE327692 SSA327690:SSA327692 TBW327690:TBW327692 TLS327690:TLS327692 TVO327690:TVO327692 UFK327690:UFK327692 UPG327690:UPG327692 UZC327690:UZC327692 VIY327690:VIY327692 VSU327690:VSU327692 WCQ327690:WCQ327692 WMM327690:WMM327692 WWI327690:WWI327692 AA393226:AA393228 JW393226:JW393228 TS393226:TS393228 ADO393226:ADO393228 ANK393226:ANK393228 AXG393226:AXG393228 BHC393226:BHC393228 BQY393226:BQY393228 CAU393226:CAU393228 CKQ393226:CKQ393228 CUM393226:CUM393228 DEI393226:DEI393228 DOE393226:DOE393228 DYA393226:DYA393228 EHW393226:EHW393228 ERS393226:ERS393228 FBO393226:FBO393228 FLK393226:FLK393228 FVG393226:FVG393228 GFC393226:GFC393228 GOY393226:GOY393228 GYU393226:GYU393228 HIQ393226:HIQ393228 HSM393226:HSM393228 ICI393226:ICI393228 IME393226:IME393228 IWA393226:IWA393228 JFW393226:JFW393228 JPS393226:JPS393228 JZO393226:JZO393228 KJK393226:KJK393228 KTG393226:KTG393228 LDC393226:LDC393228 LMY393226:LMY393228 LWU393226:LWU393228 MGQ393226:MGQ393228 MQM393226:MQM393228 NAI393226:NAI393228 NKE393226:NKE393228 NUA393226:NUA393228 ODW393226:ODW393228 ONS393226:ONS393228 OXO393226:OXO393228 PHK393226:PHK393228 PRG393226:PRG393228 QBC393226:QBC393228 QKY393226:QKY393228 QUU393226:QUU393228 REQ393226:REQ393228 ROM393226:ROM393228 RYI393226:RYI393228 SIE393226:SIE393228 SSA393226:SSA393228 TBW393226:TBW393228 TLS393226:TLS393228 TVO393226:TVO393228 UFK393226:UFK393228 UPG393226:UPG393228 UZC393226:UZC393228 VIY393226:VIY393228 VSU393226:VSU393228 WCQ393226:WCQ393228 WMM393226:WMM393228 WWI393226:WWI393228 AA458762:AA458764 JW458762:JW458764 TS458762:TS458764 ADO458762:ADO458764 ANK458762:ANK458764 AXG458762:AXG458764 BHC458762:BHC458764 BQY458762:BQY458764 CAU458762:CAU458764 CKQ458762:CKQ458764 CUM458762:CUM458764 DEI458762:DEI458764 DOE458762:DOE458764 DYA458762:DYA458764 EHW458762:EHW458764 ERS458762:ERS458764 FBO458762:FBO458764 FLK458762:FLK458764 FVG458762:FVG458764 GFC458762:GFC458764 GOY458762:GOY458764 GYU458762:GYU458764 HIQ458762:HIQ458764 HSM458762:HSM458764 ICI458762:ICI458764 IME458762:IME458764 IWA458762:IWA458764 JFW458762:JFW458764 JPS458762:JPS458764 JZO458762:JZO458764 KJK458762:KJK458764 KTG458762:KTG458764 LDC458762:LDC458764 LMY458762:LMY458764 LWU458762:LWU458764 MGQ458762:MGQ458764 MQM458762:MQM458764 NAI458762:NAI458764 NKE458762:NKE458764 NUA458762:NUA458764 ODW458762:ODW458764 ONS458762:ONS458764 OXO458762:OXO458764 PHK458762:PHK458764 PRG458762:PRG458764 QBC458762:QBC458764 QKY458762:QKY458764 QUU458762:QUU458764 REQ458762:REQ458764 ROM458762:ROM458764 RYI458762:RYI458764 SIE458762:SIE458764 SSA458762:SSA458764 TBW458762:TBW458764 TLS458762:TLS458764 TVO458762:TVO458764 UFK458762:UFK458764 UPG458762:UPG458764 UZC458762:UZC458764 VIY458762:VIY458764 VSU458762:VSU458764 WCQ458762:WCQ458764 WMM458762:WMM458764 WWI458762:WWI458764 AA524298:AA524300 JW524298:JW524300 TS524298:TS524300 ADO524298:ADO524300 ANK524298:ANK524300 AXG524298:AXG524300 BHC524298:BHC524300 BQY524298:BQY524300 CAU524298:CAU524300 CKQ524298:CKQ524300 CUM524298:CUM524300 DEI524298:DEI524300 DOE524298:DOE524300 DYA524298:DYA524300 EHW524298:EHW524300 ERS524298:ERS524300 FBO524298:FBO524300 FLK524298:FLK524300 FVG524298:FVG524300 GFC524298:GFC524300 GOY524298:GOY524300 GYU524298:GYU524300 HIQ524298:HIQ524300 HSM524298:HSM524300 ICI524298:ICI524300 IME524298:IME524300 IWA524298:IWA524300 JFW524298:JFW524300 JPS524298:JPS524300 JZO524298:JZO524300 KJK524298:KJK524300 KTG524298:KTG524300 LDC524298:LDC524300 LMY524298:LMY524300 LWU524298:LWU524300 MGQ524298:MGQ524300 MQM524298:MQM524300 NAI524298:NAI524300 NKE524298:NKE524300 NUA524298:NUA524300 ODW524298:ODW524300 ONS524298:ONS524300 OXO524298:OXO524300 PHK524298:PHK524300 PRG524298:PRG524300 QBC524298:QBC524300 QKY524298:QKY524300 QUU524298:QUU524300 REQ524298:REQ524300 ROM524298:ROM524300 RYI524298:RYI524300 SIE524298:SIE524300 SSA524298:SSA524300 TBW524298:TBW524300 TLS524298:TLS524300 TVO524298:TVO524300 UFK524298:UFK524300 UPG524298:UPG524300 UZC524298:UZC524300 VIY524298:VIY524300 VSU524298:VSU524300 WCQ524298:WCQ524300 WMM524298:WMM524300 WWI524298:WWI524300 AA589834:AA589836 JW589834:JW589836 TS589834:TS589836 ADO589834:ADO589836 ANK589834:ANK589836 AXG589834:AXG589836 BHC589834:BHC589836 BQY589834:BQY589836 CAU589834:CAU589836 CKQ589834:CKQ589836 CUM589834:CUM589836 DEI589834:DEI589836 DOE589834:DOE589836 DYA589834:DYA589836 EHW589834:EHW589836 ERS589834:ERS589836 FBO589834:FBO589836 FLK589834:FLK589836 FVG589834:FVG589836 GFC589834:GFC589836 GOY589834:GOY589836 GYU589834:GYU589836 HIQ589834:HIQ589836 HSM589834:HSM589836 ICI589834:ICI589836 IME589834:IME589836 IWA589834:IWA589836 JFW589834:JFW589836 JPS589834:JPS589836 JZO589834:JZO589836 KJK589834:KJK589836 KTG589834:KTG589836 LDC589834:LDC589836 LMY589834:LMY589836 LWU589834:LWU589836 MGQ589834:MGQ589836 MQM589834:MQM589836 NAI589834:NAI589836 NKE589834:NKE589836 NUA589834:NUA589836 ODW589834:ODW589836 ONS589834:ONS589836 OXO589834:OXO589836 PHK589834:PHK589836 PRG589834:PRG589836 QBC589834:QBC589836 QKY589834:QKY589836 QUU589834:QUU589836 REQ589834:REQ589836 ROM589834:ROM589836 RYI589834:RYI589836 SIE589834:SIE589836 SSA589834:SSA589836 TBW589834:TBW589836 TLS589834:TLS589836 TVO589834:TVO589836 UFK589834:UFK589836 UPG589834:UPG589836 UZC589834:UZC589836 VIY589834:VIY589836 VSU589834:VSU589836 WCQ589834:WCQ589836 WMM589834:WMM589836 WWI589834:WWI589836 AA655370:AA655372 JW655370:JW655372 TS655370:TS655372 ADO655370:ADO655372 ANK655370:ANK655372 AXG655370:AXG655372 BHC655370:BHC655372 BQY655370:BQY655372 CAU655370:CAU655372 CKQ655370:CKQ655372 CUM655370:CUM655372 DEI655370:DEI655372 DOE655370:DOE655372 DYA655370:DYA655372 EHW655370:EHW655372 ERS655370:ERS655372 FBO655370:FBO655372 FLK655370:FLK655372 FVG655370:FVG655372 GFC655370:GFC655372 GOY655370:GOY655372 GYU655370:GYU655372 HIQ655370:HIQ655372 HSM655370:HSM655372 ICI655370:ICI655372 IME655370:IME655372 IWA655370:IWA655372 JFW655370:JFW655372 JPS655370:JPS655372 JZO655370:JZO655372 KJK655370:KJK655372 KTG655370:KTG655372 LDC655370:LDC655372 LMY655370:LMY655372 LWU655370:LWU655372 MGQ655370:MGQ655372 MQM655370:MQM655372 NAI655370:NAI655372 NKE655370:NKE655372 NUA655370:NUA655372 ODW655370:ODW655372 ONS655370:ONS655372 OXO655370:OXO655372 PHK655370:PHK655372 PRG655370:PRG655372 QBC655370:QBC655372 QKY655370:QKY655372 QUU655370:QUU655372 REQ655370:REQ655372 ROM655370:ROM655372 RYI655370:RYI655372 SIE655370:SIE655372 SSA655370:SSA655372 TBW655370:TBW655372 TLS655370:TLS655372 TVO655370:TVO655372 UFK655370:UFK655372 UPG655370:UPG655372 UZC655370:UZC655372 VIY655370:VIY655372 VSU655370:VSU655372 WCQ655370:WCQ655372 WMM655370:WMM655372 WWI655370:WWI655372 AA720906:AA720908 JW720906:JW720908 TS720906:TS720908 ADO720906:ADO720908 ANK720906:ANK720908 AXG720906:AXG720908 BHC720906:BHC720908 BQY720906:BQY720908 CAU720906:CAU720908 CKQ720906:CKQ720908 CUM720906:CUM720908 DEI720906:DEI720908 DOE720906:DOE720908 DYA720906:DYA720908 EHW720906:EHW720908 ERS720906:ERS720908 FBO720906:FBO720908 FLK720906:FLK720908 FVG720906:FVG720908 GFC720906:GFC720908 GOY720906:GOY720908 GYU720906:GYU720908 HIQ720906:HIQ720908 HSM720906:HSM720908 ICI720906:ICI720908 IME720906:IME720908 IWA720906:IWA720908 JFW720906:JFW720908 JPS720906:JPS720908 JZO720906:JZO720908 KJK720906:KJK720908 KTG720906:KTG720908 LDC720906:LDC720908 LMY720906:LMY720908 LWU720906:LWU720908 MGQ720906:MGQ720908 MQM720906:MQM720908 NAI720906:NAI720908 NKE720906:NKE720908 NUA720906:NUA720908 ODW720906:ODW720908 ONS720906:ONS720908 OXO720906:OXO720908 PHK720906:PHK720908 PRG720906:PRG720908 QBC720906:QBC720908 QKY720906:QKY720908 QUU720906:QUU720908 REQ720906:REQ720908 ROM720906:ROM720908 RYI720906:RYI720908 SIE720906:SIE720908 SSA720906:SSA720908 TBW720906:TBW720908 TLS720906:TLS720908 TVO720906:TVO720908 UFK720906:UFK720908 UPG720906:UPG720908 UZC720906:UZC720908 VIY720906:VIY720908 VSU720906:VSU720908 WCQ720906:WCQ720908 WMM720906:WMM720908 WWI720906:WWI720908 AA786442:AA786444 JW786442:JW786444 TS786442:TS786444 ADO786442:ADO786444 ANK786442:ANK786444 AXG786442:AXG786444 BHC786442:BHC786444 BQY786442:BQY786444 CAU786442:CAU786444 CKQ786442:CKQ786444 CUM786442:CUM786444 DEI786442:DEI786444 DOE786442:DOE786444 DYA786442:DYA786444 EHW786442:EHW786444 ERS786442:ERS786444 FBO786442:FBO786444 FLK786442:FLK786444 FVG786442:FVG786444 GFC786442:GFC786444 GOY786442:GOY786444 GYU786442:GYU786444 HIQ786442:HIQ786444 HSM786442:HSM786444 ICI786442:ICI786444 IME786442:IME786444 IWA786442:IWA786444 JFW786442:JFW786444 JPS786442:JPS786444 JZO786442:JZO786444 KJK786442:KJK786444 KTG786442:KTG786444 LDC786442:LDC786444 LMY786442:LMY786444 LWU786442:LWU786444 MGQ786442:MGQ786444 MQM786442:MQM786444 NAI786442:NAI786444 NKE786442:NKE786444 NUA786442:NUA786444 ODW786442:ODW786444 ONS786442:ONS786444 OXO786442:OXO786444 PHK786442:PHK786444 PRG786442:PRG786444 QBC786442:QBC786444 QKY786442:QKY786444 QUU786442:QUU786444 REQ786442:REQ786444 ROM786442:ROM786444 RYI786442:RYI786444 SIE786442:SIE786444 SSA786442:SSA786444 TBW786442:TBW786444 TLS786442:TLS786444 TVO786442:TVO786444 UFK786442:UFK786444 UPG786442:UPG786444 UZC786442:UZC786444 VIY786442:VIY786444 VSU786442:VSU786444 WCQ786442:WCQ786444 WMM786442:WMM786444 WWI786442:WWI786444 AA851978:AA851980 JW851978:JW851980 TS851978:TS851980 ADO851978:ADO851980 ANK851978:ANK851980 AXG851978:AXG851980 BHC851978:BHC851980 BQY851978:BQY851980 CAU851978:CAU851980 CKQ851978:CKQ851980 CUM851978:CUM851980 DEI851978:DEI851980 DOE851978:DOE851980 DYA851978:DYA851980 EHW851978:EHW851980 ERS851978:ERS851980 FBO851978:FBO851980 FLK851978:FLK851980 FVG851978:FVG851980 GFC851978:GFC851980 GOY851978:GOY851980 GYU851978:GYU851980 HIQ851978:HIQ851980 HSM851978:HSM851980 ICI851978:ICI851980 IME851978:IME851980 IWA851978:IWA851980 JFW851978:JFW851980 JPS851978:JPS851980 JZO851978:JZO851980 KJK851978:KJK851980 KTG851978:KTG851980 LDC851978:LDC851980 LMY851978:LMY851980 LWU851978:LWU851980 MGQ851978:MGQ851980 MQM851978:MQM851980 NAI851978:NAI851980 NKE851978:NKE851980 NUA851978:NUA851980 ODW851978:ODW851980 ONS851978:ONS851980 OXO851978:OXO851980 PHK851978:PHK851980 PRG851978:PRG851980 QBC851978:QBC851980 QKY851978:QKY851980 QUU851978:QUU851980 REQ851978:REQ851980 ROM851978:ROM851980 RYI851978:RYI851980 SIE851978:SIE851980 SSA851978:SSA851980 TBW851978:TBW851980 TLS851978:TLS851980 TVO851978:TVO851980 UFK851978:UFK851980 UPG851978:UPG851980 UZC851978:UZC851980 VIY851978:VIY851980 VSU851978:VSU851980 WCQ851978:WCQ851980 WMM851978:WMM851980 WWI851978:WWI851980 AA917514:AA917516 JW917514:JW917516 TS917514:TS917516 ADO917514:ADO917516 ANK917514:ANK917516 AXG917514:AXG917516 BHC917514:BHC917516 BQY917514:BQY917516 CAU917514:CAU917516 CKQ917514:CKQ917516 CUM917514:CUM917516 DEI917514:DEI917516 DOE917514:DOE917516 DYA917514:DYA917516 EHW917514:EHW917516 ERS917514:ERS917516 FBO917514:FBO917516 FLK917514:FLK917516 FVG917514:FVG917516 GFC917514:GFC917516 GOY917514:GOY917516 GYU917514:GYU917516 HIQ917514:HIQ917516 HSM917514:HSM917516 ICI917514:ICI917516 IME917514:IME917516 IWA917514:IWA917516 JFW917514:JFW917516 JPS917514:JPS917516 JZO917514:JZO917516 KJK917514:KJK917516 KTG917514:KTG917516 LDC917514:LDC917516 LMY917514:LMY917516 LWU917514:LWU917516 MGQ917514:MGQ917516 MQM917514:MQM917516 NAI917514:NAI917516 NKE917514:NKE917516 NUA917514:NUA917516 ODW917514:ODW917516 ONS917514:ONS917516 OXO917514:OXO917516 PHK917514:PHK917516 PRG917514:PRG917516 QBC917514:QBC917516 QKY917514:QKY917516 QUU917514:QUU917516 REQ917514:REQ917516 ROM917514:ROM917516 RYI917514:RYI917516 SIE917514:SIE917516 SSA917514:SSA917516 TBW917514:TBW917516 TLS917514:TLS917516 TVO917514:TVO917516 UFK917514:UFK917516 UPG917514:UPG917516 UZC917514:UZC917516 VIY917514:VIY917516 VSU917514:VSU917516 WCQ917514:WCQ917516 WMM917514:WMM917516 WWI917514:WWI917516 AA983050:AA983052 JW983050:JW983052 TS983050:TS983052 ADO983050:ADO983052 ANK983050:ANK983052 AXG983050:AXG983052 BHC983050:BHC983052 BQY983050:BQY983052 CAU983050:CAU983052 CKQ983050:CKQ983052 CUM983050:CUM983052 DEI983050:DEI983052 DOE983050:DOE983052 DYA983050:DYA983052 EHW983050:EHW983052 ERS983050:ERS983052 FBO983050:FBO983052 FLK983050:FLK983052 FVG983050:FVG983052 GFC983050:GFC983052 GOY983050:GOY983052 GYU983050:GYU983052 HIQ983050:HIQ983052 HSM983050:HSM983052 ICI983050:ICI983052 IME983050:IME983052 IWA983050:IWA983052 JFW983050:JFW983052 JPS983050:JPS983052 JZO983050:JZO983052 KJK983050:KJK983052 KTG983050:KTG983052 LDC983050:LDC983052 LMY983050:LMY983052 LWU983050:LWU983052 MGQ983050:MGQ983052 MQM983050:MQM983052 NAI983050:NAI983052 NKE983050:NKE983052 NUA983050:NUA983052 ODW983050:ODW983052 ONS983050:ONS983052 OXO983050:OXO983052 PHK983050:PHK983052 PRG983050:PRG983052 QBC983050:QBC983052 QKY983050:QKY983052 QUU983050:QUU983052 REQ983050:REQ983052 ROM983050:ROM983052 RYI983050:RYI983052 SIE983050:SIE983052 SSA983050:SSA983052 TBW983050:TBW983052 TLS983050:TLS983052 TVO983050:TVO983052 UFK983050:UFK983052 UPG983050:UPG983052 UZC983050:UZC983052 VIY983050:VIY983052 VSU983050:VSU983052 WCQ983050:WCQ983052 WMM983050:WMM983052 WWI983050:WWI983052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M27:M31 JI27:JI31 TE27:TE31 ADA27:ADA31 AMW27:AMW31 AWS27:AWS31 BGO27:BGO31 BQK27:BQK31 CAG27:CAG31 CKC27:CKC31 CTY27:CTY31 DDU27:DDU31 DNQ27:DNQ31 DXM27:DXM31 EHI27:EHI31 ERE27:ERE31 FBA27:FBA31 FKW27:FKW31 FUS27:FUS31 GEO27:GEO31 GOK27:GOK31 GYG27:GYG31 HIC27:HIC31 HRY27:HRY31 IBU27:IBU31 ILQ27:ILQ31 IVM27:IVM31 JFI27:JFI31 JPE27:JPE31 JZA27:JZA31 KIW27:KIW31 KSS27:KSS31 LCO27:LCO31 LMK27:LMK31 LWG27:LWG31 MGC27:MGC31 MPY27:MPY31 MZU27:MZU31 NJQ27:NJQ31 NTM27:NTM31 ODI27:ODI31 ONE27:ONE31 OXA27:OXA31 PGW27:PGW31 PQS27:PQS31 QAO27:QAO31 QKK27:QKK31 QUG27:QUG31 REC27:REC31 RNY27:RNY31 RXU27:RXU31 SHQ27:SHQ31 SRM27:SRM31 TBI27:TBI31 TLE27:TLE31 TVA27:TVA31 UEW27:UEW31 UOS27:UOS31 UYO27:UYO31 VIK27:VIK31 VSG27:VSG31 WCC27:WCC31 WLY27:WLY31 WVU27:WVU31 M65563:M65567 JI65563:JI65567 TE65563:TE65567 ADA65563:ADA65567 AMW65563:AMW65567 AWS65563:AWS65567 BGO65563:BGO65567 BQK65563:BQK65567 CAG65563:CAG65567 CKC65563:CKC65567 CTY65563:CTY65567 DDU65563:DDU65567 DNQ65563:DNQ65567 DXM65563:DXM65567 EHI65563:EHI65567 ERE65563:ERE65567 FBA65563:FBA65567 FKW65563:FKW65567 FUS65563:FUS65567 GEO65563:GEO65567 GOK65563:GOK65567 GYG65563:GYG65567 HIC65563:HIC65567 HRY65563:HRY65567 IBU65563:IBU65567 ILQ65563:ILQ65567 IVM65563:IVM65567 JFI65563:JFI65567 JPE65563:JPE65567 JZA65563:JZA65567 KIW65563:KIW65567 KSS65563:KSS65567 LCO65563:LCO65567 LMK65563:LMK65567 LWG65563:LWG65567 MGC65563:MGC65567 MPY65563:MPY65567 MZU65563:MZU65567 NJQ65563:NJQ65567 NTM65563:NTM65567 ODI65563:ODI65567 ONE65563:ONE65567 OXA65563:OXA65567 PGW65563:PGW65567 PQS65563:PQS65567 QAO65563:QAO65567 QKK65563:QKK65567 QUG65563:QUG65567 REC65563:REC65567 RNY65563:RNY65567 RXU65563:RXU65567 SHQ65563:SHQ65567 SRM65563:SRM65567 TBI65563:TBI65567 TLE65563:TLE65567 TVA65563:TVA65567 UEW65563:UEW65567 UOS65563:UOS65567 UYO65563:UYO65567 VIK65563:VIK65567 VSG65563:VSG65567 WCC65563:WCC65567 WLY65563:WLY65567 WVU65563:WVU65567 M131099:M131103 JI131099:JI131103 TE131099:TE131103 ADA131099:ADA131103 AMW131099:AMW131103 AWS131099:AWS131103 BGO131099:BGO131103 BQK131099:BQK131103 CAG131099:CAG131103 CKC131099:CKC131103 CTY131099:CTY131103 DDU131099:DDU131103 DNQ131099:DNQ131103 DXM131099:DXM131103 EHI131099:EHI131103 ERE131099:ERE131103 FBA131099:FBA131103 FKW131099:FKW131103 FUS131099:FUS131103 GEO131099:GEO131103 GOK131099:GOK131103 GYG131099:GYG131103 HIC131099:HIC131103 HRY131099:HRY131103 IBU131099:IBU131103 ILQ131099:ILQ131103 IVM131099:IVM131103 JFI131099:JFI131103 JPE131099:JPE131103 JZA131099:JZA131103 KIW131099:KIW131103 KSS131099:KSS131103 LCO131099:LCO131103 LMK131099:LMK131103 LWG131099:LWG131103 MGC131099:MGC131103 MPY131099:MPY131103 MZU131099:MZU131103 NJQ131099:NJQ131103 NTM131099:NTM131103 ODI131099:ODI131103 ONE131099:ONE131103 OXA131099:OXA131103 PGW131099:PGW131103 PQS131099:PQS131103 QAO131099:QAO131103 QKK131099:QKK131103 QUG131099:QUG131103 REC131099:REC131103 RNY131099:RNY131103 RXU131099:RXU131103 SHQ131099:SHQ131103 SRM131099:SRM131103 TBI131099:TBI131103 TLE131099:TLE131103 TVA131099:TVA131103 UEW131099:UEW131103 UOS131099:UOS131103 UYO131099:UYO131103 VIK131099:VIK131103 VSG131099:VSG131103 WCC131099:WCC131103 WLY131099:WLY131103 WVU131099:WVU131103 M196635:M196639 JI196635:JI196639 TE196635:TE196639 ADA196635:ADA196639 AMW196635:AMW196639 AWS196635:AWS196639 BGO196635:BGO196639 BQK196635:BQK196639 CAG196635:CAG196639 CKC196635:CKC196639 CTY196635:CTY196639 DDU196635:DDU196639 DNQ196635:DNQ196639 DXM196635:DXM196639 EHI196635:EHI196639 ERE196635:ERE196639 FBA196635:FBA196639 FKW196635:FKW196639 FUS196635:FUS196639 GEO196635:GEO196639 GOK196635:GOK196639 GYG196635:GYG196639 HIC196635:HIC196639 HRY196635:HRY196639 IBU196635:IBU196639 ILQ196635:ILQ196639 IVM196635:IVM196639 JFI196635:JFI196639 JPE196635:JPE196639 JZA196635:JZA196639 KIW196635:KIW196639 KSS196635:KSS196639 LCO196635:LCO196639 LMK196635:LMK196639 LWG196635:LWG196639 MGC196635:MGC196639 MPY196635:MPY196639 MZU196635:MZU196639 NJQ196635:NJQ196639 NTM196635:NTM196639 ODI196635:ODI196639 ONE196635:ONE196639 OXA196635:OXA196639 PGW196635:PGW196639 PQS196635:PQS196639 QAO196635:QAO196639 QKK196635:QKK196639 QUG196635:QUG196639 REC196635:REC196639 RNY196635:RNY196639 RXU196635:RXU196639 SHQ196635:SHQ196639 SRM196635:SRM196639 TBI196635:TBI196639 TLE196635:TLE196639 TVA196635:TVA196639 UEW196635:UEW196639 UOS196635:UOS196639 UYO196635:UYO196639 VIK196635:VIK196639 VSG196635:VSG196639 WCC196635:WCC196639 WLY196635:WLY196639 WVU196635:WVU196639 M262171:M262175 JI262171:JI262175 TE262171:TE262175 ADA262171:ADA262175 AMW262171:AMW262175 AWS262171:AWS262175 BGO262171:BGO262175 BQK262171:BQK262175 CAG262171:CAG262175 CKC262171:CKC262175 CTY262171:CTY262175 DDU262171:DDU262175 DNQ262171:DNQ262175 DXM262171:DXM262175 EHI262171:EHI262175 ERE262171:ERE262175 FBA262171:FBA262175 FKW262171:FKW262175 FUS262171:FUS262175 GEO262171:GEO262175 GOK262171:GOK262175 GYG262171:GYG262175 HIC262171:HIC262175 HRY262171:HRY262175 IBU262171:IBU262175 ILQ262171:ILQ262175 IVM262171:IVM262175 JFI262171:JFI262175 JPE262171:JPE262175 JZA262171:JZA262175 KIW262171:KIW262175 KSS262171:KSS262175 LCO262171:LCO262175 LMK262171:LMK262175 LWG262171:LWG262175 MGC262171:MGC262175 MPY262171:MPY262175 MZU262171:MZU262175 NJQ262171:NJQ262175 NTM262171:NTM262175 ODI262171:ODI262175 ONE262171:ONE262175 OXA262171:OXA262175 PGW262171:PGW262175 PQS262171:PQS262175 QAO262171:QAO262175 QKK262171:QKK262175 QUG262171:QUG262175 REC262171:REC262175 RNY262171:RNY262175 RXU262171:RXU262175 SHQ262171:SHQ262175 SRM262171:SRM262175 TBI262171:TBI262175 TLE262171:TLE262175 TVA262171:TVA262175 UEW262171:UEW262175 UOS262171:UOS262175 UYO262171:UYO262175 VIK262171:VIK262175 VSG262171:VSG262175 WCC262171:WCC262175 WLY262171:WLY262175 WVU262171:WVU262175 M327707:M327711 JI327707:JI327711 TE327707:TE327711 ADA327707:ADA327711 AMW327707:AMW327711 AWS327707:AWS327711 BGO327707:BGO327711 BQK327707:BQK327711 CAG327707:CAG327711 CKC327707:CKC327711 CTY327707:CTY327711 DDU327707:DDU327711 DNQ327707:DNQ327711 DXM327707:DXM327711 EHI327707:EHI327711 ERE327707:ERE327711 FBA327707:FBA327711 FKW327707:FKW327711 FUS327707:FUS327711 GEO327707:GEO327711 GOK327707:GOK327711 GYG327707:GYG327711 HIC327707:HIC327711 HRY327707:HRY327711 IBU327707:IBU327711 ILQ327707:ILQ327711 IVM327707:IVM327711 JFI327707:JFI327711 JPE327707:JPE327711 JZA327707:JZA327711 KIW327707:KIW327711 KSS327707:KSS327711 LCO327707:LCO327711 LMK327707:LMK327711 LWG327707:LWG327711 MGC327707:MGC327711 MPY327707:MPY327711 MZU327707:MZU327711 NJQ327707:NJQ327711 NTM327707:NTM327711 ODI327707:ODI327711 ONE327707:ONE327711 OXA327707:OXA327711 PGW327707:PGW327711 PQS327707:PQS327711 QAO327707:QAO327711 QKK327707:QKK327711 QUG327707:QUG327711 REC327707:REC327711 RNY327707:RNY327711 RXU327707:RXU327711 SHQ327707:SHQ327711 SRM327707:SRM327711 TBI327707:TBI327711 TLE327707:TLE327711 TVA327707:TVA327711 UEW327707:UEW327711 UOS327707:UOS327711 UYO327707:UYO327711 VIK327707:VIK327711 VSG327707:VSG327711 WCC327707:WCC327711 WLY327707:WLY327711 WVU327707:WVU327711 M393243:M393247 JI393243:JI393247 TE393243:TE393247 ADA393243:ADA393247 AMW393243:AMW393247 AWS393243:AWS393247 BGO393243:BGO393247 BQK393243:BQK393247 CAG393243:CAG393247 CKC393243:CKC393247 CTY393243:CTY393247 DDU393243:DDU393247 DNQ393243:DNQ393247 DXM393243:DXM393247 EHI393243:EHI393247 ERE393243:ERE393247 FBA393243:FBA393247 FKW393243:FKW393247 FUS393243:FUS393247 GEO393243:GEO393247 GOK393243:GOK393247 GYG393243:GYG393247 HIC393243:HIC393247 HRY393243:HRY393247 IBU393243:IBU393247 ILQ393243:ILQ393247 IVM393243:IVM393247 JFI393243:JFI393247 JPE393243:JPE393247 JZA393243:JZA393247 KIW393243:KIW393247 KSS393243:KSS393247 LCO393243:LCO393247 LMK393243:LMK393247 LWG393243:LWG393247 MGC393243:MGC393247 MPY393243:MPY393247 MZU393243:MZU393247 NJQ393243:NJQ393247 NTM393243:NTM393247 ODI393243:ODI393247 ONE393243:ONE393247 OXA393243:OXA393247 PGW393243:PGW393247 PQS393243:PQS393247 QAO393243:QAO393247 QKK393243:QKK393247 QUG393243:QUG393247 REC393243:REC393247 RNY393243:RNY393247 RXU393243:RXU393247 SHQ393243:SHQ393247 SRM393243:SRM393247 TBI393243:TBI393247 TLE393243:TLE393247 TVA393243:TVA393247 UEW393243:UEW393247 UOS393243:UOS393247 UYO393243:UYO393247 VIK393243:VIK393247 VSG393243:VSG393247 WCC393243:WCC393247 WLY393243:WLY393247 WVU393243:WVU393247 M458779:M458783 JI458779:JI458783 TE458779:TE458783 ADA458779:ADA458783 AMW458779:AMW458783 AWS458779:AWS458783 BGO458779:BGO458783 BQK458779:BQK458783 CAG458779:CAG458783 CKC458779:CKC458783 CTY458779:CTY458783 DDU458779:DDU458783 DNQ458779:DNQ458783 DXM458779:DXM458783 EHI458779:EHI458783 ERE458779:ERE458783 FBA458779:FBA458783 FKW458779:FKW458783 FUS458779:FUS458783 GEO458779:GEO458783 GOK458779:GOK458783 GYG458779:GYG458783 HIC458779:HIC458783 HRY458779:HRY458783 IBU458779:IBU458783 ILQ458779:ILQ458783 IVM458779:IVM458783 JFI458779:JFI458783 JPE458779:JPE458783 JZA458779:JZA458783 KIW458779:KIW458783 KSS458779:KSS458783 LCO458779:LCO458783 LMK458779:LMK458783 LWG458779:LWG458783 MGC458779:MGC458783 MPY458779:MPY458783 MZU458779:MZU458783 NJQ458779:NJQ458783 NTM458779:NTM458783 ODI458779:ODI458783 ONE458779:ONE458783 OXA458779:OXA458783 PGW458779:PGW458783 PQS458779:PQS458783 QAO458779:QAO458783 QKK458779:QKK458783 QUG458779:QUG458783 REC458779:REC458783 RNY458779:RNY458783 RXU458779:RXU458783 SHQ458779:SHQ458783 SRM458779:SRM458783 TBI458779:TBI458783 TLE458779:TLE458783 TVA458779:TVA458783 UEW458779:UEW458783 UOS458779:UOS458783 UYO458779:UYO458783 VIK458779:VIK458783 VSG458779:VSG458783 WCC458779:WCC458783 WLY458779:WLY458783 WVU458779:WVU458783 M524315:M524319 JI524315:JI524319 TE524315:TE524319 ADA524315:ADA524319 AMW524315:AMW524319 AWS524315:AWS524319 BGO524315:BGO524319 BQK524315:BQK524319 CAG524315:CAG524319 CKC524315:CKC524319 CTY524315:CTY524319 DDU524315:DDU524319 DNQ524315:DNQ524319 DXM524315:DXM524319 EHI524315:EHI524319 ERE524315:ERE524319 FBA524315:FBA524319 FKW524315:FKW524319 FUS524315:FUS524319 GEO524315:GEO524319 GOK524315:GOK524319 GYG524315:GYG524319 HIC524315:HIC524319 HRY524315:HRY524319 IBU524315:IBU524319 ILQ524315:ILQ524319 IVM524315:IVM524319 JFI524315:JFI524319 JPE524315:JPE524319 JZA524315:JZA524319 KIW524315:KIW524319 KSS524315:KSS524319 LCO524315:LCO524319 LMK524315:LMK524319 LWG524315:LWG524319 MGC524315:MGC524319 MPY524315:MPY524319 MZU524315:MZU524319 NJQ524315:NJQ524319 NTM524315:NTM524319 ODI524315:ODI524319 ONE524315:ONE524319 OXA524315:OXA524319 PGW524315:PGW524319 PQS524315:PQS524319 QAO524315:QAO524319 QKK524315:QKK524319 QUG524315:QUG524319 REC524315:REC524319 RNY524315:RNY524319 RXU524315:RXU524319 SHQ524315:SHQ524319 SRM524315:SRM524319 TBI524315:TBI524319 TLE524315:TLE524319 TVA524315:TVA524319 UEW524315:UEW524319 UOS524315:UOS524319 UYO524315:UYO524319 VIK524315:VIK524319 VSG524315:VSG524319 WCC524315:WCC524319 WLY524315:WLY524319 WVU524315:WVU524319 M589851:M589855 JI589851:JI589855 TE589851:TE589855 ADA589851:ADA589855 AMW589851:AMW589855 AWS589851:AWS589855 BGO589851:BGO589855 BQK589851:BQK589855 CAG589851:CAG589855 CKC589851:CKC589855 CTY589851:CTY589855 DDU589851:DDU589855 DNQ589851:DNQ589855 DXM589851:DXM589855 EHI589851:EHI589855 ERE589851:ERE589855 FBA589851:FBA589855 FKW589851:FKW589855 FUS589851:FUS589855 GEO589851:GEO589855 GOK589851:GOK589855 GYG589851:GYG589855 HIC589851:HIC589855 HRY589851:HRY589855 IBU589851:IBU589855 ILQ589851:ILQ589855 IVM589851:IVM589855 JFI589851:JFI589855 JPE589851:JPE589855 JZA589851:JZA589855 KIW589851:KIW589855 KSS589851:KSS589855 LCO589851:LCO589855 LMK589851:LMK589855 LWG589851:LWG589855 MGC589851:MGC589855 MPY589851:MPY589855 MZU589851:MZU589855 NJQ589851:NJQ589855 NTM589851:NTM589855 ODI589851:ODI589855 ONE589851:ONE589855 OXA589851:OXA589855 PGW589851:PGW589855 PQS589851:PQS589855 QAO589851:QAO589855 QKK589851:QKK589855 QUG589851:QUG589855 REC589851:REC589855 RNY589851:RNY589855 RXU589851:RXU589855 SHQ589851:SHQ589855 SRM589851:SRM589855 TBI589851:TBI589855 TLE589851:TLE589855 TVA589851:TVA589855 UEW589851:UEW589855 UOS589851:UOS589855 UYO589851:UYO589855 VIK589851:VIK589855 VSG589851:VSG589855 WCC589851:WCC589855 WLY589851:WLY589855 WVU589851:WVU589855 M655387:M655391 JI655387:JI655391 TE655387:TE655391 ADA655387:ADA655391 AMW655387:AMW655391 AWS655387:AWS655391 BGO655387:BGO655391 BQK655387:BQK655391 CAG655387:CAG655391 CKC655387:CKC655391 CTY655387:CTY655391 DDU655387:DDU655391 DNQ655387:DNQ655391 DXM655387:DXM655391 EHI655387:EHI655391 ERE655387:ERE655391 FBA655387:FBA655391 FKW655387:FKW655391 FUS655387:FUS655391 GEO655387:GEO655391 GOK655387:GOK655391 GYG655387:GYG655391 HIC655387:HIC655391 HRY655387:HRY655391 IBU655387:IBU655391 ILQ655387:ILQ655391 IVM655387:IVM655391 JFI655387:JFI655391 JPE655387:JPE655391 JZA655387:JZA655391 KIW655387:KIW655391 KSS655387:KSS655391 LCO655387:LCO655391 LMK655387:LMK655391 LWG655387:LWG655391 MGC655387:MGC655391 MPY655387:MPY655391 MZU655387:MZU655391 NJQ655387:NJQ655391 NTM655387:NTM655391 ODI655387:ODI655391 ONE655387:ONE655391 OXA655387:OXA655391 PGW655387:PGW655391 PQS655387:PQS655391 QAO655387:QAO655391 QKK655387:QKK655391 QUG655387:QUG655391 REC655387:REC655391 RNY655387:RNY655391 RXU655387:RXU655391 SHQ655387:SHQ655391 SRM655387:SRM655391 TBI655387:TBI655391 TLE655387:TLE655391 TVA655387:TVA655391 UEW655387:UEW655391 UOS655387:UOS655391 UYO655387:UYO655391 VIK655387:VIK655391 VSG655387:VSG655391 WCC655387:WCC655391 WLY655387:WLY655391 WVU655387:WVU655391 M720923:M720927 JI720923:JI720927 TE720923:TE720927 ADA720923:ADA720927 AMW720923:AMW720927 AWS720923:AWS720927 BGO720923:BGO720927 BQK720923:BQK720927 CAG720923:CAG720927 CKC720923:CKC720927 CTY720923:CTY720927 DDU720923:DDU720927 DNQ720923:DNQ720927 DXM720923:DXM720927 EHI720923:EHI720927 ERE720923:ERE720927 FBA720923:FBA720927 FKW720923:FKW720927 FUS720923:FUS720927 GEO720923:GEO720927 GOK720923:GOK720927 GYG720923:GYG720927 HIC720923:HIC720927 HRY720923:HRY720927 IBU720923:IBU720927 ILQ720923:ILQ720927 IVM720923:IVM720927 JFI720923:JFI720927 JPE720923:JPE720927 JZA720923:JZA720927 KIW720923:KIW720927 KSS720923:KSS720927 LCO720923:LCO720927 LMK720923:LMK720927 LWG720923:LWG720927 MGC720923:MGC720927 MPY720923:MPY720927 MZU720923:MZU720927 NJQ720923:NJQ720927 NTM720923:NTM720927 ODI720923:ODI720927 ONE720923:ONE720927 OXA720923:OXA720927 PGW720923:PGW720927 PQS720923:PQS720927 QAO720923:QAO720927 QKK720923:QKK720927 QUG720923:QUG720927 REC720923:REC720927 RNY720923:RNY720927 RXU720923:RXU720927 SHQ720923:SHQ720927 SRM720923:SRM720927 TBI720923:TBI720927 TLE720923:TLE720927 TVA720923:TVA720927 UEW720923:UEW720927 UOS720923:UOS720927 UYO720923:UYO720927 VIK720923:VIK720927 VSG720923:VSG720927 WCC720923:WCC720927 WLY720923:WLY720927 WVU720923:WVU720927 M786459:M786463 JI786459:JI786463 TE786459:TE786463 ADA786459:ADA786463 AMW786459:AMW786463 AWS786459:AWS786463 BGO786459:BGO786463 BQK786459:BQK786463 CAG786459:CAG786463 CKC786459:CKC786463 CTY786459:CTY786463 DDU786459:DDU786463 DNQ786459:DNQ786463 DXM786459:DXM786463 EHI786459:EHI786463 ERE786459:ERE786463 FBA786459:FBA786463 FKW786459:FKW786463 FUS786459:FUS786463 GEO786459:GEO786463 GOK786459:GOK786463 GYG786459:GYG786463 HIC786459:HIC786463 HRY786459:HRY786463 IBU786459:IBU786463 ILQ786459:ILQ786463 IVM786459:IVM786463 JFI786459:JFI786463 JPE786459:JPE786463 JZA786459:JZA786463 KIW786459:KIW786463 KSS786459:KSS786463 LCO786459:LCO786463 LMK786459:LMK786463 LWG786459:LWG786463 MGC786459:MGC786463 MPY786459:MPY786463 MZU786459:MZU786463 NJQ786459:NJQ786463 NTM786459:NTM786463 ODI786459:ODI786463 ONE786459:ONE786463 OXA786459:OXA786463 PGW786459:PGW786463 PQS786459:PQS786463 QAO786459:QAO786463 QKK786459:QKK786463 QUG786459:QUG786463 REC786459:REC786463 RNY786459:RNY786463 RXU786459:RXU786463 SHQ786459:SHQ786463 SRM786459:SRM786463 TBI786459:TBI786463 TLE786459:TLE786463 TVA786459:TVA786463 UEW786459:UEW786463 UOS786459:UOS786463 UYO786459:UYO786463 VIK786459:VIK786463 VSG786459:VSG786463 WCC786459:WCC786463 WLY786459:WLY786463 WVU786459:WVU786463 M851995:M851999 JI851995:JI851999 TE851995:TE851999 ADA851995:ADA851999 AMW851995:AMW851999 AWS851995:AWS851999 BGO851995:BGO851999 BQK851995:BQK851999 CAG851995:CAG851999 CKC851995:CKC851999 CTY851995:CTY851999 DDU851995:DDU851999 DNQ851995:DNQ851999 DXM851995:DXM851999 EHI851995:EHI851999 ERE851995:ERE851999 FBA851995:FBA851999 FKW851995:FKW851999 FUS851995:FUS851999 GEO851995:GEO851999 GOK851995:GOK851999 GYG851995:GYG851999 HIC851995:HIC851999 HRY851995:HRY851999 IBU851995:IBU851999 ILQ851995:ILQ851999 IVM851995:IVM851999 JFI851995:JFI851999 JPE851995:JPE851999 JZA851995:JZA851999 KIW851995:KIW851999 KSS851995:KSS851999 LCO851995:LCO851999 LMK851995:LMK851999 LWG851995:LWG851999 MGC851995:MGC851999 MPY851995:MPY851999 MZU851995:MZU851999 NJQ851995:NJQ851999 NTM851995:NTM851999 ODI851995:ODI851999 ONE851995:ONE851999 OXA851995:OXA851999 PGW851995:PGW851999 PQS851995:PQS851999 QAO851995:QAO851999 QKK851995:QKK851999 QUG851995:QUG851999 REC851995:REC851999 RNY851995:RNY851999 RXU851995:RXU851999 SHQ851995:SHQ851999 SRM851995:SRM851999 TBI851995:TBI851999 TLE851995:TLE851999 TVA851995:TVA851999 UEW851995:UEW851999 UOS851995:UOS851999 UYO851995:UYO851999 VIK851995:VIK851999 VSG851995:VSG851999 WCC851995:WCC851999 WLY851995:WLY851999 WVU851995:WVU851999 M917531:M917535 JI917531:JI917535 TE917531:TE917535 ADA917531:ADA917535 AMW917531:AMW917535 AWS917531:AWS917535 BGO917531:BGO917535 BQK917531:BQK917535 CAG917531:CAG917535 CKC917531:CKC917535 CTY917531:CTY917535 DDU917531:DDU917535 DNQ917531:DNQ917535 DXM917531:DXM917535 EHI917531:EHI917535 ERE917531:ERE917535 FBA917531:FBA917535 FKW917531:FKW917535 FUS917531:FUS917535 GEO917531:GEO917535 GOK917531:GOK917535 GYG917531:GYG917535 HIC917531:HIC917535 HRY917531:HRY917535 IBU917531:IBU917535 ILQ917531:ILQ917535 IVM917531:IVM917535 JFI917531:JFI917535 JPE917531:JPE917535 JZA917531:JZA917535 KIW917531:KIW917535 KSS917531:KSS917535 LCO917531:LCO917535 LMK917531:LMK917535 LWG917531:LWG917535 MGC917531:MGC917535 MPY917531:MPY917535 MZU917531:MZU917535 NJQ917531:NJQ917535 NTM917531:NTM917535 ODI917531:ODI917535 ONE917531:ONE917535 OXA917531:OXA917535 PGW917531:PGW917535 PQS917531:PQS917535 QAO917531:QAO917535 QKK917531:QKK917535 QUG917531:QUG917535 REC917531:REC917535 RNY917531:RNY917535 RXU917531:RXU917535 SHQ917531:SHQ917535 SRM917531:SRM917535 TBI917531:TBI917535 TLE917531:TLE917535 TVA917531:TVA917535 UEW917531:UEW917535 UOS917531:UOS917535 UYO917531:UYO917535 VIK917531:VIK917535 VSG917531:VSG917535 WCC917531:WCC917535 WLY917531:WLY917535 WVU917531:WVU917535 M983067:M983071 JI983067:JI983071 TE983067:TE983071 ADA983067:ADA983071 AMW983067:AMW983071 AWS983067:AWS983071 BGO983067:BGO983071 BQK983067:BQK983071 CAG983067:CAG983071 CKC983067:CKC983071 CTY983067:CTY983071 DDU983067:DDU983071 DNQ983067:DNQ983071 DXM983067:DXM983071 EHI983067:EHI983071 ERE983067:ERE983071 FBA983067:FBA983071 FKW983067:FKW983071 FUS983067:FUS983071 GEO983067:GEO983071 GOK983067:GOK983071 GYG983067:GYG983071 HIC983067:HIC983071 HRY983067:HRY983071 IBU983067:IBU983071 ILQ983067:ILQ983071 IVM983067:IVM983071 JFI983067:JFI983071 JPE983067:JPE983071 JZA983067:JZA983071 KIW983067:KIW983071 KSS983067:KSS983071 LCO983067:LCO983071 LMK983067:LMK983071 LWG983067:LWG983071 MGC983067:MGC983071 MPY983067:MPY983071 MZU983067:MZU983071 NJQ983067:NJQ983071 NTM983067:NTM983071 ODI983067:ODI983071 ONE983067:ONE983071 OXA983067:OXA983071 PGW983067:PGW983071 PQS983067:PQS983071 QAO983067:QAO983071 QKK983067:QKK983071 QUG983067:QUG983071 REC983067:REC983071 RNY983067:RNY983071 RXU983067:RXU983071 SHQ983067:SHQ983071 SRM983067:SRM983071 TBI983067:TBI983071 TLE983067:TLE983071 TVA983067:TVA983071 UEW983067:UEW983071 UOS983067:UOS983071 UYO983067:UYO983071 VIK983067:VIK983071 VSG983067:VSG983071 WCC983067:WCC983071 WLY983067:WLY983071 WVU983067:WVU983071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I27:I35 JE27:JE35 TA27:TA35 ACW27:ACW35 AMS27:AMS35 AWO27:AWO35 BGK27:BGK35 BQG27:BQG35 CAC27:CAC35 CJY27:CJY35 CTU27:CTU35 DDQ27:DDQ35 DNM27:DNM35 DXI27:DXI35 EHE27:EHE35 ERA27:ERA35 FAW27:FAW35 FKS27:FKS35 FUO27:FUO35 GEK27:GEK35 GOG27:GOG35 GYC27:GYC35 HHY27:HHY35 HRU27:HRU35 IBQ27:IBQ35 ILM27:ILM35 IVI27:IVI35 JFE27:JFE35 JPA27:JPA35 JYW27:JYW35 KIS27:KIS35 KSO27:KSO35 LCK27:LCK35 LMG27:LMG35 LWC27:LWC35 MFY27:MFY35 MPU27:MPU35 MZQ27:MZQ35 NJM27:NJM35 NTI27:NTI35 ODE27:ODE35 ONA27:ONA35 OWW27:OWW35 PGS27:PGS35 PQO27:PQO35 QAK27:QAK35 QKG27:QKG35 QUC27:QUC35 RDY27:RDY35 RNU27:RNU35 RXQ27:RXQ35 SHM27:SHM35 SRI27:SRI35 TBE27:TBE35 TLA27:TLA35 TUW27:TUW35 UES27:UES35 UOO27:UOO35 UYK27:UYK35 VIG27:VIG35 VSC27:VSC35 WBY27:WBY35 WLU27:WLU35 WVQ27:WVQ35 I65563:I65571 JE65563:JE65571 TA65563:TA65571 ACW65563:ACW65571 AMS65563:AMS65571 AWO65563:AWO65571 BGK65563:BGK65571 BQG65563:BQG65571 CAC65563:CAC65571 CJY65563:CJY65571 CTU65563:CTU65571 DDQ65563:DDQ65571 DNM65563:DNM65571 DXI65563:DXI65571 EHE65563:EHE65571 ERA65563:ERA65571 FAW65563:FAW65571 FKS65563:FKS65571 FUO65563:FUO65571 GEK65563:GEK65571 GOG65563:GOG65571 GYC65563:GYC65571 HHY65563:HHY65571 HRU65563:HRU65571 IBQ65563:IBQ65571 ILM65563:ILM65571 IVI65563:IVI65571 JFE65563:JFE65571 JPA65563:JPA65571 JYW65563:JYW65571 KIS65563:KIS65571 KSO65563:KSO65571 LCK65563:LCK65571 LMG65563:LMG65571 LWC65563:LWC65571 MFY65563:MFY65571 MPU65563:MPU65571 MZQ65563:MZQ65571 NJM65563:NJM65571 NTI65563:NTI65571 ODE65563:ODE65571 ONA65563:ONA65571 OWW65563:OWW65571 PGS65563:PGS65571 PQO65563:PQO65571 QAK65563:QAK65571 QKG65563:QKG65571 QUC65563:QUC65571 RDY65563:RDY65571 RNU65563:RNU65571 RXQ65563:RXQ65571 SHM65563:SHM65571 SRI65563:SRI65571 TBE65563:TBE65571 TLA65563:TLA65571 TUW65563:TUW65571 UES65563:UES65571 UOO65563:UOO65571 UYK65563:UYK65571 VIG65563:VIG65571 VSC65563:VSC65571 WBY65563:WBY65571 WLU65563:WLU65571 WVQ65563:WVQ65571 I131099:I131107 JE131099:JE131107 TA131099:TA131107 ACW131099:ACW131107 AMS131099:AMS131107 AWO131099:AWO131107 BGK131099:BGK131107 BQG131099:BQG131107 CAC131099:CAC131107 CJY131099:CJY131107 CTU131099:CTU131107 DDQ131099:DDQ131107 DNM131099:DNM131107 DXI131099:DXI131107 EHE131099:EHE131107 ERA131099:ERA131107 FAW131099:FAW131107 FKS131099:FKS131107 FUO131099:FUO131107 GEK131099:GEK131107 GOG131099:GOG131107 GYC131099:GYC131107 HHY131099:HHY131107 HRU131099:HRU131107 IBQ131099:IBQ131107 ILM131099:ILM131107 IVI131099:IVI131107 JFE131099:JFE131107 JPA131099:JPA131107 JYW131099:JYW131107 KIS131099:KIS131107 KSO131099:KSO131107 LCK131099:LCK131107 LMG131099:LMG131107 LWC131099:LWC131107 MFY131099:MFY131107 MPU131099:MPU131107 MZQ131099:MZQ131107 NJM131099:NJM131107 NTI131099:NTI131107 ODE131099:ODE131107 ONA131099:ONA131107 OWW131099:OWW131107 PGS131099:PGS131107 PQO131099:PQO131107 QAK131099:QAK131107 QKG131099:QKG131107 QUC131099:QUC131107 RDY131099:RDY131107 RNU131099:RNU131107 RXQ131099:RXQ131107 SHM131099:SHM131107 SRI131099:SRI131107 TBE131099:TBE131107 TLA131099:TLA131107 TUW131099:TUW131107 UES131099:UES131107 UOO131099:UOO131107 UYK131099:UYK131107 VIG131099:VIG131107 VSC131099:VSC131107 WBY131099:WBY131107 WLU131099:WLU131107 WVQ131099:WVQ131107 I196635:I196643 JE196635:JE196643 TA196635:TA196643 ACW196635:ACW196643 AMS196635:AMS196643 AWO196635:AWO196643 BGK196635:BGK196643 BQG196635:BQG196643 CAC196635:CAC196643 CJY196635:CJY196643 CTU196635:CTU196643 DDQ196635:DDQ196643 DNM196635:DNM196643 DXI196635:DXI196643 EHE196635:EHE196643 ERA196635:ERA196643 FAW196635:FAW196643 FKS196635:FKS196643 FUO196635:FUO196643 GEK196635:GEK196643 GOG196635:GOG196643 GYC196635:GYC196643 HHY196635:HHY196643 HRU196635:HRU196643 IBQ196635:IBQ196643 ILM196635:ILM196643 IVI196635:IVI196643 JFE196635:JFE196643 JPA196635:JPA196643 JYW196635:JYW196643 KIS196635:KIS196643 KSO196635:KSO196643 LCK196635:LCK196643 LMG196635:LMG196643 LWC196635:LWC196643 MFY196635:MFY196643 MPU196635:MPU196643 MZQ196635:MZQ196643 NJM196635:NJM196643 NTI196635:NTI196643 ODE196635:ODE196643 ONA196635:ONA196643 OWW196635:OWW196643 PGS196635:PGS196643 PQO196635:PQO196643 QAK196635:QAK196643 QKG196635:QKG196643 QUC196635:QUC196643 RDY196635:RDY196643 RNU196635:RNU196643 RXQ196635:RXQ196643 SHM196635:SHM196643 SRI196635:SRI196643 TBE196635:TBE196643 TLA196635:TLA196643 TUW196635:TUW196643 UES196635:UES196643 UOO196635:UOO196643 UYK196635:UYK196643 VIG196635:VIG196643 VSC196635:VSC196643 WBY196635:WBY196643 WLU196635:WLU196643 WVQ196635:WVQ196643 I262171:I262179 JE262171:JE262179 TA262171:TA262179 ACW262171:ACW262179 AMS262171:AMS262179 AWO262171:AWO262179 BGK262171:BGK262179 BQG262171:BQG262179 CAC262171:CAC262179 CJY262171:CJY262179 CTU262171:CTU262179 DDQ262171:DDQ262179 DNM262171:DNM262179 DXI262171:DXI262179 EHE262171:EHE262179 ERA262171:ERA262179 FAW262171:FAW262179 FKS262171:FKS262179 FUO262171:FUO262179 GEK262171:GEK262179 GOG262171:GOG262179 GYC262171:GYC262179 HHY262171:HHY262179 HRU262171:HRU262179 IBQ262171:IBQ262179 ILM262171:ILM262179 IVI262171:IVI262179 JFE262171:JFE262179 JPA262171:JPA262179 JYW262171:JYW262179 KIS262171:KIS262179 KSO262171:KSO262179 LCK262171:LCK262179 LMG262171:LMG262179 LWC262171:LWC262179 MFY262171:MFY262179 MPU262171:MPU262179 MZQ262171:MZQ262179 NJM262171:NJM262179 NTI262171:NTI262179 ODE262171:ODE262179 ONA262171:ONA262179 OWW262171:OWW262179 PGS262171:PGS262179 PQO262171:PQO262179 QAK262171:QAK262179 QKG262171:QKG262179 QUC262171:QUC262179 RDY262171:RDY262179 RNU262171:RNU262179 RXQ262171:RXQ262179 SHM262171:SHM262179 SRI262171:SRI262179 TBE262171:TBE262179 TLA262171:TLA262179 TUW262171:TUW262179 UES262171:UES262179 UOO262171:UOO262179 UYK262171:UYK262179 VIG262171:VIG262179 VSC262171:VSC262179 WBY262171:WBY262179 WLU262171:WLU262179 WVQ262171:WVQ262179 I327707:I327715 JE327707:JE327715 TA327707:TA327715 ACW327707:ACW327715 AMS327707:AMS327715 AWO327707:AWO327715 BGK327707:BGK327715 BQG327707:BQG327715 CAC327707:CAC327715 CJY327707:CJY327715 CTU327707:CTU327715 DDQ327707:DDQ327715 DNM327707:DNM327715 DXI327707:DXI327715 EHE327707:EHE327715 ERA327707:ERA327715 FAW327707:FAW327715 FKS327707:FKS327715 FUO327707:FUO327715 GEK327707:GEK327715 GOG327707:GOG327715 GYC327707:GYC327715 HHY327707:HHY327715 HRU327707:HRU327715 IBQ327707:IBQ327715 ILM327707:ILM327715 IVI327707:IVI327715 JFE327707:JFE327715 JPA327707:JPA327715 JYW327707:JYW327715 KIS327707:KIS327715 KSO327707:KSO327715 LCK327707:LCK327715 LMG327707:LMG327715 LWC327707:LWC327715 MFY327707:MFY327715 MPU327707:MPU327715 MZQ327707:MZQ327715 NJM327707:NJM327715 NTI327707:NTI327715 ODE327707:ODE327715 ONA327707:ONA327715 OWW327707:OWW327715 PGS327707:PGS327715 PQO327707:PQO327715 QAK327707:QAK327715 QKG327707:QKG327715 QUC327707:QUC327715 RDY327707:RDY327715 RNU327707:RNU327715 RXQ327707:RXQ327715 SHM327707:SHM327715 SRI327707:SRI327715 TBE327707:TBE327715 TLA327707:TLA327715 TUW327707:TUW327715 UES327707:UES327715 UOO327707:UOO327715 UYK327707:UYK327715 VIG327707:VIG327715 VSC327707:VSC327715 WBY327707:WBY327715 WLU327707:WLU327715 WVQ327707:WVQ327715 I393243:I393251 JE393243:JE393251 TA393243:TA393251 ACW393243:ACW393251 AMS393243:AMS393251 AWO393243:AWO393251 BGK393243:BGK393251 BQG393243:BQG393251 CAC393243:CAC393251 CJY393243:CJY393251 CTU393243:CTU393251 DDQ393243:DDQ393251 DNM393243:DNM393251 DXI393243:DXI393251 EHE393243:EHE393251 ERA393243:ERA393251 FAW393243:FAW393251 FKS393243:FKS393251 FUO393243:FUO393251 GEK393243:GEK393251 GOG393243:GOG393251 GYC393243:GYC393251 HHY393243:HHY393251 HRU393243:HRU393251 IBQ393243:IBQ393251 ILM393243:ILM393251 IVI393243:IVI393251 JFE393243:JFE393251 JPA393243:JPA393251 JYW393243:JYW393251 KIS393243:KIS393251 KSO393243:KSO393251 LCK393243:LCK393251 LMG393243:LMG393251 LWC393243:LWC393251 MFY393243:MFY393251 MPU393243:MPU393251 MZQ393243:MZQ393251 NJM393243:NJM393251 NTI393243:NTI393251 ODE393243:ODE393251 ONA393243:ONA393251 OWW393243:OWW393251 PGS393243:PGS393251 PQO393243:PQO393251 QAK393243:QAK393251 QKG393243:QKG393251 QUC393243:QUC393251 RDY393243:RDY393251 RNU393243:RNU393251 RXQ393243:RXQ393251 SHM393243:SHM393251 SRI393243:SRI393251 TBE393243:TBE393251 TLA393243:TLA393251 TUW393243:TUW393251 UES393243:UES393251 UOO393243:UOO393251 UYK393243:UYK393251 VIG393243:VIG393251 VSC393243:VSC393251 WBY393243:WBY393251 WLU393243:WLU393251 WVQ393243:WVQ393251 I458779:I458787 JE458779:JE458787 TA458779:TA458787 ACW458779:ACW458787 AMS458779:AMS458787 AWO458779:AWO458787 BGK458779:BGK458787 BQG458779:BQG458787 CAC458779:CAC458787 CJY458779:CJY458787 CTU458779:CTU458787 DDQ458779:DDQ458787 DNM458779:DNM458787 DXI458779:DXI458787 EHE458779:EHE458787 ERA458779:ERA458787 FAW458779:FAW458787 FKS458779:FKS458787 FUO458779:FUO458787 GEK458779:GEK458787 GOG458779:GOG458787 GYC458779:GYC458787 HHY458779:HHY458787 HRU458779:HRU458787 IBQ458779:IBQ458787 ILM458779:ILM458787 IVI458779:IVI458787 JFE458779:JFE458787 JPA458779:JPA458787 JYW458779:JYW458787 KIS458779:KIS458787 KSO458779:KSO458787 LCK458779:LCK458787 LMG458779:LMG458787 LWC458779:LWC458787 MFY458779:MFY458787 MPU458779:MPU458787 MZQ458779:MZQ458787 NJM458779:NJM458787 NTI458779:NTI458787 ODE458779:ODE458787 ONA458779:ONA458787 OWW458779:OWW458787 PGS458779:PGS458787 PQO458779:PQO458787 QAK458779:QAK458787 QKG458779:QKG458787 QUC458779:QUC458787 RDY458779:RDY458787 RNU458779:RNU458787 RXQ458779:RXQ458787 SHM458779:SHM458787 SRI458779:SRI458787 TBE458779:TBE458787 TLA458779:TLA458787 TUW458779:TUW458787 UES458779:UES458787 UOO458779:UOO458787 UYK458779:UYK458787 VIG458779:VIG458787 VSC458779:VSC458787 WBY458779:WBY458787 WLU458779:WLU458787 WVQ458779:WVQ458787 I524315:I524323 JE524315:JE524323 TA524315:TA524323 ACW524315:ACW524323 AMS524315:AMS524323 AWO524315:AWO524323 BGK524315:BGK524323 BQG524315:BQG524323 CAC524315:CAC524323 CJY524315:CJY524323 CTU524315:CTU524323 DDQ524315:DDQ524323 DNM524315:DNM524323 DXI524315:DXI524323 EHE524315:EHE524323 ERA524315:ERA524323 FAW524315:FAW524323 FKS524315:FKS524323 FUO524315:FUO524323 GEK524315:GEK524323 GOG524315:GOG524323 GYC524315:GYC524323 HHY524315:HHY524323 HRU524315:HRU524323 IBQ524315:IBQ524323 ILM524315:ILM524323 IVI524315:IVI524323 JFE524315:JFE524323 JPA524315:JPA524323 JYW524315:JYW524323 KIS524315:KIS524323 KSO524315:KSO524323 LCK524315:LCK524323 LMG524315:LMG524323 LWC524315:LWC524323 MFY524315:MFY524323 MPU524315:MPU524323 MZQ524315:MZQ524323 NJM524315:NJM524323 NTI524315:NTI524323 ODE524315:ODE524323 ONA524315:ONA524323 OWW524315:OWW524323 PGS524315:PGS524323 PQO524315:PQO524323 QAK524315:QAK524323 QKG524315:QKG524323 QUC524315:QUC524323 RDY524315:RDY524323 RNU524315:RNU524323 RXQ524315:RXQ524323 SHM524315:SHM524323 SRI524315:SRI524323 TBE524315:TBE524323 TLA524315:TLA524323 TUW524315:TUW524323 UES524315:UES524323 UOO524315:UOO524323 UYK524315:UYK524323 VIG524315:VIG524323 VSC524315:VSC524323 WBY524315:WBY524323 WLU524315:WLU524323 WVQ524315:WVQ524323 I589851:I589859 JE589851:JE589859 TA589851:TA589859 ACW589851:ACW589859 AMS589851:AMS589859 AWO589851:AWO589859 BGK589851:BGK589859 BQG589851:BQG589859 CAC589851:CAC589859 CJY589851:CJY589859 CTU589851:CTU589859 DDQ589851:DDQ589859 DNM589851:DNM589859 DXI589851:DXI589859 EHE589851:EHE589859 ERA589851:ERA589859 FAW589851:FAW589859 FKS589851:FKS589859 FUO589851:FUO589859 GEK589851:GEK589859 GOG589851:GOG589859 GYC589851:GYC589859 HHY589851:HHY589859 HRU589851:HRU589859 IBQ589851:IBQ589859 ILM589851:ILM589859 IVI589851:IVI589859 JFE589851:JFE589859 JPA589851:JPA589859 JYW589851:JYW589859 KIS589851:KIS589859 KSO589851:KSO589859 LCK589851:LCK589859 LMG589851:LMG589859 LWC589851:LWC589859 MFY589851:MFY589859 MPU589851:MPU589859 MZQ589851:MZQ589859 NJM589851:NJM589859 NTI589851:NTI589859 ODE589851:ODE589859 ONA589851:ONA589859 OWW589851:OWW589859 PGS589851:PGS589859 PQO589851:PQO589859 QAK589851:QAK589859 QKG589851:QKG589859 QUC589851:QUC589859 RDY589851:RDY589859 RNU589851:RNU589859 RXQ589851:RXQ589859 SHM589851:SHM589859 SRI589851:SRI589859 TBE589851:TBE589859 TLA589851:TLA589859 TUW589851:TUW589859 UES589851:UES589859 UOO589851:UOO589859 UYK589851:UYK589859 VIG589851:VIG589859 VSC589851:VSC589859 WBY589851:WBY589859 WLU589851:WLU589859 WVQ589851:WVQ589859 I655387:I655395 JE655387:JE655395 TA655387:TA655395 ACW655387:ACW655395 AMS655387:AMS655395 AWO655387:AWO655395 BGK655387:BGK655395 BQG655387:BQG655395 CAC655387:CAC655395 CJY655387:CJY655395 CTU655387:CTU655395 DDQ655387:DDQ655395 DNM655387:DNM655395 DXI655387:DXI655395 EHE655387:EHE655395 ERA655387:ERA655395 FAW655387:FAW655395 FKS655387:FKS655395 FUO655387:FUO655395 GEK655387:GEK655395 GOG655387:GOG655395 GYC655387:GYC655395 HHY655387:HHY655395 HRU655387:HRU655395 IBQ655387:IBQ655395 ILM655387:ILM655395 IVI655387:IVI655395 JFE655387:JFE655395 JPA655387:JPA655395 JYW655387:JYW655395 KIS655387:KIS655395 KSO655387:KSO655395 LCK655387:LCK655395 LMG655387:LMG655395 LWC655387:LWC655395 MFY655387:MFY655395 MPU655387:MPU655395 MZQ655387:MZQ655395 NJM655387:NJM655395 NTI655387:NTI655395 ODE655387:ODE655395 ONA655387:ONA655395 OWW655387:OWW655395 PGS655387:PGS655395 PQO655387:PQO655395 QAK655387:QAK655395 QKG655387:QKG655395 QUC655387:QUC655395 RDY655387:RDY655395 RNU655387:RNU655395 RXQ655387:RXQ655395 SHM655387:SHM655395 SRI655387:SRI655395 TBE655387:TBE655395 TLA655387:TLA655395 TUW655387:TUW655395 UES655387:UES655395 UOO655387:UOO655395 UYK655387:UYK655395 VIG655387:VIG655395 VSC655387:VSC655395 WBY655387:WBY655395 WLU655387:WLU655395 WVQ655387:WVQ655395 I720923:I720931 JE720923:JE720931 TA720923:TA720931 ACW720923:ACW720931 AMS720923:AMS720931 AWO720923:AWO720931 BGK720923:BGK720931 BQG720923:BQG720931 CAC720923:CAC720931 CJY720923:CJY720931 CTU720923:CTU720931 DDQ720923:DDQ720931 DNM720923:DNM720931 DXI720923:DXI720931 EHE720923:EHE720931 ERA720923:ERA720931 FAW720923:FAW720931 FKS720923:FKS720931 FUO720923:FUO720931 GEK720923:GEK720931 GOG720923:GOG720931 GYC720923:GYC720931 HHY720923:HHY720931 HRU720923:HRU720931 IBQ720923:IBQ720931 ILM720923:ILM720931 IVI720923:IVI720931 JFE720923:JFE720931 JPA720923:JPA720931 JYW720923:JYW720931 KIS720923:KIS720931 KSO720923:KSO720931 LCK720923:LCK720931 LMG720923:LMG720931 LWC720923:LWC720931 MFY720923:MFY720931 MPU720923:MPU720931 MZQ720923:MZQ720931 NJM720923:NJM720931 NTI720923:NTI720931 ODE720923:ODE720931 ONA720923:ONA720931 OWW720923:OWW720931 PGS720923:PGS720931 PQO720923:PQO720931 QAK720923:QAK720931 QKG720923:QKG720931 QUC720923:QUC720931 RDY720923:RDY720931 RNU720923:RNU720931 RXQ720923:RXQ720931 SHM720923:SHM720931 SRI720923:SRI720931 TBE720923:TBE720931 TLA720923:TLA720931 TUW720923:TUW720931 UES720923:UES720931 UOO720923:UOO720931 UYK720923:UYK720931 VIG720923:VIG720931 VSC720923:VSC720931 WBY720923:WBY720931 WLU720923:WLU720931 WVQ720923:WVQ720931 I786459:I786467 JE786459:JE786467 TA786459:TA786467 ACW786459:ACW786467 AMS786459:AMS786467 AWO786459:AWO786467 BGK786459:BGK786467 BQG786459:BQG786467 CAC786459:CAC786467 CJY786459:CJY786467 CTU786459:CTU786467 DDQ786459:DDQ786467 DNM786459:DNM786467 DXI786459:DXI786467 EHE786459:EHE786467 ERA786459:ERA786467 FAW786459:FAW786467 FKS786459:FKS786467 FUO786459:FUO786467 GEK786459:GEK786467 GOG786459:GOG786467 GYC786459:GYC786467 HHY786459:HHY786467 HRU786459:HRU786467 IBQ786459:IBQ786467 ILM786459:ILM786467 IVI786459:IVI786467 JFE786459:JFE786467 JPA786459:JPA786467 JYW786459:JYW786467 KIS786459:KIS786467 KSO786459:KSO786467 LCK786459:LCK786467 LMG786459:LMG786467 LWC786459:LWC786467 MFY786459:MFY786467 MPU786459:MPU786467 MZQ786459:MZQ786467 NJM786459:NJM786467 NTI786459:NTI786467 ODE786459:ODE786467 ONA786459:ONA786467 OWW786459:OWW786467 PGS786459:PGS786467 PQO786459:PQO786467 QAK786459:QAK786467 QKG786459:QKG786467 QUC786459:QUC786467 RDY786459:RDY786467 RNU786459:RNU786467 RXQ786459:RXQ786467 SHM786459:SHM786467 SRI786459:SRI786467 TBE786459:TBE786467 TLA786459:TLA786467 TUW786459:TUW786467 UES786459:UES786467 UOO786459:UOO786467 UYK786459:UYK786467 VIG786459:VIG786467 VSC786459:VSC786467 WBY786459:WBY786467 WLU786459:WLU786467 WVQ786459:WVQ786467 I851995:I852003 JE851995:JE852003 TA851995:TA852003 ACW851995:ACW852003 AMS851995:AMS852003 AWO851995:AWO852003 BGK851995:BGK852003 BQG851995:BQG852003 CAC851995:CAC852003 CJY851995:CJY852003 CTU851995:CTU852003 DDQ851995:DDQ852003 DNM851995:DNM852003 DXI851995:DXI852003 EHE851995:EHE852003 ERA851995:ERA852003 FAW851995:FAW852003 FKS851995:FKS852003 FUO851995:FUO852003 GEK851995:GEK852003 GOG851995:GOG852003 GYC851995:GYC852003 HHY851995:HHY852003 HRU851995:HRU852003 IBQ851995:IBQ852003 ILM851995:ILM852003 IVI851995:IVI852003 JFE851995:JFE852003 JPA851995:JPA852003 JYW851995:JYW852003 KIS851995:KIS852003 KSO851995:KSO852003 LCK851995:LCK852003 LMG851995:LMG852003 LWC851995:LWC852003 MFY851995:MFY852003 MPU851995:MPU852003 MZQ851995:MZQ852003 NJM851995:NJM852003 NTI851995:NTI852003 ODE851995:ODE852003 ONA851995:ONA852003 OWW851995:OWW852003 PGS851995:PGS852003 PQO851995:PQO852003 QAK851995:QAK852003 QKG851995:QKG852003 QUC851995:QUC852003 RDY851995:RDY852003 RNU851995:RNU852003 RXQ851995:RXQ852003 SHM851995:SHM852003 SRI851995:SRI852003 TBE851995:TBE852003 TLA851995:TLA852003 TUW851995:TUW852003 UES851995:UES852003 UOO851995:UOO852003 UYK851995:UYK852003 VIG851995:VIG852003 VSC851995:VSC852003 WBY851995:WBY852003 WLU851995:WLU852003 WVQ851995:WVQ852003 I917531:I917539 JE917531:JE917539 TA917531:TA917539 ACW917531:ACW917539 AMS917531:AMS917539 AWO917531:AWO917539 BGK917531:BGK917539 BQG917531:BQG917539 CAC917531:CAC917539 CJY917531:CJY917539 CTU917531:CTU917539 DDQ917531:DDQ917539 DNM917531:DNM917539 DXI917531:DXI917539 EHE917531:EHE917539 ERA917531:ERA917539 FAW917531:FAW917539 FKS917531:FKS917539 FUO917531:FUO917539 GEK917531:GEK917539 GOG917531:GOG917539 GYC917531:GYC917539 HHY917531:HHY917539 HRU917531:HRU917539 IBQ917531:IBQ917539 ILM917531:ILM917539 IVI917531:IVI917539 JFE917531:JFE917539 JPA917531:JPA917539 JYW917531:JYW917539 KIS917531:KIS917539 KSO917531:KSO917539 LCK917531:LCK917539 LMG917531:LMG917539 LWC917531:LWC917539 MFY917531:MFY917539 MPU917531:MPU917539 MZQ917531:MZQ917539 NJM917531:NJM917539 NTI917531:NTI917539 ODE917531:ODE917539 ONA917531:ONA917539 OWW917531:OWW917539 PGS917531:PGS917539 PQO917531:PQO917539 QAK917531:QAK917539 QKG917531:QKG917539 QUC917531:QUC917539 RDY917531:RDY917539 RNU917531:RNU917539 RXQ917531:RXQ917539 SHM917531:SHM917539 SRI917531:SRI917539 TBE917531:TBE917539 TLA917531:TLA917539 TUW917531:TUW917539 UES917531:UES917539 UOO917531:UOO917539 UYK917531:UYK917539 VIG917531:VIG917539 VSC917531:VSC917539 WBY917531:WBY917539 WLU917531:WLU917539 WVQ917531:WVQ917539 I983067:I983075 JE983067:JE983075 TA983067:TA983075 ACW983067:ACW983075 AMS983067:AMS983075 AWO983067:AWO983075 BGK983067:BGK983075 BQG983067:BQG983075 CAC983067:CAC983075 CJY983067:CJY983075 CTU983067:CTU983075 DDQ983067:DDQ983075 DNM983067:DNM983075 DXI983067:DXI983075 EHE983067:EHE983075 ERA983067:ERA983075 FAW983067:FAW983075 FKS983067:FKS983075 FUO983067:FUO983075 GEK983067:GEK983075 GOG983067:GOG983075 GYC983067:GYC983075 HHY983067:HHY983075 HRU983067:HRU983075 IBQ983067:IBQ983075 ILM983067:ILM983075 IVI983067:IVI983075 JFE983067:JFE983075 JPA983067:JPA983075 JYW983067:JYW983075 KIS983067:KIS983075 KSO983067:KSO983075 LCK983067:LCK983075 LMG983067:LMG983075 LWC983067:LWC983075 MFY983067:MFY983075 MPU983067:MPU983075 MZQ983067:MZQ983075 NJM983067:NJM983075 NTI983067:NTI983075 ODE983067:ODE983075 ONA983067:ONA983075 OWW983067:OWW983075 PGS983067:PGS983075 PQO983067:PQO983075 QAK983067:QAK983075 QKG983067:QKG983075 QUC983067:QUC983075 RDY983067:RDY983075 RNU983067:RNU983075 RXQ983067:RXQ983075 SHM983067:SHM983075 SRI983067:SRI983075 TBE983067:TBE983075 TLA983067:TLA983075 TUW983067:TUW983075 UES983067:UES983075 UOO983067:UOO983075 UYK983067:UYK983075 VIG983067:VIG983075 VSC983067:VSC983075 WBY983067:WBY983075 WLU983067:WLU983075 WVQ983067:WVQ983075">
      <formula1>"□,■"</formula1>
    </dataValidation>
  </dataValidations>
  <pageMargins left="0.7" right="0.7" top="0.75" bottom="0.75" header="0.3" footer="0.3"/>
  <pageSetup paperSize="9" scale="45" fitToWidth="1" fitToHeight="0" orientation="landscape" usePrinterDefaults="1" r:id="rId1"/>
  <rowBreaks count="1" manualBreakCount="1">
    <brk id="20"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G438"/>
  <sheetViews>
    <sheetView view="pageBreakPreview" zoomScale="85" zoomScaleSheetLayoutView="85" workbookViewId="0">
      <selection activeCell="E13" sqref="E13"/>
    </sheetView>
  </sheetViews>
  <sheetFormatPr defaultRowHeight="20.25" customHeight="1"/>
  <cols>
    <col min="1" max="1" width="2.375" style="216" customWidth="1"/>
    <col min="2" max="2" width="25" style="215" bestFit="1" customWidth="1"/>
    <col min="3" max="3" width="41.75" style="215" customWidth="1"/>
    <col min="4" max="4" width="15.25" style="215" customWidth="1"/>
    <col min="5" max="5" width="44.25" style="215" customWidth="1"/>
    <col min="6" max="6" width="42" style="215" customWidth="1"/>
    <col min="7" max="7" width="58" style="215" customWidth="1"/>
    <col min="8" max="16384" width="9" style="215" customWidth="1"/>
  </cols>
  <sheetData>
    <row r="1" spans="1:7" s="440" customFormat="1" ht="20.25" customHeight="1">
      <c r="A1" s="577"/>
      <c r="B1" s="584" t="s">
        <v>772</v>
      </c>
      <c r="C1" s="588"/>
      <c r="D1" s="588"/>
      <c r="E1" s="588"/>
      <c r="F1" s="588"/>
      <c r="G1" s="588"/>
    </row>
    <row r="2" spans="1:7" ht="18.75" customHeight="1">
      <c r="A2" s="578"/>
      <c r="B2" s="585"/>
      <c r="C2" s="585"/>
      <c r="D2" s="582"/>
      <c r="E2" s="582"/>
      <c r="F2" s="582"/>
      <c r="G2" s="591"/>
    </row>
    <row r="3" spans="1:7" ht="31.5" customHeight="1">
      <c r="A3" s="579"/>
      <c r="B3" s="586" t="s">
        <v>773</v>
      </c>
      <c r="C3" s="586"/>
      <c r="D3" s="586"/>
      <c r="E3" s="586"/>
      <c r="F3" s="586"/>
      <c r="G3" s="586"/>
    </row>
    <row r="4" spans="1:7" ht="20.25" customHeight="1">
      <c r="A4" s="579"/>
      <c r="B4" s="587" t="s">
        <v>812</v>
      </c>
      <c r="C4" s="589"/>
      <c r="D4" s="589"/>
      <c r="E4" s="589"/>
      <c r="F4" s="589"/>
      <c r="G4" s="589"/>
    </row>
    <row r="5" spans="1:7" ht="20.25" customHeight="1">
      <c r="A5" s="579"/>
      <c r="B5" s="587" t="s">
        <v>774</v>
      </c>
      <c r="C5" s="589"/>
      <c r="D5" s="589"/>
      <c r="E5" s="589"/>
      <c r="F5" s="589"/>
      <c r="G5" s="589"/>
    </row>
    <row r="6" spans="1:7" ht="20.25" customHeight="1">
      <c r="A6" s="580"/>
      <c r="B6" s="587" t="s">
        <v>775</v>
      </c>
      <c r="C6" s="580"/>
      <c r="D6" s="580"/>
      <c r="E6" s="580"/>
      <c r="F6" s="580"/>
      <c r="G6" s="580"/>
    </row>
    <row r="7" spans="1:7" ht="20.25" customHeight="1">
      <c r="A7" s="580"/>
      <c r="B7" s="587" t="s">
        <v>776</v>
      </c>
      <c r="C7" s="580"/>
      <c r="D7" s="580"/>
      <c r="E7" s="580"/>
      <c r="F7" s="580"/>
      <c r="G7" s="580"/>
    </row>
    <row r="8" spans="1:7" ht="20.25" customHeight="1">
      <c r="A8" s="580"/>
      <c r="B8" s="587" t="s">
        <v>464</v>
      </c>
      <c r="C8" s="580"/>
      <c r="D8" s="580"/>
      <c r="E8" s="580"/>
      <c r="F8" s="580"/>
      <c r="G8" s="580"/>
    </row>
    <row r="9" spans="1:7" ht="20.25" customHeight="1">
      <c r="A9" s="580"/>
      <c r="B9" s="587" t="s">
        <v>423</v>
      </c>
      <c r="C9" s="580"/>
      <c r="D9" s="580"/>
      <c r="E9" s="580"/>
      <c r="F9" s="580"/>
      <c r="G9" s="580"/>
    </row>
    <row r="10" spans="1:7" ht="50.25" customHeight="1">
      <c r="A10" s="580"/>
      <c r="B10" s="585" t="s">
        <v>777</v>
      </c>
      <c r="C10" s="585"/>
      <c r="D10" s="585"/>
      <c r="E10" s="585"/>
      <c r="F10" s="585"/>
      <c r="G10" s="585"/>
    </row>
    <row r="11" spans="1:7" s="573" customFormat="1" ht="21" customHeight="1">
      <c r="A11" s="580"/>
      <c r="B11" s="585" t="s">
        <v>647</v>
      </c>
      <c r="C11" s="585"/>
      <c r="D11" s="585"/>
      <c r="E11" s="585"/>
      <c r="F11" s="585"/>
      <c r="G11" s="585"/>
    </row>
    <row r="12" spans="1:7" ht="20.25" customHeight="1">
      <c r="A12" s="580"/>
      <c r="B12" s="587" t="s">
        <v>192</v>
      </c>
      <c r="C12" s="580"/>
      <c r="D12" s="580"/>
      <c r="E12" s="580"/>
      <c r="F12" s="580"/>
      <c r="G12" s="580"/>
    </row>
    <row r="13" spans="1:7" ht="20.25" customHeight="1">
      <c r="A13" s="580"/>
      <c r="B13" s="587" t="s">
        <v>813</v>
      </c>
      <c r="C13" s="580"/>
      <c r="D13" s="580"/>
      <c r="E13" s="580"/>
      <c r="F13" s="580"/>
      <c r="G13" s="580"/>
    </row>
    <row r="14" spans="1:7" ht="20.25" customHeight="1">
      <c r="A14" s="580"/>
      <c r="B14" s="587" t="s">
        <v>814</v>
      </c>
      <c r="C14" s="580"/>
      <c r="D14" s="580"/>
      <c r="E14" s="580"/>
      <c r="F14" s="580"/>
      <c r="G14" s="580"/>
    </row>
    <row r="15" spans="1:7" ht="20.25" customHeight="1">
      <c r="A15" s="580"/>
      <c r="B15" s="587" t="s">
        <v>540</v>
      </c>
      <c r="C15" s="580"/>
      <c r="D15" s="580"/>
      <c r="E15" s="580"/>
      <c r="F15" s="580"/>
      <c r="G15" s="580"/>
    </row>
    <row r="16" spans="1:7" ht="20.25" customHeight="1">
      <c r="A16" s="580"/>
      <c r="B16" s="587" t="s">
        <v>815</v>
      </c>
      <c r="C16" s="580"/>
      <c r="D16" s="580"/>
      <c r="E16" s="580"/>
      <c r="F16" s="580"/>
      <c r="G16" s="580"/>
    </row>
    <row r="17" spans="1:7" ht="20.25" customHeight="1">
      <c r="A17" s="580"/>
      <c r="B17" s="587" t="s">
        <v>816</v>
      </c>
      <c r="C17" s="580"/>
      <c r="D17" s="580"/>
      <c r="E17" s="580"/>
      <c r="F17" s="580"/>
      <c r="G17" s="580"/>
    </row>
    <row r="18" spans="1:7" ht="20.25" customHeight="1">
      <c r="A18" s="580"/>
      <c r="B18" s="587" t="s">
        <v>315</v>
      </c>
      <c r="C18" s="580"/>
      <c r="D18" s="580"/>
      <c r="E18" s="580"/>
      <c r="F18" s="580"/>
      <c r="G18" s="580"/>
    </row>
    <row r="19" spans="1:7" ht="45" customHeight="1">
      <c r="A19" s="580"/>
      <c r="B19" s="585" t="s">
        <v>778</v>
      </c>
      <c r="C19" s="582"/>
      <c r="D19" s="582"/>
      <c r="E19" s="582"/>
      <c r="F19" s="582"/>
      <c r="G19" s="582"/>
    </row>
    <row r="20" spans="1:7" ht="20.25" customHeight="1">
      <c r="A20" s="580"/>
      <c r="B20" s="587" t="s">
        <v>779</v>
      </c>
      <c r="C20" s="580"/>
      <c r="D20" s="580"/>
      <c r="E20" s="580"/>
      <c r="F20" s="587"/>
      <c r="G20" s="587"/>
    </row>
    <row r="21" spans="1:7" s="574" customFormat="1" ht="19.5" customHeight="1">
      <c r="A21" s="581"/>
      <c r="B21" s="587" t="s">
        <v>780</v>
      </c>
      <c r="C21" s="590"/>
      <c r="D21" s="590"/>
      <c r="E21" s="590"/>
      <c r="F21" s="590"/>
      <c r="G21" s="590"/>
    </row>
    <row r="22" spans="1:7" s="574" customFormat="1" ht="19.5" customHeight="1">
      <c r="A22" s="581"/>
      <c r="B22" s="587" t="s">
        <v>781</v>
      </c>
      <c r="C22" s="590"/>
      <c r="D22" s="590"/>
      <c r="E22" s="590"/>
      <c r="F22" s="590"/>
      <c r="G22" s="590"/>
    </row>
    <row r="23" spans="1:7" s="574" customFormat="1" ht="19.5" customHeight="1">
      <c r="A23" s="581"/>
      <c r="B23" s="587" t="s">
        <v>37</v>
      </c>
      <c r="C23" s="590"/>
      <c r="D23" s="590"/>
      <c r="E23" s="590"/>
      <c r="F23" s="590"/>
      <c r="G23" s="590"/>
    </row>
    <row r="24" spans="1:7" s="574" customFormat="1" ht="19.5" customHeight="1">
      <c r="A24" s="581"/>
      <c r="B24" s="587" t="s">
        <v>782</v>
      </c>
      <c r="C24" s="590"/>
      <c r="D24" s="590"/>
      <c r="E24" s="590"/>
      <c r="F24" s="590"/>
      <c r="G24" s="590"/>
    </row>
    <row r="25" spans="1:7" s="574" customFormat="1" ht="19.5" customHeight="1">
      <c r="A25" s="581"/>
      <c r="B25" s="587" t="s">
        <v>701</v>
      </c>
      <c r="C25" s="590"/>
      <c r="D25" s="590"/>
      <c r="E25" s="590"/>
      <c r="F25" s="590"/>
      <c r="G25" s="590"/>
    </row>
    <row r="26" spans="1:7" s="574" customFormat="1" ht="19.5" customHeight="1">
      <c r="A26" s="581"/>
      <c r="B26" s="587" t="s">
        <v>783</v>
      </c>
      <c r="C26" s="590"/>
      <c r="D26" s="590"/>
      <c r="E26" s="590"/>
      <c r="F26" s="590"/>
      <c r="G26" s="590"/>
    </row>
    <row r="27" spans="1:7" s="574" customFormat="1" ht="19.5" customHeight="1">
      <c r="A27" s="581"/>
      <c r="B27" s="587" t="s">
        <v>494</v>
      </c>
      <c r="C27" s="590"/>
      <c r="D27" s="590"/>
      <c r="E27" s="590"/>
      <c r="F27" s="590"/>
      <c r="G27" s="590"/>
    </row>
    <row r="28" spans="1:7" s="574" customFormat="1" ht="20.25" customHeight="1">
      <c r="A28" s="581"/>
      <c r="B28" s="587" t="s">
        <v>705</v>
      </c>
      <c r="C28" s="590"/>
      <c r="D28" s="590"/>
      <c r="E28" s="590"/>
      <c r="F28" s="590"/>
      <c r="G28" s="590"/>
    </row>
    <row r="29" spans="1:7" ht="20.25" customHeight="1">
      <c r="A29" s="582"/>
      <c r="B29" s="587" t="s">
        <v>635</v>
      </c>
      <c r="C29" s="580"/>
      <c r="D29" s="580"/>
      <c r="E29" s="580"/>
      <c r="F29" s="580"/>
      <c r="G29" s="580"/>
    </row>
    <row r="30" spans="1:7" ht="19.5" customHeight="1">
      <c r="A30" s="582"/>
      <c r="B30" s="587" t="s">
        <v>252</v>
      </c>
      <c r="C30" s="580"/>
      <c r="D30" s="580"/>
      <c r="E30" s="580"/>
      <c r="F30" s="580"/>
      <c r="G30" s="580"/>
    </row>
    <row r="31" spans="1:7" s="575" customFormat="1" ht="20.25" customHeight="1">
      <c r="A31" s="583"/>
      <c r="B31" s="585" t="s">
        <v>254</v>
      </c>
      <c r="C31" s="585"/>
      <c r="D31" s="585"/>
      <c r="E31" s="585"/>
      <c r="F31" s="585"/>
      <c r="G31" s="585"/>
    </row>
    <row r="32" spans="1:7" s="575" customFormat="1" ht="20.25" customHeight="1">
      <c r="A32" s="583"/>
      <c r="B32" s="587" t="s">
        <v>557</v>
      </c>
      <c r="C32" s="590"/>
      <c r="D32" s="590"/>
      <c r="E32" s="590"/>
      <c r="F32" s="583"/>
      <c r="G32" s="583"/>
    </row>
    <row r="33" spans="1:7" s="575" customFormat="1" ht="20.25" customHeight="1">
      <c r="A33" s="583"/>
      <c r="B33" s="587" t="s">
        <v>328</v>
      </c>
      <c r="C33" s="590"/>
      <c r="D33" s="590"/>
      <c r="E33" s="590"/>
      <c r="F33" s="583"/>
      <c r="G33" s="583"/>
    </row>
    <row r="34" spans="1:7" s="575" customFormat="1" ht="20.25" customHeight="1">
      <c r="A34" s="583"/>
      <c r="B34" s="587" t="s">
        <v>817</v>
      </c>
      <c r="C34" s="590"/>
      <c r="D34" s="590"/>
      <c r="E34" s="590"/>
      <c r="F34" s="583"/>
      <c r="G34" s="583"/>
    </row>
    <row r="35" spans="1:7" s="575" customFormat="1" ht="20.25" customHeight="1">
      <c r="A35" s="583"/>
      <c r="B35" s="585" t="s">
        <v>784</v>
      </c>
      <c r="C35" s="585"/>
      <c r="D35" s="585"/>
      <c r="E35" s="585"/>
      <c r="F35" s="585"/>
      <c r="G35" s="585"/>
    </row>
    <row r="36" spans="1:7" ht="20.25" customHeight="1">
      <c r="A36" s="578"/>
      <c r="B36" s="585" t="s">
        <v>543</v>
      </c>
      <c r="C36" s="585"/>
      <c r="D36" s="585"/>
      <c r="E36" s="585"/>
      <c r="F36" s="585"/>
      <c r="G36" s="585"/>
    </row>
    <row r="37" spans="1:7" ht="20.25" customHeight="1">
      <c r="A37" s="578"/>
      <c r="B37" s="585" t="s">
        <v>716</v>
      </c>
      <c r="C37" s="585"/>
      <c r="D37" s="585"/>
      <c r="E37" s="585"/>
      <c r="F37" s="585"/>
      <c r="G37" s="585"/>
    </row>
    <row r="38" spans="1:7" s="576" customFormat="1" ht="20.25" customHeight="1">
      <c r="A38" s="583"/>
      <c r="B38" s="585" t="s">
        <v>5</v>
      </c>
      <c r="C38" s="585"/>
      <c r="D38" s="585"/>
      <c r="E38" s="585"/>
      <c r="F38" s="585"/>
      <c r="G38" s="585"/>
    </row>
    <row r="39" spans="1:7" s="440" customFormat="1" ht="20.25" customHeight="1">
      <c r="A39" s="577"/>
      <c r="B39" s="587" t="s">
        <v>785</v>
      </c>
      <c r="C39" s="580"/>
      <c r="D39" s="580"/>
      <c r="E39" s="580"/>
      <c r="F39" s="588"/>
      <c r="G39" s="588"/>
    </row>
    <row r="40" spans="1:7" ht="20.25" customHeight="1">
      <c r="A40" s="579"/>
      <c r="B40" s="582"/>
      <c r="C40" s="582"/>
      <c r="D40" s="582"/>
      <c r="E40" s="582"/>
      <c r="F40" s="589"/>
      <c r="G40" s="589"/>
    </row>
    <row r="41" spans="1:7" ht="20.25" customHeight="1">
      <c r="A41" s="578"/>
      <c r="B41" s="584" t="s">
        <v>786</v>
      </c>
      <c r="C41" s="588"/>
      <c r="D41" s="588"/>
      <c r="E41" s="588"/>
      <c r="F41" s="582"/>
      <c r="G41" s="582"/>
    </row>
    <row r="42" spans="1:7" ht="20.25" customHeight="1">
      <c r="A42" s="578"/>
      <c r="B42" s="582"/>
      <c r="C42" s="582"/>
      <c r="D42" s="582"/>
      <c r="E42" s="582"/>
      <c r="F42" s="582"/>
      <c r="G42" s="582"/>
    </row>
    <row r="43" spans="1:7" ht="20.25" customHeight="1">
      <c r="A43" s="578"/>
      <c r="B43" s="587" t="s">
        <v>344</v>
      </c>
      <c r="C43" s="589"/>
      <c r="D43" s="589"/>
      <c r="E43" s="589"/>
      <c r="F43" s="582"/>
      <c r="G43" s="582"/>
    </row>
    <row r="44" spans="1:7" ht="20.25" customHeight="1">
      <c r="A44" s="578"/>
      <c r="B44" s="582"/>
      <c r="C44" s="582"/>
      <c r="D44" s="582"/>
      <c r="E44" s="582"/>
      <c r="F44" s="582"/>
      <c r="G44" s="582"/>
    </row>
    <row r="45" spans="1:7" ht="20.25" customHeight="1">
      <c r="A45" s="578"/>
      <c r="B45" s="582"/>
      <c r="C45" s="582"/>
      <c r="D45" s="582"/>
      <c r="E45" s="582"/>
      <c r="F45" s="582"/>
      <c r="G45" s="582"/>
    </row>
    <row r="46" spans="1:7" ht="20.25" customHeight="1">
      <c r="A46" s="578"/>
      <c r="B46" s="582"/>
      <c r="C46" s="582"/>
      <c r="D46" s="582"/>
      <c r="E46" s="582"/>
      <c r="F46" s="582"/>
      <c r="G46" s="582"/>
    </row>
    <row r="47" spans="1:7" ht="20.25" customHeight="1">
      <c r="A47" s="578"/>
      <c r="B47" s="582"/>
      <c r="C47" s="582"/>
      <c r="D47" s="582"/>
      <c r="E47" s="582"/>
      <c r="F47" s="582"/>
      <c r="G47" s="582"/>
    </row>
    <row r="48" spans="1:7" ht="20.25" customHeight="1">
      <c r="A48" s="578"/>
      <c r="B48" s="582"/>
      <c r="C48" s="582"/>
      <c r="D48" s="582"/>
      <c r="E48" s="582"/>
      <c r="F48" s="582"/>
      <c r="G48" s="582"/>
    </row>
    <row r="49" spans="1:7" ht="20.25" customHeight="1">
      <c r="A49" s="578"/>
      <c r="B49" s="582"/>
      <c r="C49" s="582"/>
      <c r="D49" s="582"/>
      <c r="E49" s="582"/>
      <c r="F49" s="582"/>
      <c r="G49" s="582"/>
    </row>
    <row r="50" spans="1:7" ht="20.25" customHeight="1">
      <c r="A50" s="578"/>
      <c r="B50" s="582"/>
      <c r="C50" s="582"/>
      <c r="D50" s="582"/>
      <c r="E50" s="582"/>
      <c r="F50" s="582"/>
      <c r="G50" s="582"/>
    </row>
    <row r="51" spans="1:7" ht="20.25" customHeight="1">
      <c r="A51" s="578"/>
      <c r="B51" s="582"/>
      <c r="C51" s="582"/>
      <c r="D51" s="582"/>
      <c r="E51" s="582"/>
      <c r="F51" s="582"/>
      <c r="G51" s="582"/>
    </row>
    <row r="52" spans="1:7" ht="20.25" customHeight="1">
      <c r="A52" s="578"/>
      <c r="B52" s="582"/>
      <c r="C52" s="582"/>
      <c r="D52" s="582"/>
      <c r="E52" s="582"/>
      <c r="F52" s="582"/>
      <c r="G52" s="582"/>
    </row>
    <row r="53" spans="1:7" ht="20.25" customHeight="1">
      <c r="A53" s="578"/>
      <c r="B53" s="582"/>
      <c r="C53" s="582"/>
      <c r="D53" s="582"/>
      <c r="E53" s="582"/>
      <c r="F53" s="582"/>
      <c r="G53" s="582"/>
    </row>
    <row r="54" spans="1:7" ht="20.25" customHeight="1">
      <c r="A54" s="578"/>
      <c r="B54" s="582"/>
      <c r="C54" s="582"/>
      <c r="D54" s="582"/>
      <c r="E54" s="582"/>
      <c r="F54" s="582"/>
      <c r="G54" s="582"/>
    </row>
    <row r="55" spans="1:7" ht="20.25" customHeight="1">
      <c r="A55" s="578"/>
      <c r="B55" s="582"/>
      <c r="C55" s="582"/>
      <c r="D55" s="582"/>
      <c r="E55" s="582"/>
      <c r="F55" s="582"/>
      <c r="G55" s="582"/>
    </row>
    <row r="56" spans="1:7" ht="20.25" customHeight="1">
      <c r="A56" s="578"/>
      <c r="B56" s="582"/>
      <c r="C56" s="582"/>
      <c r="D56" s="582"/>
      <c r="E56" s="582"/>
      <c r="F56" s="582"/>
      <c r="G56" s="582"/>
    </row>
    <row r="57" spans="1:7" ht="20.25" customHeight="1">
      <c r="A57" s="578"/>
      <c r="B57" s="582"/>
      <c r="C57" s="582"/>
      <c r="D57" s="582"/>
      <c r="E57" s="582"/>
      <c r="F57" s="582"/>
      <c r="G57" s="582"/>
    </row>
    <row r="58" spans="1:7" ht="20.25" customHeight="1">
      <c r="A58" s="578"/>
      <c r="B58" s="582"/>
      <c r="C58" s="582"/>
      <c r="D58" s="582"/>
      <c r="E58" s="582"/>
      <c r="F58" s="582"/>
      <c r="G58" s="582"/>
    </row>
    <row r="59" spans="1:7" ht="20.25" customHeight="1">
      <c r="A59" s="578"/>
      <c r="B59" s="582"/>
      <c r="C59" s="582"/>
      <c r="D59" s="582"/>
      <c r="E59" s="582"/>
      <c r="F59" s="582"/>
      <c r="G59" s="582"/>
    </row>
    <row r="60" spans="1:7" ht="20.25" customHeight="1">
      <c r="A60" s="578"/>
      <c r="B60" s="582"/>
      <c r="C60" s="582"/>
      <c r="D60" s="582"/>
      <c r="E60" s="582"/>
      <c r="F60" s="582"/>
      <c r="G60" s="582"/>
    </row>
    <row r="61" spans="1:7" ht="20.25" customHeight="1">
      <c r="A61" s="578"/>
      <c r="B61" s="582"/>
      <c r="C61" s="582"/>
      <c r="D61" s="582"/>
      <c r="E61" s="582"/>
      <c r="F61" s="582"/>
      <c r="G61" s="582"/>
    </row>
    <row r="62" spans="1:7" ht="20.25" customHeight="1">
      <c r="A62" s="578"/>
      <c r="B62" s="582"/>
      <c r="C62" s="582"/>
      <c r="D62" s="582"/>
      <c r="E62" s="582"/>
      <c r="F62" s="582"/>
      <c r="G62" s="582"/>
    </row>
    <row r="63" spans="1:7" ht="20.25" customHeight="1">
      <c r="A63" s="578"/>
      <c r="B63" s="582"/>
      <c r="C63" s="582"/>
      <c r="D63" s="582"/>
      <c r="E63" s="582"/>
      <c r="F63" s="582"/>
      <c r="G63" s="582"/>
    </row>
    <row r="64" spans="1:7" ht="20.25" customHeight="1">
      <c r="A64" s="578"/>
      <c r="B64" s="582"/>
      <c r="C64" s="582"/>
      <c r="D64" s="582"/>
      <c r="E64" s="582"/>
      <c r="F64" s="582"/>
      <c r="G64" s="582"/>
    </row>
    <row r="65" spans="1:7" ht="20.25" customHeight="1">
      <c r="A65" s="578"/>
      <c r="B65" s="582"/>
      <c r="C65" s="582"/>
      <c r="D65" s="582"/>
      <c r="E65" s="582"/>
      <c r="F65" s="582"/>
      <c r="G65" s="582"/>
    </row>
    <row r="66" spans="1:7" ht="20.25" customHeight="1">
      <c r="A66" s="578"/>
      <c r="B66" s="582"/>
      <c r="C66" s="582"/>
      <c r="D66" s="582"/>
      <c r="E66" s="582"/>
      <c r="F66" s="582"/>
      <c r="G66" s="582"/>
    </row>
    <row r="67" spans="1:7" ht="20.25" customHeight="1">
      <c r="A67" s="578"/>
      <c r="B67" s="582"/>
      <c r="C67" s="582"/>
      <c r="D67" s="582"/>
      <c r="E67" s="582"/>
      <c r="F67" s="582"/>
      <c r="G67" s="582"/>
    </row>
    <row r="68" spans="1:7" ht="20.25" customHeight="1">
      <c r="A68" s="578"/>
      <c r="B68" s="582"/>
      <c r="C68" s="582"/>
      <c r="D68" s="582"/>
      <c r="E68" s="582"/>
      <c r="F68" s="582"/>
      <c r="G68" s="582"/>
    </row>
    <row r="69" spans="1:7" ht="20.25" customHeight="1">
      <c r="A69" s="578"/>
      <c r="B69" s="582"/>
      <c r="C69" s="582"/>
      <c r="D69" s="582"/>
      <c r="E69" s="582"/>
      <c r="F69" s="582"/>
      <c r="G69" s="582"/>
    </row>
    <row r="70" spans="1:7" ht="20.25" customHeight="1">
      <c r="A70" s="578"/>
      <c r="B70" s="582"/>
      <c r="C70" s="582"/>
      <c r="D70" s="582"/>
      <c r="E70" s="582"/>
      <c r="F70" s="582"/>
      <c r="G70" s="582"/>
    </row>
    <row r="71" spans="1:7" ht="20.25" customHeight="1">
      <c r="A71" s="578"/>
      <c r="B71" s="582"/>
      <c r="C71" s="582"/>
      <c r="D71" s="582"/>
      <c r="E71" s="582"/>
      <c r="F71" s="582"/>
      <c r="G71" s="582"/>
    </row>
    <row r="72" spans="1:7" ht="20.25" customHeight="1">
      <c r="A72" s="578"/>
      <c r="B72" s="582"/>
      <c r="C72" s="582"/>
      <c r="D72" s="582"/>
      <c r="E72" s="582"/>
      <c r="F72" s="582"/>
      <c r="G72" s="582"/>
    </row>
    <row r="73" spans="1:7" ht="20.25" customHeight="1">
      <c r="A73" s="578"/>
      <c r="B73" s="582"/>
      <c r="C73" s="582"/>
      <c r="D73" s="582"/>
      <c r="E73" s="582"/>
      <c r="F73" s="582"/>
      <c r="G73" s="582"/>
    </row>
    <row r="74" spans="1:7" ht="20.25" customHeight="1">
      <c r="A74" s="578"/>
      <c r="B74" s="582"/>
      <c r="C74" s="582"/>
      <c r="D74" s="582"/>
      <c r="E74" s="582"/>
      <c r="F74" s="582"/>
      <c r="G74" s="582"/>
    </row>
    <row r="75" spans="1:7" ht="20.25" customHeight="1">
      <c r="A75" s="578"/>
      <c r="B75" s="582"/>
      <c r="C75" s="582"/>
      <c r="D75" s="582"/>
      <c r="E75" s="582"/>
      <c r="F75" s="582"/>
      <c r="G75" s="582"/>
    </row>
    <row r="76" spans="1:7" ht="20.25" customHeight="1">
      <c r="A76" s="578"/>
      <c r="B76" s="582"/>
      <c r="C76" s="582"/>
      <c r="D76" s="582"/>
      <c r="E76" s="582"/>
      <c r="F76" s="582"/>
      <c r="G76" s="582"/>
    </row>
    <row r="77" spans="1:7" ht="20.25" customHeight="1">
      <c r="A77" s="578"/>
      <c r="B77" s="582"/>
      <c r="C77" s="582"/>
      <c r="D77" s="582"/>
      <c r="E77" s="582"/>
      <c r="F77" s="582"/>
      <c r="G77" s="582"/>
    </row>
    <row r="78" spans="1:7" ht="20.25" customHeight="1">
      <c r="A78" s="578"/>
      <c r="B78" s="582"/>
      <c r="C78" s="582"/>
      <c r="D78" s="582"/>
      <c r="E78" s="582"/>
      <c r="F78" s="582"/>
      <c r="G78" s="582"/>
    </row>
    <row r="79" spans="1:7" ht="20.25" customHeight="1">
      <c r="A79" s="578"/>
      <c r="B79" s="582"/>
      <c r="C79" s="582"/>
      <c r="D79" s="582"/>
      <c r="E79" s="582"/>
      <c r="F79" s="582"/>
      <c r="G79" s="582"/>
    </row>
    <row r="80" spans="1:7" ht="20.25" customHeight="1">
      <c r="A80" s="578"/>
      <c r="B80" s="582"/>
      <c r="C80" s="582"/>
      <c r="D80" s="582"/>
      <c r="E80" s="582"/>
      <c r="F80" s="582"/>
      <c r="G80" s="582"/>
    </row>
    <row r="81" spans="1:7" ht="20.25" customHeight="1">
      <c r="A81" s="578"/>
      <c r="B81" s="582"/>
      <c r="C81" s="582"/>
      <c r="D81" s="582"/>
      <c r="E81" s="582"/>
      <c r="F81" s="582"/>
      <c r="G81" s="582"/>
    </row>
    <row r="82" spans="1:7" ht="20.25" customHeight="1">
      <c r="A82" s="578"/>
      <c r="B82" s="582"/>
      <c r="C82" s="582"/>
      <c r="D82" s="582"/>
      <c r="E82" s="582"/>
      <c r="F82" s="582"/>
      <c r="G82" s="582"/>
    </row>
    <row r="83" spans="1:7" ht="20.25" customHeight="1">
      <c r="A83" s="578"/>
      <c r="B83" s="582"/>
      <c r="C83" s="582"/>
      <c r="D83" s="582"/>
      <c r="E83" s="582"/>
      <c r="F83" s="582"/>
      <c r="G83" s="582"/>
    </row>
    <row r="84" spans="1:7" ht="20.25" customHeight="1">
      <c r="A84" s="578"/>
      <c r="B84" s="582"/>
      <c r="C84" s="582"/>
      <c r="D84" s="582"/>
      <c r="E84" s="582"/>
      <c r="F84" s="582"/>
      <c r="G84" s="582"/>
    </row>
    <row r="85" spans="1:7" ht="20.25" customHeight="1">
      <c r="A85" s="578"/>
      <c r="B85" s="582"/>
      <c r="C85" s="582"/>
      <c r="D85" s="582"/>
      <c r="E85" s="582"/>
      <c r="F85" s="582"/>
      <c r="G85" s="582"/>
    </row>
    <row r="86" spans="1:7" ht="20.25" customHeight="1">
      <c r="A86" s="578"/>
      <c r="B86" s="582"/>
      <c r="C86" s="582"/>
      <c r="D86" s="582"/>
      <c r="E86" s="582"/>
      <c r="F86" s="582"/>
      <c r="G86" s="582"/>
    </row>
    <row r="87" spans="1:7" ht="20.25" customHeight="1">
      <c r="A87" s="578"/>
      <c r="B87" s="582"/>
      <c r="C87" s="582"/>
      <c r="D87" s="582"/>
      <c r="E87" s="582"/>
      <c r="F87" s="582"/>
      <c r="G87" s="582"/>
    </row>
    <row r="88" spans="1:7" ht="20.25" customHeight="1">
      <c r="A88" s="578"/>
      <c r="B88" s="582"/>
      <c r="C88" s="582"/>
      <c r="D88" s="582"/>
      <c r="E88" s="582"/>
      <c r="F88" s="582"/>
      <c r="G88" s="582"/>
    </row>
    <row r="89" spans="1:7" ht="20.25" customHeight="1">
      <c r="A89" s="578"/>
      <c r="B89" s="582"/>
      <c r="C89" s="582"/>
      <c r="D89" s="582"/>
      <c r="E89" s="582"/>
      <c r="F89" s="582"/>
      <c r="G89" s="582"/>
    </row>
    <row r="90" spans="1:7" ht="20.25" customHeight="1">
      <c r="A90" s="578"/>
      <c r="B90" s="582"/>
      <c r="C90" s="582"/>
      <c r="D90" s="582"/>
      <c r="E90" s="582"/>
      <c r="F90" s="582"/>
      <c r="G90" s="582"/>
    </row>
    <row r="91" spans="1:7" ht="20.25" customHeight="1">
      <c r="A91" s="578"/>
      <c r="B91" s="582"/>
      <c r="C91" s="582"/>
      <c r="D91" s="582"/>
      <c r="E91" s="582"/>
      <c r="F91" s="582"/>
      <c r="G91" s="582"/>
    </row>
    <row r="92" spans="1:7" ht="20.25" customHeight="1">
      <c r="A92" s="578"/>
      <c r="B92" s="582"/>
      <c r="C92" s="582"/>
      <c r="D92" s="582"/>
      <c r="E92" s="582"/>
      <c r="F92" s="582"/>
      <c r="G92" s="582"/>
    </row>
    <row r="93" spans="1:7" ht="20.25" customHeight="1">
      <c r="A93" s="578"/>
      <c r="B93" s="582"/>
      <c r="C93" s="582"/>
      <c r="D93" s="582"/>
      <c r="E93" s="582"/>
      <c r="F93" s="582"/>
      <c r="G93" s="582"/>
    </row>
    <row r="94" spans="1:7" ht="20.25" customHeight="1">
      <c r="A94" s="578"/>
      <c r="B94" s="582"/>
      <c r="C94" s="582"/>
      <c r="D94" s="582"/>
      <c r="E94" s="582"/>
      <c r="F94" s="582"/>
      <c r="G94" s="582"/>
    </row>
    <row r="95" spans="1:7" ht="20.25" customHeight="1">
      <c r="A95" s="578"/>
      <c r="B95" s="582"/>
      <c r="C95" s="582"/>
      <c r="D95" s="582"/>
      <c r="E95" s="582"/>
      <c r="F95" s="582"/>
      <c r="G95" s="582"/>
    </row>
    <row r="96" spans="1:7" ht="20.25" customHeight="1">
      <c r="A96" s="578"/>
      <c r="B96" s="582"/>
      <c r="C96" s="582"/>
      <c r="D96" s="582"/>
      <c r="E96" s="582"/>
      <c r="F96" s="582"/>
      <c r="G96" s="582"/>
    </row>
    <row r="97" spans="1:7" ht="20.25" customHeight="1">
      <c r="A97" s="578"/>
      <c r="B97" s="582"/>
      <c r="C97" s="582"/>
      <c r="D97" s="582"/>
      <c r="E97" s="582"/>
      <c r="F97" s="582"/>
      <c r="G97" s="582"/>
    </row>
    <row r="98" spans="1:7" ht="20.25" customHeight="1">
      <c r="A98" s="578"/>
      <c r="B98" s="582"/>
      <c r="C98" s="582"/>
      <c r="D98" s="582"/>
      <c r="E98" s="582"/>
      <c r="F98" s="582"/>
      <c r="G98" s="582"/>
    </row>
    <row r="99" spans="1:7" ht="20.25" customHeight="1">
      <c r="A99" s="578"/>
      <c r="B99" s="582"/>
      <c r="C99" s="582"/>
      <c r="D99" s="582"/>
      <c r="E99" s="582"/>
      <c r="F99" s="582"/>
      <c r="G99" s="582"/>
    </row>
    <row r="100" spans="1:7" ht="20.25" customHeight="1">
      <c r="A100" s="578"/>
      <c r="B100" s="582"/>
      <c r="C100" s="582"/>
      <c r="D100" s="582"/>
      <c r="E100" s="582"/>
      <c r="F100" s="582"/>
      <c r="G100" s="582"/>
    </row>
    <row r="101" spans="1:7" ht="20.25" customHeight="1">
      <c r="A101" s="578"/>
      <c r="B101" s="582"/>
      <c r="C101" s="582"/>
      <c r="D101" s="582"/>
      <c r="E101" s="582"/>
      <c r="F101" s="582"/>
      <c r="G101" s="582"/>
    </row>
    <row r="102" spans="1:7" ht="20.25" customHeight="1">
      <c r="A102" s="578"/>
      <c r="B102" s="582"/>
      <c r="C102" s="582"/>
      <c r="D102" s="582"/>
      <c r="E102" s="582"/>
      <c r="F102" s="582"/>
      <c r="G102" s="582"/>
    </row>
    <row r="103" spans="1:7" ht="20.25" customHeight="1">
      <c r="A103" s="578"/>
      <c r="B103" s="582"/>
      <c r="C103" s="582"/>
      <c r="D103" s="582"/>
      <c r="E103" s="582"/>
      <c r="F103" s="582"/>
      <c r="G103" s="582"/>
    </row>
    <row r="104" spans="1:7" ht="20.25" customHeight="1">
      <c r="A104" s="578"/>
      <c r="B104" s="582"/>
      <c r="C104" s="582"/>
      <c r="D104" s="582"/>
      <c r="E104" s="582"/>
      <c r="F104" s="582"/>
      <c r="G104" s="582"/>
    </row>
    <row r="105" spans="1:7" ht="20.25" customHeight="1">
      <c r="A105" s="578"/>
      <c r="B105" s="582"/>
      <c r="C105" s="582"/>
      <c r="D105" s="582"/>
      <c r="E105" s="582"/>
      <c r="F105" s="582"/>
      <c r="G105" s="582"/>
    </row>
    <row r="106" spans="1:7" ht="20.25" customHeight="1">
      <c r="A106" s="578"/>
      <c r="B106" s="582"/>
      <c r="C106" s="582"/>
      <c r="D106" s="582"/>
      <c r="E106" s="582"/>
      <c r="F106" s="582"/>
      <c r="G106" s="582"/>
    </row>
    <row r="107" spans="1:7" ht="20.25" customHeight="1">
      <c r="A107" s="578"/>
      <c r="B107" s="582"/>
      <c r="C107" s="582"/>
      <c r="D107" s="582"/>
      <c r="E107" s="582"/>
      <c r="F107" s="582"/>
      <c r="G107" s="582"/>
    </row>
    <row r="108" spans="1:7" ht="20.25" customHeight="1">
      <c r="A108" s="578"/>
      <c r="B108" s="582"/>
      <c r="C108" s="582"/>
      <c r="D108" s="582"/>
      <c r="E108" s="582"/>
      <c r="F108" s="582"/>
      <c r="G108" s="582"/>
    </row>
    <row r="109" spans="1:7" ht="20.25" customHeight="1">
      <c r="A109" s="578"/>
      <c r="B109" s="582"/>
      <c r="C109" s="582"/>
      <c r="D109" s="582"/>
      <c r="E109" s="582"/>
      <c r="F109" s="582"/>
      <c r="G109" s="582"/>
    </row>
    <row r="110" spans="1:7" ht="20.25" customHeight="1">
      <c r="A110" s="578"/>
      <c r="B110" s="582"/>
      <c r="C110" s="582"/>
      <c r="D110" s="582"/>
      <c r="E110" s="582"/>
      <c r="F110" s="582"/>
      <c r="G110" s="582"/>
    </row>
    <row r="111" spans="1:7" ht="20.25" customHeight="1">
      <c r="A111" s="578"/>
      <c r="B111" s="582"/>
      <c r="C111" s="582"/>
      <c r="D111" s="582"/>
      <c r="E111" s="582"/>
      <c r="F111" s="582"/>
      <c r="G111" s="582"/>
    </row>
    <row r="112" spans="1:7" ht="20.25" customHeight="1">
      <c r="A112" s="578"/>
      <c r="B112" s="582"/>
      <c r="C112" s="582"/>
      <c r="D112" s="582"/>
      <c r="E112" s="582"/>
      <c r="F112" s="582"/>
      <c r="G112" s="582"/>
    </row>
    <row r="113" spans="1:7" ht="20.25" customHeight="1">
      <c r="A113" s="578"/>
      <c r="B113" s="582"/>
      <c r="C113" s="582"/>
      <c r="D113" s="582"/>
      <c r="E113" s="582"/>
      <c r="F113" s="582"/>
      <c r="G113" s="582"/>
    </row>
    <row r="114" spans="1:7" ht="20.25" customHeight="1">
      <c r="A114" s="578"/>
      <c r="B114" s="582"/>
      <c r="C114" s="582"/>
      <c r="D114" s="582"/>
      <c r="E114" s="582"/>
      <c r="F114" s="582"/>
      <c r="G114" s="582"/>
    </row>
    <row r="115" spans="1:7" ht="20.25" customHeight="1">
      <c r="A115" s="578"/>
      <c r="B115" s="582"/>
      <c r="C115" s="582"/>
      <c r="D115" s="582"/>
      <c r="E115" s="582"/>
      <c r="F115" s="582"/>
      <c r="G115" s="582"/>
    </row>
    <row r="116" spans="1:7" ht="20.25" customHeight="1">
      <c r="A116" s="578"/>
      <c r="B116" s="582"/>
      <c r="C116" s="582"/>
      <c r="D116" s="582"/>
      <c r="E116" s="582"/>
      <c r="F116" s="582"/>
      <c r="G116" s="582"/>
    </row>
    <row r="117" spans="1:7" ht="20.25" customHeight="1">
      <c r="A117" s="578"/>
      <c r="B117" s="582"/>
      <c r="C117" s="582"/>
      <c r="D117" s="582"/>
      <c r="E117" s="582"/>
      <c r="F117" s="582"/>
      <c r="G117" s="582"/>
    </row>
    <row r="118" spans="1:7" ht="20.25" customHeight="1">
      <c r="A118" s="578"/>
      <c r="B118" s="582"/>
      <c r="C118" s="582"/>
      <c r="D118" s="582"/>
      <c r="E118" s="582"/>
      <c r="F118" s="582"/>
      <c r="G118" s="582"/>
    </row>
    <row r="119" spans="1:7" ht="20.25" customHeight="1">
      <c r="A119" s="578"/>
      <c r="B119" s="582"/>
      <c r="C119" s="582"/>
      <c r="D119" s="582"/>
      <c r="E119" s="582"/>
      <c r="F119" s="582"/>
      <c r="G119" s="582"/>
    </row>
    <row r="120" spans="1:7" ht="20.25" customHeight="1">
      <c r="A120" s="578"/>
      <c r="B120" s="582"/>
      <c r="C120" s="582"/>
      <c r="D120" s="582"/>
      <c r="E120" s="582"/>
      <c r="F120" s="582"/>
      <c r="G120" s="582"/>
    </row>
    <row r="121" spans="1:7" ht="20.25" customHeight="1">
      <c r="A121" s="578"/>
      <c r="B121" s="582"/>
      <c r="C121" s="582"/>
      <c r="D121" s="582"/>
      <c r="E121" s="582"/>
      <c r="F121" s="582"/>
      <c r="G121" s="582"/>
    </row>
    <row r="122" spans="1:7" ht="20.25" customHeight="1">
      <c r="A122" s="578"/>
      <c r="B122" s="582"/>
      <c r="C122" s="582"/>
      <c r="D122" s="582"/>
      <c r="E122" s="582"/>
      <c r="F122" s="582"/>
      <c r="G122" s="582"/>
    </row>
    <row r="123" spans="1:7" ht="20.25" customHeight="1">
      <c r="A123" s="578"/>
      <c r="B123" s="582"/>
      <c r="C123" s="582"/>
      <c r="D123" s="582"/>
      <c r="E123" s="582"/>
      <c r="F123" s="582"/>
      <c r="G123" s="582"/>
    </row>
    <row r="124" spans="1:7" ht="20.25" customHeight="1">
      <c r="A124" s="578"/>
      <c r="B124" s="582"/>
      <c r="C124" s="582"/>
      <c r="D124" s="582"/>
      <c r="E124" s="582"/>
      <c r="F124" s="582"/>
      <c r="G124" s="582"/>
    </row>
    <row r="125" spans="1:7" ht="20.25" customHeight="1">
      <c r="A125" s="578"/>
      <c r="B125" s="582"/>
      <c r="C125" s="582"/>
      <c r="D125" s="582"/>
      <c r="E125" s="582"/>
      <c r="F125" s="582"/>
      <c r="G125" s="582"/>
    </row>
    <row r="126" spans="1:7" ht="20.25" customHeight="1">
      <c r="A126" s="578"/>
      <c r="B126" s="582"/>
      <c r="C126" s="582"/>
      <c r="D126" s="582"/>
      <c r="E126" s="582"/>
      <c r="F126" s="582"/>
      <c r="G126" s="582"/>
    </row>
    <row r="127" spans="1:7" ht="20.25" customHeight="1">
      <c r="A127" s="578"/>
      <c r="B127" s="582"/>
      <c r="C127" s="582"/>
      <c r="D127" s="582"/>
      <c r="E127" s="582"/>
      <c r="F127" s="582"/>
      <c r="G127" s="582"/>
    </row>
    <row r="128" spans="1:7" ht="20.25" customHeight="1">
      <c r="A128" s="578"/>
      <c r="B128" s="582"/>
      <c r="C128" s="582"/>
      <c r="D128" s="582"/>
      <c r="E128" s="582"/>
      <c r="F128" s="582"/>
      <c r="G128" s="582"/>
    </row>
    <row r="129" spans="1:7" ht="20.25" customHeight="1">
      <c r="A129" s="578"/>
      <c r="B129" s="582"/>
      <c r="C129" s="582"/>
      <c r="D129" s="582"/>
      <c r="E129" s="582"/>
      <c r="F129" s="582"/>
      <c r="G129" s="582"/>
    </row>
    <row r="130" spans="1:7" ht="20.25" customHeight="1">
      <c r="A130" s="578"/>
      <c r="B130" s="582"/>
      <c r="C130" s="582"/>
      <c r="D130" s="582"/>
      <c r="E130" s="582"/>
      <c r="F130" s="582"/>
      <c r="G130" s="582"/>
    </row>
    <row r="131" spans="1:7" ht="20.25" customHeight="1">
      <c r="A131" s="578"/>
      <c r="B131" s="582"/>
      <c r="C131" s="582"/>
      <c r="D131" s="582"/>
      <c r="E131" s="582"/>
      <c r="F131" s="582"/>
      <c r="G131" s="582"/>
    </row>
    <row r="132" spans="1:7" ht="20.25" customHeight="1">
      <c r="A132" s="578"/>
      <c r="B132" s="582"/>
      <c r="C132" s="582"/>
      <c r="D132" s="582"/>
      <c r="E132" s="582"/>
      <c r="F132" s="582"/>
      <c r="G132" s="582"/>
    </row>
    <row r="133" spans="1:7" ht="20.25" customHeight="1">
      <c r="A133" s="578"/>
      <c r="B133" s="582"/>
      <c r="C133" s="582"/>
      <c r="D133" s="582"/>
      <c r="E133" s="582"/>
      <c r="F133" s="582"/>
      <c r="G133" s="582"/>
    </row>
    <row r="134" spans="1:7" ht="20.25" customHeight="1">
      <c r="A134" s="578"/>
      <c r="B134" s="582"/>
      <c r="C134" s="582"/>
      <c r="D134" s="582"/>
      <c r="E134" s="582"/>
      <c r="F134" s="582"/>
      <c r="G134" s="582"/>
    </row>
    <row r="135" spans="1:7" ht="20.25" customHeight="1">
      <c r="A135" s="578"/>
      <c r="B135" s="582"/>
      <c r="C135" s="582"/>
      <c r="D135" s="582"/>
      <c r="E135" s="582"/>
      <c r="F135" s="582"/>
      <c r="G135" s="582"/>
    </row>
    <row r="136" spans="1:7" ht="20.25" customHeight="1">
      <c r="A136" s="578"/>
      <c r="B136" s="582"/>
      <c r="C136" s="582"/>
      <c r="D136" s="582"/>
      <c r="E136" s="582"/>
      <c r="F136" s="582"/>
      <c r="G136" s="582"/>
    </row>
    <row r="137" spans="1:7" ht="20.25" customHeight="1">
      <c r="A137" s="578"/>
      <c r="B137" s="582"/>
      <c r="C137" s="582"/>
      <c r="D137" s="582"/>
      <c r="E137" s="582"/>
      <c r="F137" s="582"/>
      <c r="G137" s="582"/>
    </row>
    <row r="138" spans="1:7" ht="20.25" customHeight="1">
      <c r="A138" s="578"/>
      <c r="B138" s="582"/>
      <c r="C138" s="582"/>
      <c r="D138" s="582"/>
      <c r="E138" s="582"/>
      <c r="F138" s="582"/>
      <c r="G138" s="582"/>
    </row>
    <row r="139" spans="1:7" ht="20.25" customHeight="1">
      <c r="A139" s="578"/>
      <c r="B139" s="582"/>
      <c r="C139" s="582"/>
      <c r="D139" s="582"/>
      <c r="E139" s="582"/>
      <c r="F139" s="582"/>
      <c r="G139" s="582"/>
    </row>
    <row r="140" spans="1:7" ht="20.25" customHeight="1">
      <c r="A140" s="578"/>
      <c r="B140" s="582"/>
      <c r="C140" s="582"/>
      <c r="D140" s="582"/>
      <c r="E140" s="582"/>
      <c r="F140" s="582"/>
      <c r="G140" s="582"/>
    </row>
    <row r="141" spans="1:7" ht="20.25" customHeight="1">
      <c r="A141" s="578"/>
      <c r="B141" s="582"/>
      <c r="C141" s="582"/>
      <c r="D141" s="582"/>
      <c r="E141" s="582"/>
      <c r="F141" s="582"/>
      <c r="G141" s="582"/>
    </row>
    <row r="142" spans="1:7" ht="20.25" customHeight="1">
      <c r="A142" s="578"/>
      <c r="B142" s="582"/>
      <c r="C142" s="582"/>
      <c r="D142" s="582"/>
      <c r="E142" s="582"/>
      <c r="F142" s="582"/>
      <c r="G142" s="582"/>
    </row>
    <row r="143" spans="1:7" ht="20.25" customHeight="1">
      <c r="A143" s="578"/>
      <c r="B143" s="582"/>
      <c r="C143" s="582"/>
      <c r="D143" s="582"/>
      <c r="E143" s="582"/>
      <c r="F143" s="582"/>
      <c r="G143" s="582"/>
    </row>
    <row r="144" spans="1:7" ht="20.25" customHeight="1">
      <c r="A144" s="578"/>
      <c r="B144" s="582"/>
      <c r="C144" s="582"/>
      <c r="D144" s="582"/>
      <c r="E144" s="582"/>
      <c r="F144" s="582"/>
      <c r="G144" s="582"/>
    </row>
    <row r="145" spans="1:7" ht="20.25" customHeight="1">
      <c r="A145" s="578"/>
      <c r="B145" s="582"/>
      <c r="C145" s="582"/>
      <c r="D145" s="582"/>
      <c r="E145" s="582"/>
      <c r="F145" s="582"/>
      <c r="G145" s="582"/>
    </row>
    <row r="146" spans="1:7" ht="20.25" customHeight="1">
      <c r="A146" s="578"/>
      <c r="B146" s="582"/>
      <c r="C146" s="582"/>
      <c r="D146" s="582"/>
      <c r="E146" s="582"/>
      <c r="F146" s="582"/>
      <c r="G146" s="582"/>
    </row>
    <row r="147" spans="1:7" ht="20.25" customHeight="1">
      <c r="A147" s="578"/>
      <c r="B147" s="582"/>
      <c r="C147" s="582"/>
      <c r="D147" s="582"/>
      <c r="E147" s="582"/>
      <c r="F147" s="582"/>
      <c r="G147" s="582"/>
    </row>
    <row r="148" spans="1:7" ht="20.25" customHeight="1">
      <c r="A148" s="578"/>
      <c r="B148" s="582"/>
      <c r="C148" s="582"/>
      <c r="D148" s="582"/>
      <c r="E148" s="582"/>
      <c r="F148" s="582"/>
      <c r="G148" s="582"/>
    </row>
    <row r="149" spans="1:7" ht="20.25" customHeight="1">
      <c r="A149" s="578"/>
      <c r="B149" s="582"/>
      <c r="C149" s="582"/>
      <c r="D149" s="582"/>
      <c r="E149" s="582"/>
      <c r="F149" s="582"/>
      <c r="G149" s="582"/>
    </row>
    <row r="150" spans="1:7" ht="20.25" customHeight="1">
      <c r="A150" s="578"/>
      <c r="B150" s="582"/>
      <c r="C150" s="582"/>
      <c r="D150" s="582"/>
      <c r="E150" s="582"/>
      <c r="F150" s="582"/>
      <c r="G150" s="582"/>
    </row>
    <row r="151" spans="1:7" ht="20.25" customHeight="1">
      <c r="A151" s="578"/>
      <c r="B151" s="582"/>
      <c r="C151" s="582"/>
      <c r="D151" s="582"/>
      <c r="E151" s="582"/>
      <c r="F151" s="582"/>
      <c r="G151" s="582"/>
    </row>
    <row r="152" spans="1:7" ht="20.25" customHeight="1">
      <c r="A152" s="578"/>
      <c r="B152" s="582"/>
      <c r="C152" s="582"/>
      <c r="D152" s="582"/>
      <c r="E152" s="582"/>
      <c r="F152" s="582"/>
      <c r="G152" s="582"/>
    </row>
    <row r="153" spans="1:7" ht="20.25" customHeight="1">
      <c r="A153" s="578"/>
      <c r="B153" s="582"/>
      <c r="C153" s="582"/>
      <c r="D153" s="582"/>
      <c r="E153" s="582"/>
      <c r="F153" s="582"/>
      <c r="G153" s="582"/>
    </row>
    <row r="154" spans="1:7" ht="20.25" customHeight="1">
      <c r="A154" s="578"/>
      <c r="B154" s="582"/>
      <c r="C154" s="582"/>
      <c r="D154" s="582"/>
      <c r="E154" s="582"/>
      <c r="F154" s="582"/>
      <c r="G154" s="582"/>
    </row>
    <row r="155" spans="1:7" ht="20.25" customHeight="1">
      <c r="A155" s="578"/>
      <c r="B155" s="582"/>
      <c r="C155" s="582"/>
      <c r="D155" s="582"/>
      <c r="E155" s="582"/>
      <c r="F155" s="582"/>
      <c r="G155" s="582"/>
    </row>
    <row r="156" spans="1:7" ht="20.25" customHeight="1">
      <c r="A156" s="578"/>
      <c r="B156" s="582"/>
      <c r="C156" s="582"/>
      <c r="D156" s="582"/>
      <c r="E156" s="582"/>
      <c r="F156" s="582"/>
      <c r="G156" s="582"/>
    </row>
    <row r="157" spans="1:7" ht="20.25" customHeight="1">
      <c r="A157" s="578"/>
      <c r="B157" s="582"/>
      <c r="C157" s="582"/>
      <c r="D157" s="582"/>
      <c r="E157" s="582"/>
      <c r="F157" s="582"/>
      <c r="G157" s="582"/>
    </row>
    <row r="158" spans="1:7" ht="20.25" customHeight="1">
      <c r="A158" s="578"/>
      <c r="B158" s="582"/>
      <c r="C158" s="582"/>
      <c r="D158" s="582"/>
      <c r="E158" s="582"/>
      <c r="F158" s="582"/>
      <c r="G158" s="582"/>
    </row>
    <row r="159" spans="1:7" ht="20.25" customHeight="1">
      <c r="A159" s="578"/>
      <c r="B159" s="582"/>
      <c r="C159" s="582"/>
      <c r="D159" s="582"/>
      <c r="E159" s="582"/>
      <c r="F159" s="582"/>
      <c r="G159" s="582"/>
    </row>
    <row r="160" spans="1:7" ht="20.25" customHeight="1">
      <c r="A160" s="578"/>
      <c r="B160" s="582"/>
      <c r="C160" s="582"/>
      <c r="D160" s="582"/>
      <c r="E160" s="582"/>
      <c r="F160" s="582"/>
      <c r="G160" s="582"/>
    </row>
    <row r="161" spans="1:7" ht="20.25" customHeight="1">
      <c r="A161" s="578"/>
      <c r="B161" s="582"/>
      <c r="C161" s="582"/>
      <c r="D161" s="582"/>
      <c r="E161" s="582"/>
      <c r="F161" s="582"/>
      <c r="G161" s="582"/>
    </row>
    <row r="162" spans="1:7" ht="20.25" customHeight="1">
      <c r="A162" s="578"/>
      <c r="B162" s="582"/>
      <c r="C162" s="582"/>
      <c r="D162" s="582"/>
      <c r="E162" s="582"/>
      <c r="F162" s="582"/>
      <c r="G162" s="582"/>
    </row>
    <row r="163" spans="1:7" ht="20.25" customHeight="1">
      <c r="A163" s="578"/>
      <c r="B163" s="582"/>
      <c r="C163" s="582"/>
      <c r="D163" s="582"/>
      <c r="E163" s="582"/>
      <c r="F163" s="582"/>
      <c r="G163" s="582"/>
    </row>
    <row r="164" spans="1:7" ht="20.25" customHeight="1">
      <c r="A164" s="578"/>
      <c r="B164" s="582"/>
      <c r="C164" s="582"/>
      <c r="D164" s="582"/>
      <c r="E164" s="582"/>
      <c r="F164" s="582"/>
      <c r="G164" s="582"/>
    </row>
    <row r="165" spans="1:7" ht="20.25" customHeight="1">
      <c r="A165" s="578"/>
      <c r="B165" s="582"/>
      <c r="C165" s="582"/>
      <c r="D165" s="582"/>
      <c r="E165" s="582"/>
      <c r="F165" s="582"/>
      <c r="G165" s="582"/>
    </row>
    <row r="166" spans="1:7" ht="20.25" customHeight="1">
      <c r="A166" s="578"/>
      <c r="B166" s="582"/>
      <c r="C166" s="582"/>
      <c r="D166" s="582"/>
      <c r="E166" s="582"/>
      <c r="F166" s="582"/>
      <c r="G166" s="582"/>
    </row>
    <row r="167" spans="1:7" ht="20.25" customHeight="1">
      <c r="A167" s="578"/>
      <c r="B167" s="582"/>
      <c r="C167" s="582"/>
      <c r="D167" s="582"/>
      <c r="E167" s="582"/>
      <c r="F167" s="582"/>
      <c r="G167" s="582"/>
    </row>
    <row r="168" spans="1:7" ht="20.25" customHeight="1">
      <c r="A168" s="578"/>
      <c r="B168" s="582"/>
      <c r="C168" s="582"/>
      <c r="D168" s="582"/>
      <c r="E168" s="582"/>
      <c r="F168" s="582"/>
      <c r="G168" s="582"/>
    </row>
    <row r="169" spans="1:7" ht="20.25" customHeight="1">
      <c r="A169" s="578"/>
      <c r="B169" s="582"/>
      <c r="C169" s="582"/>
      <c r="D169" s="582"/>
      <c r="E169" s="582"/>
      <c r="F169" s="582"/>
      <c r="G169" s="582"/>
    </row>
    <row r="170" spans="1:7" ht="20.25" customHeight="1">
      <c r="A170" s="578"/>
      <c r="B170" s="582"/>
      <c r="C170" s="582"/>
      <c r="D170" s="582"/>
      <c r="E170" s="582"/>
      <c r="F170" s="582"/>
      <c r="G170" s="582"/>
    </row>
    <row r="171" spans="1:7" ht="20.25" customHeight="1">
      <c r="A171" s="578"/>
      <c r="B171" s="582"/>
      <c r="C171" s="582"/>
      <c r="D171" s="582"/>
      <c r="E171" s="582"/>
      <c r="F171" s="582"/>
      <c r="G171" s="582"/>
    </row>
    <row r="172" spans="1:7" ht="20.25" customHeight="1">
      <c r="A172" s="578"/>
      <c r="B172" s="582"/>
      <c r="C172" s="582"/>
      <c r="D172" s="582"/>
      <c r="E172" s="582"/>
      <c r="F172" s="582"/>
      <c r="G172" s="582"/>
    </row>
    <row r="173" spans="1:7" ht="20.25" customHeight="1">
      <c r="A173" s="578"/>
      <c r="B173" s="582"/>
      <c r="C173" s="582"/>
      <c r="D173" s="582"/>
      <c r="E173" s="582"/>
      <c r="F173" s="582"/>
      <c r="G173" s="582"/>
    </row>
    <row r="174" spans="1:7" ht="20.25" customHeight="1">
      <c r="A174" s="578"/>
      <c r="B174" s="582"/>
      <c r="C174" s="582"/>
      <c r="D174" s="582"/>
      <c r="E174" s="582"/>
      <c r="F174" s="582"/>
      <c r="G174" s="582"/>
    </row>
    <row r="175" spans="1:7" ht="20.25" customHeight="1">
      <c r="A175" s="578"/>
      <c r="B175" s="582"/>
      <c r="C175" s="582"/>
      <c r="D175" s="582"/>
      <c r="E175" s="582"/>
      <c r="F175" s="582"/>
      <c r="G175" s="582"/>
    </row>
    <row r="176" spans="1:7" ht="20.25" customHeight="1">
      <c r="A176" s="578"/>
      <c r="B176" s="582"/>
      <c r="C176" s="582"/>
      <c r="D176" s="582"/>
      <c r="E176" s="582"/>
      <c r="F176" s="582"/>
      <c r="G176" s="582"/>
    </row>
    <row r="177" spans="1:7" ht="20.25" customHeight="1">
      <c r="A177" s="578"/>
      <c r="B177" s="582"/>
      <c r="C177" s="582"/>
      <c r="D177" s="582"/>
      <c r="E177" s="582"/>
      <c r="F177" s="582"/>
      <c r="G177" s="582"/>
    </row>
    <row r="178" spans="1:7" ht="20.25" customHeight="1">
      <c r="A178" s="578"/>
      <c r="B178" s="582"/>
      <c r="C178" s="582"/>
      <c r="D178" s="582"/>
      <c r="E178" s="582"/>
      <c r="F178" s="582"/>
      <c r="G178" s="582"/>
    </row>
    <row r="179" spans="1:7" ht="20.25" customHeight="1">
      <c r="A179" s="578"/>
      <c r="B179" s="582"/>
      <c r="C179" s="582"/>
      <c r="D179" s="582"/>
      <c r="E179" s="582"/>
      <c r="F179" s="582"/>
      <c r="G179" s="582"/>
    </row>
    <row r="180" spans="1:7" ht="20.25" customHeight="1">
      <c r="A180" s="578"/>
      <c r="B180" s="582"/>
      <c r="C180" s="582"/>
      <c r="D180" s="582"/>
      <c r="E180" s="582"/>
      <c r="F180" s="582"/>
      <c r="G180" s="582"/>
    </row>
    <row r="181" spans="1:7" ht="20.25" customHeight="1">
      <c r="A181" s="578"/>
      <c r="B181" s="582"/>
      <c r="C181" s="582"/>
      <c r="D181" s="582"/>
      <c r="E181" s="582"/>
      <c r="F181" s="582"/>
      <c r="G181" s="582"/>
    </row>
    <row r="182" spans="1:7" ht="20.25" customHeight="1">
      <c r="A182" s="578"/>
      <c r="B182" s="582"/>
      <c r="C182" s="582"/>
      <c r="D182" s="582"/>
      <c r="E182" s="582"/>
      <c r="F182" s="582"/>
      <c r="G182" s="582"/>
    </row>
    <row r="183" spans="1:7" ht="20.25" customHeight="1">
      <c r="A183" s="578"/>
      <c r="B183" s="582"/>
      <c r="C183" s="582"/>
      <c r="D183" s="582"/>
      <c r="E183" s="582"/>
      <c r="F183" s="582"/>
      <c r="G183" s="582"/>
    </row>
    <row r="184" spans="1:7" ht="20.25" customHeight="1">
      <c r="A184" s="578"/>
      <c r="B184" s="582"/>
      <c r="C184" s="582"/>
      <c r="D184" s="582"/>
      <c r="E184" s="582"/>
      <c r="F184" s="582"/>
      <c r="G184" s="582"/>
    </row>
    <row r="185" spans="1:7" ht="20.25" customHeight="1">
      <c r="A185" s="578"/>
      <c r="B185" s="582"/>
      <c r="C185" s="582"/>
      <c r="D185" s="582"/>
      <c r="E185" s="582"/>
      <c r="F185" s="582"/>
      <c r="G185" s="582"/>
    </row>
    <row r="186" spans="1:7" ht="20.25" customHeight="1">
      <c r="A186" s="578"/>
      <c r="B186" s="582"/>
      <c r="C186" s="582"/>
      <c r="D186" s="582"/>
      <c r="E186" s="582"/>
      <c r="F186" s="582"/>
      <c r="G186" s="582"/>
    </row>
    <row r="187" spans="1:7" ht="20.25" customHeight="1">
      <c r="A187" s="578"/>
      <c r="B187" s="582"/>
      <c r="C187" s="582"/>
      <c r="D187" s="582"/>
      <c r="E187" s="582"/>
      <c r="F187" s="582"/>
      <c r="G187" s="582"/>
    </row>
    <row r="188" spans="1:7" ht="20.25" customHeight="1">
      <c r="A188" s="578"/>
      <c r="B188" s="582"/>
      <c r="C188" s="582"/>
      <c r="D188" s="582"/>
      <c r="E188" s="582"/>
      <c r="F188" s="582"/>
      <c r="G188" s="582"/>
    </row>
    <row r="189" spans="1:7" ht="20.25" customHeight="1">
      <c r="A189" s="578"/>
      <c r="B189" s="582"/>
      <c r="C189" s="582"/>
      <c r="D189" s="582"/>
      <c r="E189" s="582"/>
      <c r="F189" s="582"/>
      <c r="G189" s="582"/>
    </row>
    <row r="190" spans="1:7" ht="20.25" customHeight="1">
      <c r="A190" s="578"/>
      <c r="B190" s="582"/>
      <c r="C190" s="582"/>
      <c r="D190" s="582"/>
      <c r="E190" s="582"/>
      <c r="F190" s="582"/>
      <c r="G190" s="582"/>
    </row>
    <row r="191" spans="1:7" ht="20.25" customHeight="1">
      <c r="A191" s="578"/>
      <c r="B191" s="582"/>
      <c r="C191" s="582"/>
      <c r="D191" s="582"/>
      <c r="E191" s="582"/>
      <c r="F191" s="582"/>
      <c r="G191" s="582"/>
    </row>
    <row r="192" spans="1:7" ht="20.25" customHeight="1">
      <c r="A192" s="578"/>
      <c r="B192" s="582"/>
      <c r="C192" s="582"/>
      <c r="D192" s="582"/>
      <c r="E192" s="582"/>
      <c r="F192" s="582"/>
      <c r="G192" s="582"/>
    </row>
    <row r="193" spans="1:7" ht="20.25" customHeight="1">
      <c r="A193" s="578"/>
      <c r="B193" s="582"/>
      <c r="C193" s="582"/>
      <c r="D193" s="582"/>
      <c r="E193" s="582"/>
      <c r="F193" s="582"/>
      <c r="G193" s="582"/>
    </row>
    <row r="194" spans="1:7" ht="20.25" customHeight="1">
      <c r="A194" s="578"/>
      <c r="B194" s="582"/>
      <c r="C194" s="582"/>
      <c r="D194" s="582"/>
      <c r="E194" s="582"/>
      <c r="F194" s="582"/>
      <c r="G194" s="582"/>
    </row>
    <row r="195" spans="1:7" ht="20.25" customHeight="1">
      <c r="A195" s="578"/>
      <c r="B195" s="582"/>
      <c r="C195" s="582"/>
      <c r="D195" s="582"/>
      <c r="E195" s="582"/>
      <c r="F195" s="582"/>
      <c r="G195" s="582"/>
    </row>
    <row r="196" spans="1:7" ht="20.25" customHeight="1">
      <c r="A196" s="578"/>
      <c r="B196" s="582"/>
      <c r="C196" s="582"/>
      <c r="D196" s="582"/>
      <c r="E196" s="582"/>
      <c r="F196" s="582"/>
      <c r="G196" s="582"/>
    </row>
    <row r="197" spans="1:7" ht="20.25" customHeight="1">
      <c r="A197" s="578"/>
      <c r="B197" s="582"/>
      <c r="C197" s="582"/>
      <c r="D197" s="582"/>
      <c r="E197" s="582"/>
      <c r="F197" s="582"/>
      <c r="G197" s="582"/>
    </row>
    <row r="198" spans="1:7" ht="20.25" customHeight="1">
      <c r="A198" s="578"/>
      <c r="B198" s="582"/>
      <c r="C198" s="582"/>
      <c r="D198" s="582"/>
      <c r="E198" s="582"/>
      <c r="F198" s="582"/>
      <c r="G198" s="582"/>
    </row>
    <row r="199" spans="1:7" ht="20.25" customHeight="1">
      <c r="A199" s="578"/>
      <c r="B199" s="582"/>
      <c r="C199" s="582"/>
      <c r="D199" s="582"/>
      <c r="E199" s="582"/>
      <c r="F199" s="582"/>
      <c r="G199" s="582"/>
    </row>
    <row r="200" spans="1:7" ht="20.25" customHeight="1">
      <c r="A200" s="578"/>
      <c r="B200" s="582"/>
      <c r="C200" s="582"/>
      <c r="D200" s="582"/>
      <c r="E200" s="582"/>
      <c r="F200" s="582"/>
      <c r="G200" s="582"/>
    </row>
    <row r="201" spans="1:7" ht="20.25" customHeight="1">
      <c r="A201" s="578"/>
      <c r="B201" s="582"/>
      <c r="C201" s="582"/>
      <c r="D201" s="582"/>
      <c r="E201" s="582"/>
      <c r="F201" s="582"/>
      <c r="G201" s="582"/>
    </row>
    <row r="202" spans="1:7" ht="20.25" customHeight="1">
      <c r="A202" s="578"/>
      <c r="B202" s="582"/>
      <c r="C202" s="582"/>
      <c r="D202" s="582"/>
      <c r="E202" s="582"/>
      <c r="F202" s="582"/>
      <c r="G202" s="582"/>
    </row>
    <row r="203" spans="1:7" ht="20.25" customHeight="1">
      <c r="A203" s="578"/>
      <c r="B203" s="582"/>
      <c r="C203" s="582"/>
      <c r="D203" s="582"/>
      <c r="E203" s="582"/>
      <c r="F203" s="582"/>
      <c r="G203" s="582"/>
    </row>
    <row r="204" spans="1:7" ht="20.25" customHeight="1">
      <c r="A204" s="578"/>
      <c r="B204" s="582"/>
      <c r="C204" s="582"/>
      <c r="D204" s="582"/>
      <c r="E204" s="582"/>
      <c r="F204" s="582"/>
      <c r="G204" s="582"/>
    </row>
    <row r="205" spans="1:7" ht="20.25" customHeight="1">
      <c r="A205" s="578"/>
      <c r="B205" s="582"/>
      <c r="C205" s="582"/>
      <c r="D205" s="582"/>
      <c r="E205" s="582"/>
      <c r="F205" s="582"/>
      <c r="G205" s="582"/>
    </row>
    <row r="206" spans="1:7" ht="20.25" customHeight="1">
      <c r="A206" s="578"/>
      <c r="B206" s="582"/>
      <c r="C206" s="582"/>
      <c r="D206" s="582"/>
      <c r="E206" s="582"/>
      <c r="F206" s="582"/>
      <c r="G206" s="582"/>
    </row>
    <row r="207" spans="1:7" ht="20.25" customHeight="1">
      <c r="A207" s="578"/>
      <c r="B207" s="582"/>
      <c r="C207" s="582"/>
      <c r="D207" s="582"/>
      <c r="E207" s="582"/>
      <c r="F207" s="582"/>
      <c r="G207" s="582"/>
    </row>
    <row r="208" spans="1:7" ht="20.25" customHeight="1">
      <c r="A208" s="578"/>
      <c r="B208" s="582"/>
      <c r="C208" s="582"/>
      <c r="D208" s="582"/>
      <c r="E208" s="582"/>
      <c r="F208" s="582"/>
      <c r="G208" s="582"/>
    </row>
    <row r="209" spans="1:7" ht="20.25" customHeight="1">
      <c r="A209" s="578"/>
      <c r="B209" s="582"/>
      <c r="C209" s="582"/>
      <c r="D209" s="582"/>
      <c r="E209" s="582"/>
      <c r="F209" s="582"/>
      <c r="G209" s="582"/>
    </row>
    <row r="210" spans="1:7" ht="20.25" customHeight="1">
      <c r="A210" s="578"/>
      <c r="B210" s="582"/>
      <c r="C210" s="582"/>
      <c r="D210" s="582"/>
      <c r="E210" s="582"/>
      <c r="F210" s="582"/>
      <c r="G210" s="582"/>
    </row>
    <row r="211" spans="1:7" ht="20.25" customHeight="1">
      <c r="A211" s="578"/>
      <c r="B211" s="582"/>
      <c r="C211" s="582"/>
      <c r="D211" s="582"/>
      <c r="E211" s="582"/>
      <c r="F211" s="582"/>
      <c r="G211" s="582"/>
    </row>
    <row r="212" spans="1:7" ht="20.25" customHeight="1">
      <c r="A212" s="578"/>
      <c r="B212" s="582"/>
      <c r="C212" s="582"/>
      <c r="D212" s="582"/>
      <c r="E212" s="582"/>
      <c r="F212" s="582"/>
      <c r="G212" s="582"/>
    </row>
    <row r="213" spans="1:7" ht="20.25" customHeight="1">
      <c r="A213" s="578"/>
      <c r="B213" s="582"/>
      <c r="C213" s="582"/>
      <c r="D213" s="582"/>
      <c r="E213" s="582"/>
      <c r="F213" s="582"/>
      <c r="G213" s="582"/>
    </row>
    <row r="214" spans="1:7" ht="20.25" customHeight="1">
      <c r="A214" s="578"/>
      <c r="B214" s="582"/>
      <c r="C214" s="582"/>
      <c r="D214" s="582"/>
      <c r="E214" s="582"/>
      <c r="F214" s="582"/>
      <c r="G214" s="582"/>
    </row>
    <row r="215" spans="1:7" ht="20.25" customHeight="1">
      <c r="A215" s="578"/>
      <c r="B215" s="582"/>
      <c r="C215" s="582"/>
      <c r="D215" s="582"/>
      <c r="E215" s="582"/>
      <c r="F215" s="582"/>
      <c r="G215" s="582"/>
    </row>
    <row r="216" spans="1:7" ht="20.25" customHeight="1">
      <c r="A216" s="578"/>
      <c r="B216" s="582"/>
      <c r="C216" s="582"/>
      <c r="D216" s="582"/>
      <c r="E216" s="582"/>
      <c r="F216" s="582"/>
      <c r="G216" s="582"/>
    </row>
    <row r="217" spans="1:7" ht="20.25" customHeight="1">
      <c r="A217" s="578"/>
      <c r="B217" s="582"/>
      <c r="C217" s="582"/>
      <c r="D217" s="582"/>
      <c r="E217" s="582"/>
      <c r="F217" s="582"/>
      <c r="G217" s="582"/>
    </row>
    <row r="218" spans="1:7" ht="20.25" customHeight="1">
      <c r="A218" s="578"/>
      <c r="B218" s="582"/>
      <c r="C218" s="582"/>
      <c r="D218" s="582"/>
      <c r="E218" s="582"/>
      <c r="F218" s="582"/>
      <c r="G218" s="582"/>
    </row>
    <row r="219" spans="1:7" ht="20.25" customHeight="1">
      <c r="A219" s="578"/>
      <c r="B219" s="582"/>
      <c r="C219" s="582"/>
      <c r="D219" s="582"/>
      <c r="E219" s="582"/>
      <c r="F219" s="582"/>
      <c r="G219" s="582"/>
    </row>
    <row r="220" spans="1:7" ht="20.25" customHeight="1">
      <c r="A220" s="578"/>
      <c r="B220" s="582"/>
      <c r="C220" s="582"/>
      <c r="D220" s="582"/>
      <c r="E220" s="582"/>
      <c r="F220" s="582"/>
      <c r="G220" s="582"/>
    </row>
    <row r="221" spans="1:7" ht="20.25" customHeight="1">
      <c r="A221" s="578"/>
      <c r="B221" s="582"/>
      <c r="C221" s="582"/>
      <c r="D221" s="582"/>
      <c r="E221" s="582"/>
      <c r="F221" s="582"/>
      <c r="G221" s="582"/>
    </row>
    <row r="222" spans="1:7" ht="20.25" customHeight="1">
      <c r="A222" s="578"/>
      <c r="B222" s="582"/>
      <c r="C222" s="582"/>
      <c r="D222" s="582"/>
      <c r="E222" s="582"/>
      <c r="F222" s="582"/>
      <c r="G222" s="582"/>
    </row>
    <row r="223" spans="1:7" ht="20.25" customHeight="1">
      <c r="A223" s="578"/>
      <c r="B223" s="582"/>
      <c r="C223" s="582"/>
      <c r="D223" s="582"/>
      <c r="E223" s="582"/>
      <c r="F223" s="582"/>
      <c r="G223" s="582"/>
    </row>
    <row r="224" spans="1:7" ht="20.25" customHeight="1">
      <c r="A224" s="578"/>
      <c r="B224" s="582"/>
      <c r="C224" s="582"/>
      <c r="D224" s="582"/>
      <c r="E224" s="582"/>
      <c r="F224" s="582"/>
      <c r="G224" s="582"/>
    </row>
    <row r="225" spans="1:7" ht="20.25" customHeight="1">
      <c r="A225" s="578"/>
      <c r="B225" s="582"/>
      <c r="C225" s="582"/>
      <c r="D225" s="582"/>
      <c r="E225" s="582"/>
      <c r="F225" s="582"/>
      <c r="G225" s="582"/>
    </row>
    <row r="226" spans="1:7" ht="20.25" customHeight="1">
      <c r="A226" s="578"/>
      <c r="B226" s="582"/>
      <c r="C226" s="582"/>
      <c r="D226" s="582"/>
      <c r="E226" s="582"/>
      <c r="F226" s="582"/>
      <c r="G226" s="582"/>
    </row>
    <row r="227" spans="1:7" ht="20.25" customHeight="1">
      <c r="A227" s="578"/>
      <c r="B227" s="582"/>
      <c r="C227" s="582"/>
      <c r="D227" s="582"/>
      <c r="E227" s="582"/>
      <c r="F227" s="582"/>
      <c r="G227" s="582"/>
    </row>
    <row r="228" spans="1:7" ht="20.25" customHeight="1">
      <c r="A228" s="578"/>
      <c r="B228" s="582"/>
      <c r="C228" s="582"/>
      <c r="D228" s="582"/>
      <c r="E228" s="582"/>
      <c r="F228" s="582"/>
      <c r="G228" s="582"/>
    </row>
    <row r="229" spans="1:7" ht="20.25" customHeight="1">
      <c r="A229" s="578"/>
      <c r="B229" s="582"/>
      <c r="C229" s="582"/>
      <c r="D229" s="582"/>
      <c r="E229" s="582"/>
      <c r="F229" s="582"/>
      <c r="G229" s="582"/>
    </row>
    <row r="230" spans="1:7" ht="20.25" customHeight="1">
      <c r="A230" s="578"/>
      <c r="B230" s="582"/>
      <c r="C230" s="582"/>
      <c r="D230" s="582"/>
      <c r="E230" s="582"/>
      <c r="F230" s="582"/>
      <c r="G230" s="582"/>
    </row>
    <row r="231" spans="1:7" ht="20.25" customHeight="1">
      <c r="A231" s="578"/>
      <c r="B231" s="582"/>
      <c r="C231" s="582"/>
      <c r="D231" s="582"/>
      <c r="E231" s="582"/>
      <c r="F231" s="582"/>
      <c r="G231" s="582"/>
    </row>
    <row r="232" spans="1:7" ht="20.25" customHeight="1">
      <c r="A232" s="578"/>
      <c r="B232" s="582"/>
      <c r="C232" s="582"/>
      <c r="D232" s="582"/>
      <c r="E232" s="582"/>
      <c r="F232" s="582"/>
      <c r="G232" s="582"/>
    </row>
    <row r="233" spans="1:7" ht="20.25" customHeight="1">
      <c r="A233" s="578"/>
      <c r="B233" s="582"/>
      <c r="C233" s="582"/>
      <c r="D233" s="582"/>
      <c r="E233" s="582"/>
      <c r="F233" s="582"/>
      <c r="G233" s="582"/>
    </row>
    <row r="234" spans="1:7" ht="20.25" customHeight="1">
      <c r="A234" s="578"/>
      <c r="B234" s="582"/>
      <c r="C234" s="582"/>
      <c r="D234" s="582"/>
      <c r="E234" s="582"/>
      <c r="F234" s="582"/>
      <c r="G234" s="582"/>
    </row>
    <row r="235" spans="1:7" ht="20.25" customHeight="1">
      <c r="A235" s="578"/>
      <c r="B235" s="582"/>
      <c r="C235" s="582"/>
      <c r="D235" s="582"/>
      <c r="E235" s="582"/>
      <c r="F235" s="582"/>
      <c r="G235" s="582"/>
    </row>
    <row r="236" spans="1:7" ht="20.25" customHeight="1">
      <c r="A236" s="578"/>
      <c r="B236" s="582"/>
      <c r="C236" s="582"/>
      <c r="D236" s="582"/>
      <c r="E236" s="582"/>
      <c r="F236" s="582"/>
      <c r="G236" s="582"/>
    </row>
    <row r="237" spans="1:7" ht="20.25" customHeight="1">
      <c r="A237" s="578"/>
      <c r="B237" s="582"/>
      <c r="C237" s="582"/>
      <c r="D237" s="582"/>
      <c r="E237" s="582"/>
      <c r="F237" s="582"/>
      <c r="G237" s="582"/>
    </row>
    <row r="238" spans="1:7" ht="20.25" customHeight="1">
      <c r="A238" s="578"/>
      <c r="B238" s="582"/>
      <c r="C238" s="582"/>
      <c r="D238" s="582"/>
      <c r="E238" s="582"/>
      <c r="F238" s="582"/>
      <c r="G238" s="582"/>
    </row>
    <row r="239" spans="1:7" ht="20.25" customHeight="1">
      <c r="A239" s="578"/>
      <c r="B239" s="582"/>
      <c r="C239" s="582"/>
      <c r="D239" s="582"/>
      <c r="E239" s="582"/>
      <c r="F239" s="582"/>
      <c r="G239" s="582"/>
    </row>
    <row r="240" spans="1:7" ht="20.25" customHeight="1">
      <c r="A240" s="578"/>
      <c r="B240" s="582"/>
      <c r="C240" s="582"/>
      <c r="D240" s="582"/>
      <c r="E240" s="582"/>
      <c r="F240" s="582"/>
      <c r="G240" s="582"/>
    </row>
    <row r="241" spans="1:7" ht="20.25" customHeight="1">
      <c r="A241" s="578"/>
      <c r="B241" s="582"/>
      <c r="C241" s="582"/>
      <c r="D241" s="582"/>
      <c r="E241" s="582"/>
      <c r="F241" s="582"/>
      <c r="G241" s="582"/>
    </row>
    <row r="242" spans="1:7" ht="20.25" customHeight="1">
      <c r="A242" s="578"/>
      <c r="B242" s="582"/>
      <c r="C242" s="582"/>
      <c r="D242" s="582"/>
      <c r="E242" s="582"/>
      <c r="F242" s="582"/>
      <c r="G242" s="582"/>
    </row>
    <row r="243" spans="1:7" ht="20.25" customHeight="1">
      <c r="A243" s="578"/>
      <c r="B243" s="582"/>
      <c r="C243" s="582"/>
      <c r="D243" s="582"/>
      <c r="E243" s="582"/>
      <c r="F243" s="582"/>
      <c r="G243" s="582"/>
    </row>
    <row r="244" spans="1:7" ht="20.25" customHeight="1">
      <c r="A244" s="578"/>
      <c r="B244" s="582"/>
      <c r="C244" s="582"/>
      <c r="D244" s="582"/>
      <c r="E244" s="582"/>
      <c r="F244" s="582"/>
      <c r="G244" s="582"/>
    </row>
    <row r="245" spans="1:7" ht="20.25" customHeight="1">
      <c r="A245" s="578"/>
      <c r="B245" s="582"/>
      <c r="C245" s="582"/>
      <c r="D245" s="582"/>
      <c r="E245" s="582"/>
      <c r="F245" s="582"/>
      <c r="G245" s="582"/>
    </row>
    <row r="246" spans="1:7" ht="20.25" customHeight="1">
      <c r="A246" s="578"/>
      <c r="B246" s="582"/>
      <c r="C246" s="582"/>
      <c r="D246" s="582"/>
      <c r="E246" s="582"/>
      <c r="F246" s="582"/>
      <c r="G246" s="582"/>
    </row>
    <row r="247" spans="1:7" ht="20.25" customHeight="1">
      <c r="A247" s="578"/>
      <c r="B247" s="582"/>
      <c r="C247" s="582"/>
      <c r="D247" s="582"/>
      <c r="E247" s="582"/>
      <c r="F247" s="582"/>
      <c r="G247" s="582"/>
    </row>
    <row r="248" spans="1:7" ht="20.25" customHeight="1">
      <c r="A248" s="578"/>
      <c r="B248" s="582"/>
      <c r="C248" s="582"/>
      <c r="D248" s="582"/>
      <c r="E248" s="582"/>
      <c r="F248" s="582"/>
      <c r="G248" s="582"/>
    </row>
    <row r="249" spans="1:7" ht="20.25" customHeight="1">
      <c r="A249" s="578"/>
      <c r="B249" s="582"/>
      <c r="C249" s="582"/>
      <c r="D249" s="582"/>
      <c r="E249" s="582"/>
      <c r="F249" s="582"/>
      <c r="G249" s="582"/>
    </row>
    <row r="250" spans="1:7" ht="20.25" customHeight="1">
      <c r="A250" s="578"/>
      <c r="B250" s="582"/>
      <c r="C250" s="582"/>
      <c r="D250" s="582"/>
      <c r="E250" s="582"/>
      <c r="F250" s="582"/>
      <c r="G250" s="582"/>
    </row>
    <row r="251" spans="1:7" ht="20.25" customHeight="1">
      <c r="A251" s="578"/>
      <c r="B251" s="582"/>
      <c r="C251" s="582"/>
      <c r="D251" s="582"/>
      <c r="E251" s="582"/>
      <c r="F251" s="582"/>
      <c r="G251" s="582"/>
    </row>
    <row r="252" spans="1:7" ht="20.25" customHeight="1">
      <c r="A252" s="578"/>
      <c r="B252" s="582"/>
      <c r="C252" s="582"/>
      <c r="D252" s="582"/>
      <c r="E252" s="582"/>
      <c r="F252" s="582"/>
      <c r="G252" s="582"/>
    </row>
    <row r="253" spans="1:7" ht="20.25" customHeight="1">
      <c r="A253" s="578"/>
      <c r="B253" s="582"/>
      <c r="C253" s="582"/>
      <c r="D253" s="582"/>
      <c r="E253" s="582"/>
      <c r="F253" s="582"/>
      <c r="G253" s="582"/>
    </row>
    <row r="254" spans="1:7" ht="20.25" customHeight="1">
      <c r="A254" s="578"/>
      <c r="B254" s="582"/>
      <c r="C254" s="582"/>
      <c r="D254" s="582"/>
      <c r="E254" s="582"/>
      <c r="F254" s="582"/>
      <c r="G254" s="582"/>
    </row>
    <row r="255" spans="1:7" ht="20.25" customHeight="1">
      <c r="A255" s="578"/>
      <c r="B255" s="582"/>
      <c r="C255" s="582"/>
      <c r="D255" s="582"/>
      <c r="E255" s="582"/>
      <c r="F255" s="582"/>
      <c r="G255" s="582"/>
    </row>
    <row r="256" spans="1:7" ht="20.25" customHeight="1">
      <c r="A256" s="578"/>
      <c r="B256" s="582"/>
      <c r="C256" s="582"/>
      <c r="D256" s="582"/>
      <c r="E256" s="582"/>
      <c r="F256" s="582"/>
      <c r="G256" s="582"/>
    </row>
    <row r="257" spans="1:7" ht="20.25" customHeight="1">
      <c r="A257" s="578"/>
      <c r="B257" s="582"/>
      <c r="C257" s="582"/>
      <c r="D257" s="582"/>
      <c r="E257" s="582"/>
      <c r="F257" s="582"/>
      <c r="G257" s="582"/>
    </row>
    <row r="258" spans="1:7" ht="20.25" customHeight="1">
      <c r="A258" s="578"/>
      <c r="B258" s="582"/>
      <c r="C258" s="582"/>
      <c r="D258" s="582"/>
      <c r="E258" s="582"/>
      <c r="F258" s="582"/>
      <c r="G258" s="582"/>
    </row>
    <row r="259" spans="1:7" ht="20.25" customHeight="1">
      <c r="A259" s="578"/>
      <c r="B259" s="582"/>
      <c r="C259" s="582"/>
      <c r="D259" s="582"/>
      <c r="E259" s="582"/>
      <c r="F259" s="582"/>
      <c r="G259" s="582"/>
    </row>
    <row r="260" spans="1:7" ht="20.25" customHeight="1">
      <c r="A260" s="578"/>
      <c r="B260" s="582"/>
      <c r="C260" s="582"/>
      <c r="D260" s="582"/>
      <c r="E260" s="582"/>
      <c r="F260" s="582"/>
      <c r="G260" s="582"/>
    </row>
    <row r="261" spans="1:7" ht="20.25" customHeight="1">
      <c r="A261" s="578"/>
      <c r="B261" s="582"/>
      <c r="C261" s="582"/>
      <c r="D261" s="582"/>
      <c r="E261" s="582"/>
      <c r="F261" s="582"/>
      <c r="G261" s="582"/>
    </row>
    <row r="262" spans="1:7" ht="20.25" customHeight="1">
      <c r="A262" s="578"/>
      <c r="B262" s="582"/>
      <c r="C262" s="582"/>
      <c r="D262" s="582"/>
      <c r="E262" s="582"/>
      <c r="F262" s="582"/>
      <c r="G262" s="582"/>
    </row>
    <row r="263" spans="1:7" ht="20.25" customHeight="1">
      <c r="A263" s="578"/>
      <c r="B263" s="582"/>
      <c r="C263" s="582"/>
      <c r="D263" s="582"/>
      <c r="E263" s="582"/>
      <c r="F263" s="582"/>
      <c r="G263" s="582"/>
    </row>
    <row r="264" spans="1:7" ht="20.25" customHeight="1">
      <c r="A264" s="578"/>
      <c r="B264" s="582"/>
      <c r="C264" s="582"/>
      <c r="D264" s="582"/>
      <c r="E264" s="582"/>
      <c r="F264" s="582"/>
      <c r="G264" s="582"/>
    </row>
    <row r="265" spans="1:7" ht="20.25" customHeight="1">
      <c r="A265" s="578"/>
      <c r="B265" s="582"/>
      <c r="C265" s="582"/>
      <c r="D265" s="582"/>
      <c r="E265" s="582"/>
      <c r="F265" s="582"/>
      <c r="G265" s="582"/>
    </row>
    <row r="266" spans="1:7" ht="20.25" customHeight="1">
      <c r="A266" s="578"/>
      <c r="B266" s="582"/>
      <c r="C266" s="582"/>
      <c r="D266" s="582"/>
      <c r="E266" s="582"/>
      <c r="F266" s="582"/>
      <c r="G266" s="582"/>
    </row>
    <row r="267" spans="1:7" ht="20.25" customHeight="1">
      <c r="A267" s="578"/>
      <c r="B267" s="582"/>
      <c r="C267" s="582"/>
      <c r="D267" s="582"/>
      <c r="E267" s="582"/>
      <c r="F267" s="582"/>
      <c r="G267" s="582"/>
    </row>
    <row r="268" spans="1:7" ht="20.25" customHeight="1">
      <c r="A268" s="578"/>
      <c r="B268" s="582"/>
      <c r="C268" s="582"/>
      <c r="D268" s="582"/>
      <c r="E268" s="582"/>
      <c r="F268" s="582"/>
      <c r="G268" s="582"/>
    </row>
    <row r="269" spans="1:7" ht="20.25" customHeight="1">
      <c r="A269" s="578"/>
      <c r="B269" s="582"/>
      <c r="C269" s="582"/>
      <c r="D269" s="582"/>
      <c r="E269" s="582"/>
      <c r="F269" s="582"/>
      <c r="G269" s="582"/>
    </row>
    <row r="270" spans="1:7" ht="20.25" customHeight="1">
      <c r="A270" s="578"/>
      <c r="B270" s="582"/>
      <c r="C270" s="582"/>
      <c r="D270" s="582"/>
      <c r="E270" s="582"/>
      <c r="F270" s="582"/>
      <c r="G270" s="582"/>
    </row>
    <row r="271" spans="1:7" ht="20.25" customHeight="1">
      <c r="A271" s="578"/>
      <c r="B271" s="582"/>
      <c r="C271" s="582"/>
      <c r="D271" s="582"/>
      <c r="E271" s="582"/>
      <c r="F271" s="582"/>
      <c r="G271" s="582"/>
    </row>
    <row r="272" spans="1:7" ht="20.25" customHeight="1">
      <c r="A272" s="578"/>
      <c r="B272" s="582"/>
      <c r="C272" s="582"/>
      <c r="D272" s="582"/>
      <c r="E272" s="582"/>
      <c r="F272" s="582"/>
      <c r="G272" s="582"/>
    </row>
    <row r="273" spans="1:7" ht="20.25" customHeight="1">
      <c r="A273" s="578"/>
      <c r="B273" s="582"/>
      <c r="C273" s="582"/>
      <c r="D273" s="582"/>
      <c r="E273" s="582"/>
      <c r="F273" s="582"/>
      <c r="G273" s="582"/>
    </row>
    <row r="274" spans="1:7" ht="20.25" customHeight="1">
      <c r="A274" s="578"/>
      <c r="B274" s="582"/>
      <c r="C274" s="582"/>
      <c r="D274" s="582"/>
      <c r="E274" s="582"/>
      <c r="F274" s="582"/>
      <c r="G274" s="582"/>
    </row>
    <row r="275" spans="1:7" ht="20.25" customHeight="1">
      <c r="A275" s="578"/>
      <c r="B275" s="582"/>
      <c r="C275" s="582"/>
      <c r="D275" s="582"/>
      <c r="E275" s="582"/>
      <c r="F275" s="582"/>
      <c r="G275" s="582"/>
    </row>
    <row r="276" spans="1:7" ht="20.25" customHeight="1">
      <c r="A276" s="578"/>
      <c r="B276" s="582"/>
      <c r="C276" s="582"/>
      <c r="D276" s="582"/>
      <c r="E276" s="582"/>
      <c r="F276" s="582"/>
      <c r="G276" s="582"/>
    </row>
    <row r="277" spans="1:7" ht="20.25" customHeight="1">
      <c r="A277" s="578"/>
      <c r="B277" s="582"/>
      <c r="C277" s="582"/>
      <c r="D277" s="582"/>
      <c r="E277" s="582"/>
      <c r="F277" s="582"/>
      <c r="G277" s="582"/>
    </row>
    <row r="278" spans="1:7" ht="20.25" customHeight="1">
      <c r="A278" s="578"/>
      <c r="B278" s="582"/>
      <c r="C278" s="582"/>
      <c r="D278" s="582"/>
      <c r="E278" s="582"/>
      <c r="F278" s="582"/>
      <c r="G278" s="582"/>
    </row>
    <row r="279" spans="1:7" ht="20.25" customHeight="1">
      <c r="A279" s="578"/>
      <c r="B279" s="582"/>
      <c r="C279" s="582"/>
      <c r="D279" s="582"/>
      <c r="E279" s="582"/>
      <c r="F279" s="582"/>
      <c r="G279" s="582"/>
    </row>
    <row r="280" spans="1:7" ht="20.25" customHeight="1">
      <c r="A280" s="578"/>
      <c r="B280" s="582"/>
      <c r="C280" s="582"/>
      <c r="D280" s="582"/>
      <c r="E280" s="582"/>
      <c r="F280" s="582"/>
      <c r="G280" s="582"/>
    </row>
    <row r="281" spans="1:7" ht="20.25" customHeight="1">
      <c r="A281" s="578"/>
      <c r="B281" s="582"/>
      <c r="C281" s="582"/>
      <c r="D281" s="582"/>
      <c r="E281" s="582"/>
      <c r="F281" s="582"/>
      <c r="G281" s="582"/>
    </row>
    <row r="282" spans="1:7" ht="20.25" customHeight="1">
      <c r="A282" s="578"/>
      <c r="B282" s="582"/>
      <c r="C282" s="582"/>
      <c r="D282" s="582"/>
      <c r="E282" s="582"/>
      <c r="F282" s="582"/>
      <c r="G282" s="582"/>
    </row>
    <row r="283" spans="1:7" ht="20.25" customHeight="1">
      <c r="A283" s="578"/>
      <c r="B283" s="582"/>
      <c r="C283" s="582"/>
      <c r="D283" s="582"/>
      <c r="E283" s="582"/>
      <c r="F283" s="582"/>
      <c r="G283" s="582"/>
    </row>
    <row r="284" spans="1:7" ht="20.25" customHeight="1">
      <c r="A284" s="578"/>
      <c r="B284" s="582"/>
      <c r="C284" s="582"/>
      <c r="D284" s="582"/>
      <c r="E284" s="582"/>
      <c r="F284" s="582"/>
      <c r="G284" s="582"/>
    </row>
    <row r="285" spans="1:7" ht="20.25" customHeight="1">
      <c r="A285" s="578"/>
      <c r="B285" s="582"/>
      <c r="C285" s="582"/>
      <c r="D285" s="582"/>
      <c r="E285" s="582"/>
      <c r="F285" s="582"/>
      <c r="G285" s="582"/>
    </row>
    <row r="286" spans="1:7" ht="20.25" customHeight="1">
      <c r="A286" s="578"/>
      <c r="B286" s="582"/>
      <c r="C286" s="582"/>
      <c r="D286" s="582"/>
      <c r="E286" s="582"/>
      <c r="F286" s="582"/>
      <c r="G286" s="582"/>
    </row>
    <row r="287" spans="1:7" ht="20.25" customHeight="1">
      <c r="A287" s="578"/>
      <c r="B287" s="582"/>
      <c r="C287" s="582"/>
      <c r="D287" s="582"/>
      <c r="E287" s="582"/>
      <c r="F287" s="582"/>
      <c r="G287" s="582"/>
    </row>
    <row r="288" spans="1:7" ht="20.25" customHeight="1">
      <c r="A288" s="578"/>
      <c r="B288" s="582"/>
      <c r="C288" s="582"/>
      <c r="D288" s="582"/>
      <c r="E288" s="582"/>
      <c r="F288" s="582"/>
      <c r="G288" s="582"/>
    </row>
    <row r="289" spans="1:7" ht="20.25" customHeight="1">
      <c r="A289" s="578"/>
      <c r="B289" s="582"/>
      <c r="C289" s="582"/>
      <c r="D289" s="582"/>
      <c r="E289" s="582"/>
      <c r="F289" s="582"/>
      <c r="G289" s="582"/>
    </row>
    <row r="290" spans="1:7" ht="20.25" customHeight="1">
      <c r="A290" s="578"/>
      <c r="B290" s="582"/>
      <c r="C290" s="582"/>
      <c r="D290" s="582"/>
      <c r="E290" s="582"/>
      <c r="F290" s="582"/>
      <c r="G290" s="582"/>
    </row>
    <row r="291" spans="1:7" ht="20.25" customHeight="1">
      <c r="A291" s="578"/>
      <c r="B291" s="582"/>
      <c r="C291" s="582"/>
      <c r="D291" s="582"/>
      <c r="E291" s="582"/>
      <c r="F291" s="582"/>
      <c r="G291" s="582"/>
    </row>
    <row r="292" spans="1:7" ht="20.25" customHeight="1">
      <c r="A292" s="578"/>
      <c r="B292" s="582"/>
      <c r="C292" s="582"/>
      <c r="D292" s="582"/>
      <c r="E292" s="582"/>
      <c r="F292" s="582"/>
      <c r="G292" s="582"/>
    </row>
    <row r="293" spans="1:7" ht="20.25" customHeight="1">
      <c r="A293" s="578"/>
      <c r="B293" s="582"/>
      <c r="C293" s="582"/>
      <c r="D293" s="582"/>
      <c r="E293" s="582"/>
      <c r="F293" s="582"/>
      <c r="G293" s="582"/>
    </row>
    <row r="294" spans="1:7" ht="20.25" customHeight="1">
      <c r="A294" s="578"/>
      <c r="B294" s="582"/>
      <c r="C294" s="582"/>
      <c r="D294" s="582"/>
      <c r="E294" s="582"/>
      <c r="F294" s="582"/>
      <c r="G294" s="582"/>
    </row>
    <row r="295" spans="1:7" ht="20.25" customHeight="1">
      <c r="A295" s="578"/>
      <c r="B295" s="582"/>
      <c r="C295" s="582"/>
      <c r="D295" s="582"/>
      <c r="E295" s="582"/>
      <c r="F295" s="582"/>
      <c r="G295" s="582"/>
    </row>
    <row r="296" spans="1:7" ht="20.25" customHeight="1">
      <c r="A296" s="578"/>
      <c r="B296" s="582"/>
      <c r="C296" s="582"/>
      <c r="D296" s="582"/>
      <c r="E296" s="582"/>
      <c r="F296" s="582"/>
      <c r="G296" s="582"/>
    </row>
    <row r="297" spans="1:7" ht="20.25" customHeight="1">
      <c r="A297" s="578"/>
      <c r="B297" s="582"/>
      <c r="C297" s="582"/>
      <c r="D297" s="582"/>
      <c r="E297" s="582"/>
      <c r="F297" s="582"/>
      <c r="G297" s="582"/>
    </row>
    <row r="298" spans="1:7" ht="20.25" customHeight="1">
      <c r="A298" s="578"/>
      <c r="B298" s="582"/>
      <c r="C298" s="582"/>
      <c r="D298" s="582"/>
      <c r="E298" s="582"/>
      <c r="F298" s="582"/>
      <c r="G298" s="582"/>
    </row>
    <row r="299" spans="1:7" ht="20.25" customHeight="1">
      <c r="A299" s="578"/>
      <c r="B299" s="582"/>
      <c r="C299" s="582"/>
      <c r="D299" s="582"/>
      <c r="E299" s="582"/>
      <c r="F299" s="582"/>
      <c r="G299" s="582"/>
    </row>
    <row r="300" spans="1:7" ht="20.25" customHeight="1">
      <c r="A300" s="578"/>
      <c r="B300" s="582"/>
      <c r="C300" s="582"/>
      <c r="D300" s="582"/>
      <c r="E300" s="582"/>
      <c r="F300" s="582"/>
      <c r="G300" s="582"/>
    </row>
    <row r="301" spans="1:7" ht="20.25" customHeight="1">
      <c r="A301" s="578"/>
      <c r="B301" s="582"/>
      <c r="C301" s="582"/>
      <c r="D301" s="582"/>
      <c r="E301" s="582"/>
      <c r="F301" s="582"/>
      <c r="G301" s="582"/>
    </row>
    <row r="302" spans="1:7" ht="20.25" customHeight="1">
      <c r="A302" s="578"/>
      <c r="B302" s="582"/>
      <c r="C302" s="582"/>
      <c r="D302" s="582"/>
      <c r="E302" s="582"/>
      <c r="F302" s="582"/>
      <c r="G302" s="582"/>
    </row>
    <row r="303" spans="1:7" ht="20.25" customHeight="1">
      <c r="A303" s="578"/>
      <c r="B303" s="582"/>
      <c r="C303" s="582"/>
      <c r="D303" s="582"/>
      <c r="E303" s="582"/>
      <c r="F303" s="582"/>
      <c r="G303" s="582"/>
    </row>
    <row r="304" spans="1:7" ht="20.25" customHeight="1">
      <c r="A304" s="578"/>
      <c r="B304" s="582"/>
      <c r="C304" s="582"/>
      <c r="D304" s="582"/>
      <c r="E304" s="582"/>
      <c r="F304" s="582"/>
      <c r="G304" s="582"/>
    </row>
    <row r="305" spans="1:7" ht="20.25" customHeight="1">
      <c r="A305" s="578"/>
      <c r="B305" s="582"/>
      <c r="C305" s="582"/>
      <c r="D305" s="582"/>
      <c r="E305" s="582"/>
      <c r="F305" s="582"/>
      <c r="G305" s="582"/>
    </row>
    <row r="306" spans="1:7" ht="20.25" customHeight="1">
      <c r="A306" s="578"/>
      <c r="B306" s="582"/>
      <c r="C306" s="582"/>
      <c r="D306" s="582"/>
      <c r="E306" s="582"/>
      <c r="F306" s="582"/>
      <c r="G306" s="582"/>
    </row>
    <row r="307" spans="1:7" ht="20.25" customHeight="1">
      <c r="A307" s="578"/>
      <c r="B307" s="582"/>
      <c r="C307" s="582"/>
      <c r="D307" s="582"/>
      <c r="E307" s="582"/>
      <c r="F307" s="582"/>
      <c r="G307" s="582"/>
    </row>
    <row r="308" spans="1:7" ht="20.25" customHeight="1">
      <c r="A308" s="578"/>
      <c r="B308" s="582"/>
      <c r="C308" s="582"/>
      <c r="D308" s="582"/>
      <c r="E308" s="582"/>
      <c r="F308" s="582"/>
      <c r="G308" s="582"/>
    </row>
    <row r="309" spans="1:7" ht="20.25" customHeight="1">
      <c r="A309" s="578"/>
      <c r="B309" s="582"/>
      <c r="C309" s="582"/>
      <c r="D309" s="582"/>
      <c r="E309" s="582"/>
      <c r="F309" s="582"/>
      <c r="G309" s="582"/>
    </row>
    <row r="310" spans="1:7" ht="20.25" customHeight="1">
      <c r="A310" s="578"/>
      <c r="B310" s="582"/>
      <c r="C310" s="582"/>
      <c r="D310" s="582"/>
      <c r="E310" s="582"/>
      <c r="F310" s="582"/>
      <c r="G310" s="582"/>
    </row>
    <row r="311" spans="1:7" ht="20.25" customHeight="1">
      <c r="A311" s="578"/>
      <c r="B311" s="582"/>
      <c r="C311" s="582"/>
      <c r="D311" s="582"/>
      <c r="E311" s="582"/>
      <c r="F311" s="582"/>
      <c r="G311" s="582"/>
    </row>
    <row r="312" spans="1:7" ht="20.25" customHeight="1">
      <c r="A312" s="578"/>
      <c r="B312" s="582"/>
      <c r="C312" s="582"/>
      <c r="D312" s="582"/>
      <c r="E312" s="582"/>
      <c r="F312" s="582"/>
      <c r="G312" s="582"/>
    </row>
    <row r="313" spans="1:7" ht="20.25" customHeight="1">
      <c r="A313" s="578"/>
      <c r="B313" s="582"/>
      <c r="C313" s="582"/>
      <c r="D313" s="582"/>
      <c r="E313" s="582"/>
      <c r="F313" s="582"/>
      <c r="G313" s="582"/>
    </row>
    <row r="314" spans="1:7" ht="20.25" customHeight="1">
      <c r="A314" s="578"/>
      <c r="B314" s="582"/>
      <c r="C314" s="582"/>
      <c r="D314" s="582"/>
      <c r="E314" s="582"/>
      <c r="F314" s="582"/>
      <c r="G314" s="582"/>
    </row>
    <row r="315" spans="1:7" ht="20.25" customHeight="1">
      <c r="A315" s="578"/>
      <c r="B315" s="582"/>
      <c r="C315" s="582"/>
      <c r="D315" s="582"/>
      <c r="E315" s="582"/>
      <c r="F315" s="582"/>
      <c r="G315" s="582"/>
    </row>
    <row r="316" spans="1:7" ht="20.25" customHeight="1">
      <c r="A316" s="578"/>
      <c r="B316" s="582"/>
      <c r="C316" s="582"/>
      <c r="D316" s="582"/>
      <c r="E316" s="582"/>
      <c r="F316" s="582"/>
      <c r="G316" s="582"/>
    </row>
    <row r="317" spans="1:7" ht="20.25" customHeight="1">
      <c r="A317" s="578"/>
      <c r="B317" s="582"/>
      <c r="C317" s="582"/>
      <c r="D317" s="582"/>
      <c r="E317" s="582"/>
      <c r="F317" s="582"/>
      <c r="G317" s="582"/>
    </row>
    <row r="318" spans="1:7" ht="20.25" customHeight="1">
      <c r="A318" s="578"/>
      <c r="B318" s="582"/>
      <c r="C318" s="582"/>
      <c r="D318" s="582"/>
      <c r="E318" s="582"/>
      <c r="F318" s="582"/>
      <c r="G318" s="582"/>
    </row>
    <row r="319" spans="1:7" ht="20.25" customHeight="1">
      <c r="A319" s="578"/>
      <c r="B319" s="582"/>
      <c r="C319" s="582"/>
      <c r="D319" s="582"/>
      <c r="E319" s="582"/>
      <c r="F319" s="582"/>
      <c r="G319" s="582"/>
    </row>
    <row r="320" spans="1:7" ht="20.25" customHeight="1">
      <c r="A320" s="578"/>
      <c r="B320" s="582"/>
      <c r="C320" s="582"/>
      <c r="D320" s="582"/>
      <c r="E320" s="582"/>
      <c r="F320" s="582"/>
      <c r="G320" s="582"/>
    </row>
    <row r="321" spans="1:7" ht="20.25" customHeight="1">
      <c r="A321" s="578"/>
      <c r="B321" s="582"/>
      <c r="C321" s="582"/>
      <c r="D321" s="582"/>
      <c r="E321" s="582"/>
      <c r="F321" s="582"/>
      <c r="G321" s="582"/>
    </row>
    <row r="322" spans="1:7" ht="20.25" customHeight="1">
      <c r="A322" s="578"/>
      <c r="B322" s="582"/>
      <c r="C322" s="582"/>
      <c r="D322" s="582"/>
      <c r="E322" s="582"/>
      <c r="F322" s="582"/>
      <c r="G322" s="582"/>
    </row>
    <row r="323" spans="1:7" ht="20.25" customHeight="1">
      <c r="A323" s="578"/>
      <c r="B323" s="582"/>
      <c r="C323" s="582"/>
      <c r="D323" s="582"/>
      <c r="E323" s="582"/>
      <c r="F323" s="582"/>
      <c r="G323" s="582"/>
    </row>
    <row r="324" spans="1:7" ht="20.25" customHeight="1">
      <c r="A324" s="578"/>
      <c r="B324" s="582"/>
      <c r="C324" s="582"/>
      <c r="D324" s="582"/>
      <c r="E324" s="582"/>
      <c r="F324" s="582"/>
      <c r="G324" s="582"/>
    </row>
    <row r="325" spans="1:7" ht="20.25" customHeight="1">
      <c r="A325" s="578"/>
      <c r="B325" s="582"/>
      <c r="C325" s="582"/>
      <c r="D325" s="582"/>
      <c r="E325" s="582"/>
      <c r="F325" s="582"/>
      <c r="G325" s="582"/>
    </row>
    <row r="326" spans="1:7" ht="20.25" customHeight="1">
      <c r="A326" s="578"/>
      <c r="B326" s="582"/>
      <c r="C326" s="582"/>
      <c r="D326" s="582"/>
      <c r="E326" s="582"/>
      <c r="F326" s="582"/>
      <c r="G326" s="582"/>
    </row>
    <row r="327" spans="1:7" ht="20.25" customHeight="1">
      <c r="A327" s="578"/>
      <c r="B327" s="582"/>
      <c r="C327" s="582"/>
      <c r="D327" s="582"/>
      <c r="E327" s="582"/>
      <c r="F327" s="582"/>
      <c r="G327" s="582"/>
    </row>
    <row r="328" spans="1:7" ht="20.25" customHeight="1">
      <c r="A328" s="578"/>
      <c r="B328" s="582"/>
      <c r="C328" s="582"/>
      <c r="D328" s="582"/>
      <c r="E328" s="582"/>
      <c r="F328" s="582"/>
      <c r="G328" s="582"/>
    </row>
    <row r="329" spans="1:7" ht="20.25" customHeight="1">
      <c r="A329" s="578"/>
      <c r="B329" s="582"/>
      <c r="C329" s="582"/>
      <c r="D329" s="582"/>
      <c r="E329" s="582"/>
      <c r="F329" s="582"/>
      <c r="G329" s="582"/>
    </row>
    <row r="330" spans="1:7" ht="20.25" customHeight="1">
      <c r="A330" s="578"/>
      <c r="B330" s="582"/>
      <c r="C330" s="582"/>
      <c r="D330" s="582"/>
      <c r="E330" s="582"/>
      <c r="F330" s="582"/>
      <c r="G330" s="582"/>
    </row>
    <row r="331" spans="1:7" ht="20.25" customHeight="1">
      <c r="A331" s="578"/>
      <c r="B331" s="582"/>
      <c r="C331" s="582"/>
      <c r="D331" s="582"/>
      <c r="E331" s="582"/>
      <c r="F331" s="582"/>
      <c r="G331" s="582"/>
    </row>
    <row r="332" spans="1:7" ht="20.25" customHeight="1">
      <c r="A332" s="578"/>
      <c r="B332" s="582"/>
      <c r="C332" s="582"/>
      <c r="D332" s="582"/>
      <c r="E332" s="582"/>
      <c r="F332" s="582"/>
      <c r="G332" s="582"/>
    </row>
    <row r="333" spans="1:7" ht="20.25" customHeight="1">
      <c r="A333" s="578"/>
      <c r="B333" s="582"/>
      <c r="C333" s="582"/>
      <c r="D333" s="582"/>
      <c r="E333" s="582"/>
      <c r="F333" s="582"/>
      <c r="G333" s="582"/>
    </row>
    <row r="334" spans="1:7" ht="20.25" customHeight="1">
      <c r="A334" s="578"/>
      <c r="B334" s="582"/>
      <c r="C334" s="582"/>
      <c r="D334" s="582"/>
      <c r="E334" s="582"/>
      <c r="F334" s="582"/>
      <c r="G334" s="582"/>
    </row>
    <row r="335" spans="1:7" ht="20.25" customHeight="1">
      <c r="A335" s="578"/>
      <c r="B335" s="582"/>
      <c r="C335" s="582"/>
      <c r="D335" s="582"/>
      <c r="E335" s="582"/>
      <c r="F335" s="582"/>
      <c r="G335" s="582"/>
    </row>
    <row r="336" spans="1:7" ht="20.25" customHeight="1">
      <c r="A336" s="578"/>
      <c r="B336" s="582"/>
      <c r="C336" s="582"/>
      <c r="D336" s="582"/>
      <c r="E336" s="582"/>
      <c r="F336" s="582"/>
      <c r="G336" s="582"/>
    </row>
    <row r="337" spans="1:7" ht="20.25" customHeight="1">
      <c r="A337" s="578"/>
      <c r="B337" s="582"/>
      <c r="C337" s="582"/>
      <c r="D337" s="582"/>
      <c r="E337" s="582"/>
      <c r="F337" s="582"/>
      <c r="G337" s="582"/>
    </row>
    <row r="338" spans="1:7" ht="20.25" customHeight="1">
      <c r="A338" s="578"/>
      <c r="B338" s="582"/>
      <c r="C338" s="582"/>
      <c r="D338" s="582"/>
      <c r="E338" s="582"/>
      <c r="F338" s="582"/>
      <c r="G338" s="582"/>
    </row>
    <row r="339" spans="1:7" ht="20.25" customHeight="1">
      <c r="A339" s="578"/>
      <c r="B339" s="582"/>
      <c r="C339" s="582"/>
      <c r="D339" s="582"/>
      <c r="E339" s="582"/>
      <c r="F339" s="582"/>
      <c r="G339" s="582"/>
    </row>
    <row r="340" spans="1:7" ht="20.25" customHeight="1">
      <c r="A340" s="578"/>
      <c r="B340" s="582"/>
      <c r="C340" s="582"/>
      <c r="D340" s="582"/>
      <c r="E340" s="582"/>
      <c r="F340" s="582"/>
      <c r="G340" s="582"/>
    </row>
    <row r="341" spans="1:7" ht="20.25" customHeight="1">
      <c r="A341" s="578"/>
      <c r="B341" s="582"/>
      <c r="C341" s="582"/>
      <c r="D341" s="582"/>
      <c r="E341" s="582"/>
      <c r="F341" s="582"/>
      <c r="G341" s="582"/>
    </row>
    <row r="342" spans="1:7" ht="20.25" customHeight="1">
      <c r="A342" s="578"/>
      <c r="B342" s="582"/>
      <c r="C342" s="582"/>
      <c r="D342" s="582"/>
      <c r="E342" s="582"/>
      <c r="F342" s="582"/>
      <c r="G342" s="582"/>
    </row>
    <row r="343" spans="1:7" ht="20.25" customHeight="1">
      <c r="A343" s="578"/>
      <c r="B343" s="582"/>
      <c r="C343" s="582"/>
      <c r="D343" s="582"/>
      <c r="E343" s="582"/>
      <c r="F343" s="582"/>
      <c r="G343" s="582"/>
    </row>
    <row r="344" spans="1:7" ht="20.25" customHeight="1">
      <c r="A344" s="578"/>
      <c r="B344" s="582"/>
      <c r="C344" s="582"/>
      <c r="D344" s="582"/>
      <c r="E344" s="582"/>
      <c r="F344" s="582"/>
      <c r="G344" s="582"/>
    </row>
    <row r="345" spans="1:7" ht="20.25" customHeight="1">
      <c r="A345" s="578"/>
      <c r="B345" s="582"/>
      <c r="C345" s="582"/>
      <c r="D345" s="582"/>
      <c r="E345" s="582"/>
      <c r="F345" s="582"/>
      <c r="G345" s="582"/>
    </row>
    <row r="346" spans="1:7" ht="20.25" customHeight="1">
      <c r="A346" s="578"/>
      <c r="B346" s="582"/>
      <c r="C346" s="582"/>
      <c r="D346" s="582"/>
      <c r="E346" s="582"/>
      <c r="F346" s="582"/>
      <c r="G346" s="582"/>
    </row>
    <row r="347" spans="1:7" ht="20.25" customHeight="1">
      <c r="A347" s="578"/>
      <c r="B347" s="582"/>
      <c r="C347" s="582"/>
      <c r="D347" s="582"/>
      <c r="E347" s="582"/>
      <c r="F347" s="582"/>
      <c r="G347" s="582"/>
    </row>
    <row r="348" spans="1:7" ht="20.25" customHeight="1">
      <c r="A348" s="578"/>
      <c r="B348" s="582"/>
      <c r="C348" s="582"/>
      <c r="D348" s="582"/>
      <c r="E348" s="582"/>
      <c r="F348" s="582"/>
      <c r="G348" s="582"/>
    </row>
    <row r="349" spans="1:7" ht="20.25" customHeight="1">
      <c r="A349" s="578"/>
      <c r="B349" s="582"/>
      <c r="C349" s="582"/>
      <c r="D349" s="582"/>
      <c r="E349" s="582"/>
      <c r="F349" s="582"/>
      <c r="G349" s="582"/>
    </row>
    <row r="350" spans="1:7" ht="20.25" customHeight="1">
      <c r="A350" s="578"/>
      <c r="B350" s="582"/>
      <c r="C350" s="582"/>
      <c r="D350" s="582"/>
      <c r="E350" s="582"/>
      <c r="F350" s="582"/>
      <c r="G350" s="582"/>
    </row>
    <row r="351" spans="1:7" ht="20.25" customHeight="1">
      <c r="A351" s="578"/>
      <c r="B351" s="582"/>
      <c r="C351" s="582"/>
      <c r="D351" s="582"/>
      <c r="E351" s="582"/>
      <c r="F351" s="582"/>
      <c r="G351" s="582"/>
    </row>
    <row r="352" spans="1:7" ht="20.25" customHeight="1">
      <c r="A352" s="578"/>
      <c r="B352" s="582"/>
      <c r="C352" s="582"/>
      <c r="D352" s="582"/>
      <c r="E352" s="582"/>
      <c r="F352" s="582"/>
      <c r="G352" s="582"/>
    </row>
    <row r="353" spans="1:7" ht="20.25" customHeight="1">
      <c r="A353" s="578"/>
      <c r="B353" s="582"/>
      <c r="C353" s="582"/>
      <c r="D353" s="582"/>
      <c r="E353" s="582"/>
      <c r="F353" s="582"/>
      <c r="G353" s="582"/>
    </row>
    <row r="354" spans="1:7" ht="20.25" customHeight="1">
      <c r="A354" s="578"/>
      <c r="B354" s="582"/>
      <c r="C354" s="582"/>
      <c r="D354" s="582"/>
      <c r="E354" s="582"/>
      <c r="F354" s="582"/>
      <c r="G354" s="582"/>
    </row>
    <row r="355" spans="1:7" ht="20.25" customHeight="1">
      <c r="A355" s="578"/>
      <c r="B355" s="582"/>
      <c r="C355" s="582"/>
      <c r="D355" s="582"/>
      <c r="E355" s="582"/>
      <c r="F355" s="582"/>
      <c r="G355" s="582"/>
    </row>
    <row r="356" spans="1:7" ht="20.25" customHeight="1">
      <c r="A356" s="578"/>
      <c r="B356" s="582"/>
      <c r="C356" s="582"/>
      <c r="D356" s="582"/>
      <c r="E356" s="582"/>
      <c r="F356" s="582"/>
      <c r="G356" s="582"/>
    </row>
    <row r="357" spans="1:7" ht="20.25" customHeight="1">
      <c r="A357" s="578"/>
      <c r="B357" s="582"/>
      <c r="C357" s="582"/>
      <c r="D357" s="582"/>
      <c r="E357" s="582"/>
      <c r="F357" s="582"/>
      <c r="G357" s="582"/>
    </row>
    <row r="358" spans="1:7" ht="20.25" customHeight="1">
      <c r="A358" s="578"/>
      <c r="B358" s="582"/>
      <c r="C358" s="582"/>
      <c r="D358" s="582"/>
      <c r="E358" s="582"/>
      <c r="F358" s="582"/>
      <c r="G358" s="582"/>
    </row>
    <row r="359" spans="1:7" ht="20.25" customHeight="1">
      <c r="A359" s="578"/>
      <c r="B359" s="582"/>
      <c r="C359" s="582"/>
      <c r="D359" s="582"/>
      <c r="E359" s="582"/>
      <c r="F359" s="582"/>
      <c r="G359" s="582"/>
    </row>
    <row r="360" spans="1:7" ht="20.25" customHeight="1">
      <c r="A360" s="578"/>
      <c r="B360" s="582"/>
      <c r="C360" s="582"/>
      <c r="D360" s="582"/>
      <c r="E360" s="582"/>
      <c r="F360" s="582"/>
      <c r="G360" s="582"/>
    </row>
    <row r="361" spans="1:7" ht="20.25" customHeight="1">
      <c r="A361" s="578"/>
      <c r="B361" s="582"/>
      <c r="C361" s="582"/>
      <c r="D361" s="582"/>
      <c r="E361" s="582"/>
      <c r="F361" s="582"/>
      <c r="G361" s="582"/>
    </row>
    <row r="362" spans="1:7" ht="20.25" customHeight="1">
      <c r="A362" s="578"/>
      <c r="B362" s="582"/>
      <c r="C362" s="582"/>
      <c r="D362" s="582"/>
      <c r="E362" s="582"/>
      <c r="F362" s="582"/>
      <c r="G362" s="582"/>
    </row>
    <row r="363" spans="1:7" ht="20.25" customHeight="1">
      <c r="A363" s="578"/>
      <c r="B363" s="582"/>
      <c r="C363" s="582"/>
      <c r="D363" s="582"/>
      <c r="E363" s="582"/>
      <c r="F363" s="582"/>
      <c r="G363" s="582"/>
    </row>
    <row r="364" spans="1:7" ht="20.25" customHeight="1">
      <c r="A364" s="578"/>
      <c r="B364" s="582"/>
      <c r="C364" s="582"/>
      <c r="D364" s="582"/>
      <c r="E364" s="582"/>
      <c r="F364" s="582"/>
      <c r="G364" s="582"/>
    </row>
    <row r="365" spans="1:7" ht="20.25" customHeight="1">
      <c r="A365" s="578"/>
      <c r="B365" s="582"/>
      <c r="C365" s="582"/>
      <c r="D365" s="582"/>
      <c r="E365" s="582"/>
      <c r="F365" s="582"/>
      <c r="G365" s="582"/>
    </row>
    <row r="366" spans="1:7" ht="20.25" customHeight="1">
      <c r="A366" s="578"/>
      <c r="B366" s="582"/>
      <c r="C366" s="582"/>
      <c r="D366" s="582"/>
      <c r="E366" s="582"/>
      <c r="F366" s="582"/>
      <c r="G366" s="582"/>
    </row>
    <row r="367" spans="1:7" ht="20.25" customHeight="1">
      <c r="A367" s="578"/>
      <c r="B367" s="582"/>
      <c r="C367" s="582"/>
      <c r="D367" s="582"/>
      <c r="E367" s="582"/>
      <c r="F367" s="582"/>
      <c r="G367" s="582"/>
    </row>
    <row r="368" spans="1:7" ht="20.25" customHeight="1">
      <c r="A368" s="578"/>
      <c r="B368" s="582"/>
      <c r="C368" s="582"/>
      <c r="D368" s="582"/>
      <c r="E368" s="582"/>
      <c r="F368" s="582"/>
      <c r="G368" s="582"/>
    </row>
    <row r="369" spans="1:7" ht="20.25" customHeight="1">
      <c r="A369" s="578"/>
      <c r="B369" s="582"/>
      <c r="C369" s="582"/>
      <c r="D369" s="582"/>
      <c r="E369" s="582"/>
      <c r="F369" s="582"/>
      <c r="G369" s="582"/>
    </row>
    <row r="370" spans="1:7" ht="20.25" customHeight="1">
      <c r="A370" s="578"/>
      <c r="B370" s="582"/>
      <c r="C370" s="582"/>
      <c r="D370" s="582"/>
      <c r="E370" s="582"/>
      <c r="F370" s="582"/>
      <c r="G370" s="582"/>
    </row>
    <row r="371" spans="1:7" ht="20.25" customHeight="1">
      <c r="A371" s="578"/>
      <c r="B371" s="582"/>
      <c r="C371" s="582"/>
      <c r="D371" s="582"/>
      <c r="E371" s="582"/>
      <c r="F371" s="582"/>
      <c r="G371" s="582"/>
    </row>
    <row r="372" spans="1:7" ht="20.25" customHeight="1">
      <c r="A372" s="578"/>
      <c r="B372" s="582"/>
      <c r="C372" s="582"/>
      <c r="D372" s="582"/>
      <c r="E372" s="582"/>
      <c r="F372" s="582"/>
      <c r="G372" s="582"/>
    </row>
    <row r="373" spans="1:7" ht="20.25" customHeight="1">
      <c r="A373" s="578"/>
      <c r="B373" s="582"/>
      <c r="C373" s="582"/>
      <c r="D373" s="582"/>
      <c r="E373" s="582"/>
      <c r="F373" s="582"/>
      <c r="G373" s="582"/>
    </row>
    <row r="374" spans="1:7" ht="20.25" customHeight="1">
      <c r="A374" s="578"/>
      <c r="B374" s="582"/>
      <c r="C374" s="582"/>
      <c r="D374" s="582"/>
      <c r="E374" s="582"/>
      <c r="F374" s="582"/>
      <c r="G374" s="582"/>
    </row>
    <row r="375" spans="1:7" ht="20.25" customHeight="1">
      <c r="A375" s="578"/>
      <c r="B375" s="582"/>
      <c r="C375" s="582"/>
      <c r="D375" s="582"/>
      <c r="E375" s="582"/>
      <c r="F375" s="582"/>
      <c r="G375" s="582"/>
    </row>
    <row r="376" spans="1:7" ht="20.25" customHeight="1">
      <c r="A376" s="578"/>
      <c r="B376" s="582"/>
      <c r="C376" s="582"/>
      <c r="D376" s="582"/>
      <c r="E376" s="582"/>
      <c r="F376" s="582"/>
      <c r="G376" s="582"/>
    </row>
    <row r="377" spans="1:7" ht="20.25" customHeight="1">
      <c r="A377" s="578"/>
      <c r="B377" s="582"/>
      <c r="C377" s="582"/>
      <c r="D377" s="582"/>
      <c r="E377" s="582"/>
      <c r="F377" s="582"/>
      <c r="G377" s="582"/>
    </row>
    <row r="378" spans="1:7" ht="20.25" customHeight="1">
      <c r="A378" s="578"/>
      <c r="B378" s="582"/>
      <c r="C378" s="582"/>
      <c r="D378" s="582"/>
      <c r="E378" s="582"/>
      <c r="F378" s="582"/>
      <c r="G378" s="582"/>
    </row>
    <row r="379" spans="1:7" ht="20.25" customHeight="1">
      <c r="A379" s="578"/>
      <c r="B379" s="582"/>
      <c r="C379" s="582"/>
      <c r="D379" s="582"/>
      <c r="E379" s="582"/>
      <c r="F379" s="582"/>
      <c r="G379" s="582"/>
    </row>
    <row r="380" spans="1:7" ht="20.25" customHeight="1">
      <c r="A380" s="578"/>
      <c r="B380" s="582"/>
      <c r="C380" s="582"/>
      <c r="D380" s="582"/>
      <c r="E380" s="582"/>
      <c r="F380" s="582"/>
      <c r="G380" s="582"/>
    </row>
    <row r="381" spans="1:7" ht="20.25" customHeight="1">
      <c r="A381" s="578"/>
      <c r="B381" s="582"/>
      <c r="C381" s="582"/>
      <c r="D381" s="582"/>
      <c r="E381" s="582"/>
      <c r="F381" s="582"/>
      <c r="G381" s="582"/>
    </row>
    <row r="382" spans="1:7" ht="20.25" customHeight="1">
      <c r="A382" s="578"/>
      <c r="B382" s="582"/>
      <c r="C382" s="582"/>
      <c r="D382" s="582"/>
      <c r="E382" s="582"/>
      <c r="F382" s="582"/>
      <c r="G382" s="582"/>
    </row>
    <row r="383" spans="1:7" ht="20.25" customHeight="1">
      <c r="A383" s="578"/>
      <c r="B383" s="582"/>
      <c r="C383" s="582"/>
      <c r="D383" s="582"/>
      <c r="E383" s="582"/>
      <c r="F383" s="582"/>
      <c r="G383" s="582"/>
    </row>
    <row r="384" spans="1:7" ht="20.25" customHeight="1">
      <c r="A384" s="578"/>
      <c r="B384" s="582"/>
      <c r="C384" s="582"/>
      <c r="D384" s="582"/>
      <c r="E384" s="582"/>
      <c r="F384" s="582"/>
      <c r="G384" s="582"/>
    </row>
    <row r="385" spans="1:7" ht="20.25" customHeight="1">
      <c r="A385" s="578"/>
      <c r="B385" s="582"/>
      <c r="C385" s="582"/>
      <c r="D385" s="582"/>
      <c r="E385" s="582"/>
      <c r="F385" s="582"/>
      <c r="G385" s="582"/>
    </row>
    <row r="386" spans="1:7" ht="20.25" customHeight="1">
      <c r="A386" s="578"/>
      <c r="B386" s="582"/>
      <c r="C386" s="582"/>
      <c r="D386" s="582"/>
      <c r="E386" s="582"/>
      <c r="F386" s="582"/>
      <c r="G386" s="582"/>
    </row>
    <row r="387" spans="1:7" ht="20.25" customHeight="1">
      <c r="A387" s="578"/>
      <c r="B387" s="582"/>
      <c r="C387" s="582"/>
      <c r="D387" s="582"/>
      <c r="E387" s="582"/>
      <c r="F387" s="582"/>
      <c r="G387" s="582"/>
    </row>
    <row r="388" spans="1:7" ht="20.25" customHeight="1">
      <c r="A388" s="578"/>
      <c r="B388" s="582"/>
      <c r="C388" s="582"/>
      <c r="D388" s="582"/>
      <c r="E388" s="582"/>
      <c r="F388" s="582"/>
      <c r="G388" s="582"/>
    </row>
    <row r="389" spans="1:7" ht="20.25" customHeight="1">
      <c r="A389" s="578"/>
      <c r="B389" s="582"/>
      <c r="C389" s="582"/>
      <c r="D389" s="582"/>
      <c r="E389" s="582"/>
      <c r="F389" s="582"/>
      <c r="G389" s="582"/>
    </row>
    <row r="390" spans="1:7" ht="20.25" customHeight="1">
      <c r="A390" s="578"/>
      <c r="B390" s="582"/>
      <c r="C390" s="582"/>
      <c r="D390" s="582"/>
      <c r="E390" s="582"/>
      <c r="F390" s="582"/>
      <c r="G390" s="582"/>
    </row>
    <row r="391" spans="1:7" ht="20.25" customHeight="1">
      <c r="A391" s="578"/>
      <c r="B391" s="582"/>
      <c r="C391" s="582"/>
      <c r="D391" s="582"/>
      <c r="E391" s="582"/>
      <c r="F391" s="582"/>
      <c r="G391" s="582"/>
    </row>
    <row r="392" spans="1:7" ht="20.25" customHeight="1">
      <c r="A392" s="578"/>
      <c r="B392" s="582"/>
      <c r="C392" s="582"/>
      <c r="D392" s="582"/>
      <c r="E392" s="582"/>
      <c r="F392" s="582"/>
      <c r="G392" s="582"/>
    </row>
    <row r="393" spans="1:7" ht="20.25" customHeight="1">
      <c r="A393" s="578"/>
      <c r="B393" s="582"/>
      <c r="C393" s="582"/>
      <c r="D393" s="582"/>
      <c r="E393" s="582"/>
      <c r="F393" s="582"/>
      <c r="G393" s="582"/>
    </row>
    <row r="394" spans="1:7" ht="20.25" customHeight="1">
      <c r="A394" s="578"/>
      <c r="B394" s="582"/>
      <c r="C394" s="582"/>
      <c r="D394" s="582"/>
      <c r="E394" s="582"/>
      <c r="F394" s="582"/>
      <c r="G394" s="582"/>
    </row>
    <row r="395" spans="1:7" ht="20.25" customHeight="1">
      <c r="A395" s="578"/>
      <c r="B395" s="582"/>
      <c r="C395" s="582"/>
      <c r="D395" s="582"/>
      <c r="E395" s="582"/>
      <c r="F395" s="582"/>
      <c r="G395" s="582"/>
    </row>
    <row r="396" spans="1:7" ht="20.25" customHeight="1">
      <c r="A396" s="578"/>
      <c r="B396" s="582"/>
      <c r="C396" s="582"/>
      <c r="D396" s="582"/>
      <c r="E396" s="582"/>
      <c r="F396" s="582"/>
      <c r="G396" s="582"/>
    </row>
    <row r="397" spans="1:7" ht="20.25" customHeight="1">
      <c r="A397" s="578"/>
      <c r="B397" s="582"/>
      <c r="C397" s="582"/>
      <c r="D397" s="582"/>
      <c r="E397" s="582"/>
      <c r="F397" s="582"/>
      <c r="G397" s="582"/>
    </row>
    <row r="398" spans="1:7" ht="20.25" customHeight="1">
      <c r="A398" s="578"/>
      <c r="B398" s="582"/>
      <c r="C398" s="582"/>
      <c r="D398" s="582"/>
      <c r="E398" s="582"/>
      <c r="F398" s="582"/>
      <c r="G398" s="582"/>
    </row>
    <row r="399" spans="1:7" ht="20.25" customHeight="1">
      <c r="A399" s="578"/>
      <c r="B399" s="582"/>
      <c r="C399" s="582"/>
      <c r="D399" s="582"/>
      <c r="E399" s="582"/>
      <c r="F399" s="582"/>
      <c r="G399" s="582"/>
    </row>
    <row r="400" spans="1:7" ht="20.25" customHeight="1">
      <c r="A400" s="578"/>
      <c r="B400" s="582"/>
      <c r="C400" s="582"/>
      <c r="D400" s="582"/>
      <c r="E400" s="582"/>
      <c r="F400" s="582"/>
      <c r="G400" s="582"/>
    </row>
    <row r="401" spans="1:7" ht="20.25" customHeight="1">
      <c r="A401" s="578"/>
      <c r="B401" s="582"/>
      <c r="C401" s="582"/>
      <c r="D401" s="582"/>
      <c r="E401" s="582"/>
      <c r="F401" s="582"/>
      <c r="G401" s="582"/>
    </row>
    <row r="402" spans="1:7" ht="20.25" customHeight="1">
      <c r="A402" s="578"/>
      <c r="B402" s="582"/>
      <c r="C402" s="582"/>
      <c r="D402" s="582"/>
      <c r="E402" s="582"/>
      <c r="F402" s="582"/>
      <c r="G402" s="582"/>
    </row>
    <row r="403" spans="1:7" ht="20.25" customHeight="1">
      <c r="A403" s="578"/>
      <c r="B403" s="582"/>
      <c r="C403" s="582"/>
      <c r="D403" s="582"/>
      <c r="E403" s="582"/>
      <c r="F403" s="582"/>
      <c r="G403" s="582"/>
    </row>
    <row r="404" spans="1:7" ht="20.25" customHeight="1">
      <c r="A404" s="578"/>
      <c r="B404" s="582"/>
      <c r="C404" s="582"/>
      <c r="D404" s="582"/>
      <c r="E404" s="582"/>
      <c r="F404" s="582"/>
      <c r="G404" s="582"/>
    </row>
    <row r="405" spans="1:7" ht="20.25" customHeight="1">
      <c r="A405" s="578"/>
      <c r="B405" s="582"/>
      <c r="C405" s="582"/>
      <c r="D405" s="582"/>
      <c r="E405" s="582"/>
      <c r="F405" s="582"/>
      <c r="G405" s="582"/>
    </row>
    <row r="406" spans="1:7" ht="20.25" customHeight="1">
      <c r="A406" s="578"/>
      <c r="B406" s="582"/>
      <c r="C406" s="582"/>
      <c r="D406" s="582"/>
      <c r="E406" s="582"/>
      <c r="F406" s="582"/>
      <c r="G406" s="582"/>
    </row>
    <row r="407" spans="1:7" ht="20.25" customHeight="1">
      <c r="A407" s="578"/>
      <c r="B407" s="582"/>
      <c r="C407" s="582"/>
      <c r="D407" s="582"/>
      <c r="E407" s="582"/>
      <c r="F407" s="582"/>
      <c r="G407" s="582"/>
    </row>
    <row r="408" spans="1:7" ht="20.25" customHeight="1">
      <c r="A408" s="578"/>
      <c r="B408" s="582"/>
      <c r="C408" s="582"/>
      <c r="D408" s="582"/>
      <c r="E408" s="582"/>
      <c r="F408" s="582"/>
      <c r="G408" s="582"/>
    </row>
    <row r="409" spans="1:7" ht="20.25" customHeight="1">
      <c r="A409" s="578"/>
      <c r="B409" s="582"/>
      <c r="C409" s="582"/>
      <c r="D409" s="582"/>
      <c r="E409" s="582"/>
      <c r="F409" s="582"/>
      <c r="G409" s="582"/>
    </row>
    <row r="410" spans="1:7" ht="20.25" customHeight="1">
      <c r="A410" s="578"/>
      <c r="B410" s="582"/>
      <c r="C410" s="582"/>
      <c r="D410" s="582"/>
      <c r="E410" s="582"/>
      <c r="F410" s="582"/>
      <c r="G410" s="582"/>
    </row>
    <row r="411" spans="1:7" ht="20.25" customHeight="1">
      <c r="A411" s="578"/>
      <c r="B411" s="582"/>
      <c r="C411" s="582"/>
      <c r="D411" s="582"/>
      <c r="E411" s="582"/>
      <c r="F411" s="582"/>
      <c r="G411" s="582"/>
    </row>
    <row r="412" spans="1:7" ht="20.25" customHeight="1">
      <c r="A412" s="578"/>
      <c r="B412" s="582"/>
      <c r="C412" s="582"/>
      <c r="D412" s="582"/>
      <c r="E412" s="582"/>
      <c r="F412" s="582"/>
      <c r="G412" s="582"/>
    </row>
    <row r="413" spans="1:7" ht="20.25" customHeight="1">
      <c r="A413" s="578"/>
      <c r="B413" s="582"/>
      <c r="C413" s="582"/>
      <c r="D413" s="582"/>
      <c r="E413" s="582"/>
      <c r="F413" s="582"/>
      <c r="G413" s="582"/>
    </row>
    <row r="414" spans="1:7" ht="20.25" customHeight="1">
      <c r="A414" s="578"/>
      <c r="B414" s="582"/>
      <c r="C414" s="582"/>
      <c r="D414" s="582"/>
      <c r="E414" s="582"/>
      <c r="F414" s="582"/>
      <c r="G414" s="582"/>
    </row>
    <row r="415" spans="1:7" ht="20.25" customHeight="1">
      <c r="A415" s="578"/>
      <c r="B415" s="582"/>
      <c r="C415" s="582"/>
      <c r="D415" s="582"/>
      <c r="E415" s="582"/>
      <c r="F415" s="582"/>
      <c r="G415" s="582"/>
    </row>
    <row r="416" spans="1:7" ht="20.25" customHeight="1">
      <c r="A416" s="578"/>
      <c r="B416" s="582"/>
      <c r="C416" s="582"/>
      <c r="D416" s="582"/>
      <c r="E416" s="582"/>
      <c r="F416" s="582"/>
      <c r="G416" s="582"/>
    </row>
    <row r="417" spans="1:7" ht="20.25" customHeight="1">
      <c r="A417" s="578"/>
      <c r="B417" s="582"/>
      <c r="C417" s="582"/>
      <c r="D417" s="582"/>
      <c r="E417" s="582"/>
      <c r="F417" s="582"/>
      <c r="G417" s="582"/>
    </row>
    <row r="418" spans="1:7" ht="20.25" customHeight="1">
      <c r="A418" s="578"/>
      <c r="B418" s="582"/>
      <c r="C418" s="582"/>
      <c r="D418" s="582"/>
      <c r="E418" s="582"/>
      <c r="F418" s="582"/>
      <c r="G418" s="582"/>
    </row>
    <row r="419" spans="1:7" ht="20.25" customHeight="1">
      <c r="A419" s="578"/>
      <c r="B419" s="582"/>
      <c r="C419" s="582"/>
      <c r="D419" s="582"/>
      <c r="E419" s="582"/>
      <c r="F419" s="582"/>
      <c r="G419" s="582"/>
    </row>
    <row r="420" spans="1:7" ht="20.25" customHeight="1">
      <c r="A420" s="578"/>
      <c r="B420" s="582"/>
      <c r="C420" s="582"/>
      <c r="D420" s="582"/>
      <c r="E420" s="582"/>
      <c r="F420" s="582"/>
      <c r="G420" s="582"/>
    </row>
    <row r="438" spans="1:7" ht="20.25" customHeight="1">
      <c r="A438" s="444"/>
      <c r="B438" s="560"/>
      <c r="C438" s="560"/>
      <c r="D438" s="560"/>
      <c r="E438" s="560"/>
      <c r="F438" s="560"/>
      <c r="G438" s="464"/>
    </row>
  </sheetData>
  <mergeCells count="9">
    <mergeCell ref="B3:G3"/>
    <mergeCell ref="B10:G10"/>
    <mergeCell ref="B11:G11"/>
    <mergeCell ref="B19:G19"/>
    <mergeCell ref="B31:G31"/>
    <mergeCell ref="B35:G35"/>
    <mergeCell ref="B36:G36"/>
    <mergeCell ref="B37:G37"/>
    <mergeCell ref="B38:G38"/>
  </mergeCells>
  <phoneticPr fontId="3"/>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J969"/>
  <sheetViews>
    <sheetView view="pageBreakPreview" zoomScale="130" zoomScaleSheetLayoutView="130" workbookViewId="0">
      <selection activeCell="E18" sqref="E18"/>
    </sheetView>
  </sheetViews>
  <sheetFormatPr defaultColWidth="4" defaultRowHeight="13.5"/>
  <cols>
    <col min="1" max="1" width="2.875" style="215" customWidth="1"/>
    <col min="2" max="2" width="2.375" style="215" customWidth="1"/>
    <col min="3" max="3" width="3.5" style="215" customWidth="1"/>
    <col min="4" max="13" width="3.625" style="215" customWidth="1"/>
    <col min="14" max="14" width="4.875" style="215" customWidth="1"/>
    <col min="15" max="15" width="3.625" style="215" customWidth="1"/>
    <col min="16" max="16" width="1.5" style="215" customWidth="1"/>
    <col min="17" max="18" width="3.625" style="215" customWidth="1"/>
    <col min="19" max="19" width="2.75" style="215" customWidth="1"/>
    <col min="20" max="31" width="3.625" style="215" customWidth="1"/>
    <col min="32" max="16384" width="4" style="215"/>
  </cols>
  <sheetData>
    <row r="2" spans="2:31">
      <c r="B2" s="215" t="s">
        <v>520</v>
      </c>
    </row>
    <row r="3" spans="2:31">
      <c r="U3" s="214"/>
      <c r="X3" s="408" t="s">
        <v>45</v>
      </c>
      <c r="Y3" s="216"/>
      <c r="Z3" s="216"/>
      <c r="AA3" s="408" t="s">
        <v>54</v>
      </c>
      <c r="AB3" s="216"/>
      <c r="AC3" s="408" t="s">
        <v>518</v>
      </c>
      <c r="AD3" s="216"/>
      <c r="AE3" s="408" t="s">
        <v>59</v>
      </c>
    </row>
    <row r="4" spans="2:31">
      <c r="T4" s="575"/>
      <c r="U4" s="575"/>
      <c r="V4" s="575"/>
    </row>
    <row r="5" spans="2:31">
      <c r="B5" s="216" t="s">
        <v>519</v>
      </c>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row>
    <row r="6" spans="2:31">
      <c r="B6" s="216" t="s">
        <v>652</v>
      </c>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row>
    <row r="7" spans="2:31" ht="23.25" customHeight="1"/>
    <row r="8" spans="2:31" ht="23.25" customHeight="1">
      <c r="B8" s="592" t="s">
        <v>33</v>
      </c>
      <c r="C8" s="592"/>
      <c r="D8" s="592"/>
      <c r="E8" s="592"/>
      <c r="F8" s="353"/>
      <c r="G8" s="361"/>
      <c r="H8" s="361"/>
      <c r="I8" s="361"/>
      <c r="J8" s="361"/>
      <c r="K8" s="361"/>
      <c r="L8" s="361"/>
      <c r="M8" s="361"/>
      <c r="N8" s="361"/>
      <c r="O8" s="361"/>
      <c r="P8" s="361"/>
      <c r="Q8" s="361"/>
      <c r="R8" s="361"/>
      <c r="S8" s="361"/>
      <c r="T8" s="361"/>
      <c r="U8" s="361"/>
      <c r="V8" s="361"/>
      <c r="W8" s="361"/>
      <c r="X8" s="361"/>
      <c r="Y8" s="361"/>
      <c r="Z8" s="361"/>
      <c r="AA8" s="361"/>
      <c r="AB8" s="361"/>
      <c r="AC8" s="361"/>
      <c r="AD8" s="361"/>
      <c r="AE8" s="391"/>
    </row>
    <row r="9" spans="2:31" ht="24.95" customHeight="1">
      <c r="B9" s="592" t="s">
        <v>108</v>
      </c>
      <c r="C9" s="592"/>
      <c r="D9" s="592"/>
      <c r="E9" s="592"/>
      <c r="F9" s="353" t="s">
        <v>18</v>
      </c>
      <c r="G9" s="600" t="s">
        <v>787</v>
      </c>
      <c r="H9" s="600"/>
      <c r="I9" s="600"/>
      <c r="J9" s="600"/>
      <c r="K9" s="361" t="s">
        <v>18</v>
      </c>
      <c r="L9" s="600" t="s">
        <v>310</v>
      </c>
      <c r="M9" s="600"/>
      <c r="N9" s="600"/>
      <c r="O9" s="600"/>
      <c r="P9" s="600"/>
      <c r="Q9" s="361" t="s">
        <v>18</v>
      </c>
      <c r="R9" s="600" t="s">
        <v>107</v>
      </c>
      <c r="S9" s="600"/>
      <c r="T9" s="600"/>
      <c r="U9" s="600"/>
      <c r="V9" s="600"/>
      <c r="W9" s="600"/>
      <c r="X9" s="600"/>
      <c r="Y9" s="600"/>
      <c r="Z9" s="600"/>
      <c r="AA9" s="600"/>
      <c r="AB9" s="600"/>
      <c r="AC9" s="600"/>
      <c r="AD9" s="381"/>
      <c r="AE9" s="605"/>
    </row>
    <row r="10" spans="2:31" ht="24.95" customHeight="1">
      <c r="B10" s="443" t="s">
        <v>2</v>
      </c>
      <c r="C10" s="450"/>
      <c r="D10" s="450"/>
      <c r="E10" s="455"/>
      <c r="F10" s="216" t="s">
        <v>18</v>
      </c>
      <c r="G10" s="214" t="s">
        <v>788</v>
      </c>
      <c r="H10" s="214"/>
      <c r="I10" s="214"/>
      <c r="J10" s="214"/>
      <c r="K10" s="214"/>
      <c r="L10" s="214"/>
      <c r="M10" s="214"/>
      <c r="N10" s="214"/>
      <c r="O10" s="214"/>
      <c r="Q10" s="594"/>
      <c r="R10" s="450" t="s">
        <v>18</v>
      </c>
      <c r="S10" s="214" t="s">
        <v>522</v>
      </c>
      <c r="T10" s="214"/>
      <c r="U10" s="214"/>
      <c r="V10" s="214"/>
      <c r="W10" s="509"/>
      <c r="X10" s="509"/>
      <c r="Y10" s="509"/>
      <c r="Z10" s="509"/>
      <c r="AA10" s="509"/>
      <c r="AB10" s="509"/>
      <c r="AC10" s="509"/>
      <c r="AD10" s="594"/>
      <c r="AE10" s="463"/>
    </row>
    <row r="11" spans="2:31" ht="24.95" customHeight="1">
      <c r="B11" s="593"/>
      <c r="C11" s="216"/>
      <c r="D11" s="216"/>
      <c r="E11" s="452"/>
      <c r="F11" s="216" t="s">
        <v>18</v>
      </c>
      <c r="G11" s="214" t="s">
        <v>655</v>
      </c>
      <c r="H11" s="214"/>
      <c r="I11" s="214"/>
      <c r="J11" s="214"/>
      <c r="K11" s="214"/>
      <c r="L11" s="214"/>
      <c r="M11" s="214"/>
      <c r="N11" s="214"/>
      <c r="O11" s="214"/>
      <c r="R11" s="216" t="s">
        <v>18</v>
      </c>
      <c r="S11" s="214" t="s">
        <v>789</v>
      </c>
      <c r="T11" s="214"/>
      <c r="U11" s="214"/>
      <c r="V11" s="214"/>
      <c r="W11" s="214"/>
      <c r="X11" s="214"/>
      <c r="Y11" s="214"/>
      <c r="Z11" s="214"/>
      <c r="AA11" s="214"/>
      <c r="AB11" s="214"/>
      <c r="AC11" s="214"/>
      <c r="AE11" s="453"/>
    </row>
    <row r="12" spans="2:31" ht="24.95" customHeight="1">
      <c r="B12" s="592" t="s">
        <v>790</v>
      </c>
      <c r="C12" s="592"/>
      <c r="D12" s="592"/>
      <c r="E12" s="592"/>
      <c r="F12" s="353" t="s">
        <v>18</v>
      </c>
      <c r="G12" s="600" t="s">
        <v>150</v>
      </c>
      <c r="H12" s="601"/>
      <c r="I12" s="601"/>
      <c r="J12" s="601"/>
      <c r="K12" s="601"/>
      <c r="L12" s="601"/>
      <c r="M12" s="601"/>
      <c r="N12" s="601"/>
      <c r="O12" s="601"/>
      <c r="P12" s="601"/>
      <c r="Q12" s="381"/>
      <c r="R12" s="361" t="s">
        <v>18</v>
      </c>
      <c r="S12" s="600" t="s">
        <v>523</v>
      </c>
      <c r="T12" s="601"/>
      <c r="U12" s="601"/>
      <c r="V12" s="601"/>
      <c r="W12" s="601"/>
      <c r="X12" s="601"/>
      <c r="Y12" s="601"/>
      <c r="Z12" s="601"/>
      <c r="AA12" s="601"/>
      <c r="AB12" s="601"/>
      <c r="AC12" s="601"/>
      <c r="AD12" s="381"/>
      <c r="AE12" s="605"/>
    </row>
    <row r="13" spans="2:31" ht="24.95" customHeight="1"/>
    <row r="14" spans="2:31" ht="24.95" customHeight="1">
      <c r="B14" s="379"/>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605"/>
      <c r="AA14" s="353"/>
      <c r="AB14" s="361" t="s">
        <v>49</v>
      </c>
      <c r="AC14" s="361" t="s">
        <v>714</v>
      </c>
      <c r="AD14" s="361" t="s">
        <v>51</v>
      </c>
      <c r="AE14" s="605"/>
    </row>
    <row r="15" spans="2:31" ht="24.95" customHeight="1">
      <c r="B15" s="469" t="s">
        <v>381</v>
      </c>
      <c r="C15" s="594"/>
      <c r="D15" s="594"/>
      <c r="E15" s="594"/>
      <c r="F15" s="594"/>
      <c r="G15" s="594"/>
      <c r="H15" s="594"/>
      <c r="I15" s="594"/>
      <c r="J15" s="594"/>
      <c r="K15" s="594"/>
      <c r="L15" s="594"/>
      <c r="M15" s="594"/>
      <c r="N15" s="594"/>
      <c r="O15" s="594"/>
      <c r="P15" s="594"/>
      <c r="Q15" s="594"/>
      <c r="R15" s="594"/>
      <c r="S15" s="594"/>
      <c r="T15" s="594"/>
      <c r="U15" s="594"/>
      <c r="V15" s="594"/>
      <c r="W15" s="594"/>
      <c r="X15" s="594"/>
      <c r="Y15" s="594"/>
      <c r="Z15" s="567"/>
      <c r="AA15" s="443"/>
      <c r="AB15" s="450"/>
      <c r="AC15" s="450"/>
      <c r="AD15" s="594"/>
      <c r="AE15" s="463"/>
    </row>
    <row r="16" spans="2:31" ht="30.75" customHeight="1">
      <c r="B16" s="447"/>
      <c r="C16" s="595" t="s">
        <v>405</v>
      </c>
      <c r="D16" s="215" t="s">
        <v>84</v>
      </c>
      <c r="Z16" s="608"/>
      <c r="AA16" s="609"/>
      <c r="AB16" s="216" t="s">
        <v>18</v>
      </c>
      <c r="AC16" s="216" t="s">
        <v>714</v>
      </c>
      <c r="AD16" s="216" t="s">
        <v>18</v>
      </c>
      <c r="AE16" s="453"/>
    </row>
    <row r="17" spans="2:31">
      <c r="B17" s="447"/>
      <c r="D17" s="215" t="s">
        <v>505</v>
      </c>
      <c r="Z17" s="475"/>
      <c r="AA17" s="593"/>
      <c r="AB17" s="216"/>
      <c r="AC17" s="216"/>
      <c r="AE17" s="453"/>
    </row>
    <row r="18" spans="2:31">
      <c r="B18" s="447"/>
      <c r="Z18" s="475"/>
      <c r="AA18" s="593"/>
      <c r="AB18" s="216"/>
      <c r="AC18" s="216"/>
      <c r="AE18" s="453"/>
    </row>
    <row r="19" spans="2:31">
      <c r="B19" s="447"/>
      <c r="D19" s="597" t="s">
        <v>188</v>
      </c>
      <c r="E19" s="600"/>
      <c r="F19" s="600"/>
      <c r="G19" s="600"/>
      <c r="H19" s="600"/>
      <c r="I19" s="600"/>
      <c r="J19" s="600"/>
      <c r="K19" s="600"/>
      <c r="L19" s="600"/>
      <c r="M19" s="600"/>
      <c r="N19" s="600"/>
      <c r="O19" s="381"/>
      <c r="P19" s="381"/>
      <c r="Q19" s="381"/>
      <c r="R19" s="381"/>
      <c r="S19" s="600"/>
      <c r="T19" s="600"/>
      <c r="U19" s="353"/>
      <c r="V19" s="361"/>
      <c r="W19" s="361"/>
      <c r="X19" s="381" t="s">
        <v>118</v>
      </c>
      <c r="Y19" s="447"/>
      <c r="Z19" s="475"/>
      <c r="AA19" s="593"/>
      <c r="AB19" s="216"/>
      <c r="AC19" s="216"/>
      <c r="AE19" s="453"/>
    </row>
    <row r="20" spans="2:31">
      <c r="B20" s="447"/>
      <c r="D20" s="597" t="s">
        <v>657</v>
      </c>
      <c r="E20" s="600"/>
      <c r="F20" s="600"/>
      <c r="G20" s="600"/>
      <c r="H20" s="600"/>
      <c r="I20" s="600"/>
      <c r="J20" s="600"/>
      <c r="K20" s="600"/>
      <c r="L20" s="600"/>
      <c r="M20" s="600"/>
      <c r="N20" s="600"/>
      <c r="O20" s="381"/>
      <c r="P20" s="381"/>
      <c r="Q20" s="381"/>
      <c r="R20" s="381"/>
      <c r="S20" s="600"/>
      <c r="T20" s="600"/>
      <c r="U20" s="353"/>
      <c r="V20" s="361"/>
      <c r="W20" s="361"/>
      <c r="X20" s="381" t="s">
        <v>118</v>
      </c>
      <c r="Y20" s="447"/>
      <c r="Z20" s="453"/>
      <c r="AA20" s="593"/>
      <c r="AB20" s="216"/>
      <c r="AC20" s="216"/>
      <c r="AE20" s="453"/>
    </row>
    <row r="21" spans="2:31">
      <c r="B21" s="447"/>
      <c r="D21" s="597" t="s">
        <v>270</v>
      </c>
      <c r="E21" s="600"/>
      <c r="F21" s="600"/>
      <c r="G21" s="600"/>
      <c r="H21" s="600"/>
      <c r="I21" s="600"/>
      <c r="J21" s="600"/>
      <c r="K21" s="600"/>
      <c r="L21" s="600"/>
      <c r="M21" s="600"/>
      <c r="N21" s="600"/>
      <c r="O21" s="381"/>
      <c r="P21" s="381"/>
      <c r="Q21" s="381"/>
      <c r="R21" s="381"/>
      <c r="S21" s="600"/>
      <c r="T21" s="604" t="str">
        <f>(IFERROR(ROUNDDOWN(T20/T19*100,0),""))</f>
        <v/>
      </c>
      <c r="U21" s="606" t="str">
        <f>(IFERROR(ROUNDDOWN(U20/U19*100,0),""))</f>
        <v/>
      </c>
      <c r="V21" s="607"/>
      <c r="W21" s="607"/>
      <c r="X21" s="381" t="s">
        <v>95</v>
      </c>
      <c r="Y21" s="447"/>
      <c r="Z21" s="452"/>
      <c r="AA21" s="593"/>
      <c r="AB21" s="216"/>
      <c r="AC21" s="216"/>
      <c r="AE21" s="453"/>
    </row>
    <row r="22" spans="2:31" ht="13.5" customHeight="1">
      <c r="B22" s="447"/>
      <c r="D22" s="215" t="s">
        <v>653</v>
      </c>
      <c r="Z22" s="452"/>
      <c r="AA22" s="593"/>
      <c r="AB22" s="216"/>
      <c r="AC22" s="216"/>
      <c r="AE22" s="453"/>
    </row>
    <row r="23" spans="2:31">
      <c r="B23" s="447"/>
      <c r="Z23" s="452"/>
      <c r="AA23" s="593"/>
      <c r="AB23" s="216"/>
      <c r="AC23" s="216"/>
      <c r="AE23" s="453"/>
    </row>
    <row r="24" spans="2:31">
      <c r="B24" s="447"/>
      <c r="Z24" s="452"/>
      <c r="AA24" s="593"/>
      <c r="AB24" s="216"/>
      <c r="AC24" s="216"/>
      <c r="AE24" s="453"/>
    </row>
    <row r="25" spans="2:31">
      <c r="B25" s="447"/>
      <c r="C25" s="595" t="s">
        <v>791</v>
      </c>
      <c r="D25" s="215" t="s">
        <v>792</v>
      </c>
      <c r="Z25" s="608"/>
      <c r="AA25" s="593"/>
      <c r="AB25" s="216" t="s">
        <v>18</v>
      </c>
      <c r="AC25" s="216" t="s">
        <v>714</v>
      </c>
      <c r="AD25" s="216" t="s">
        <v>18</v>
      </c>
      <c r="AE25" s="453"/>
    </row>
    <row r="26" spans="2:31">
      <c r="B26" s="447"/>
      <c r="C26" s="595"/>
      <c r="D26" s="215" t="s">
        <v>793</v>
      </c>
      <c r="Z26" s="608"/>
      <c r="AA26" s="593"/>
      <c r="AB26" s="216"/>
      <c r="AC26" s="216"/>
      <c r="AD26" s="216"/>
      <c r="AE26" s="453"/>
    </row>
    <row r="27" spans="2:31">
      <c r="B27" s="447"/>
      <c r="C27" s="595"/>
      <c r="D27" s="215" t="s">
        <v>525</v>
      </c>
      <c r="Z27" s="608"/>
      <c r="AA27" s="609"/>
      <c r="AB27" s="216"/>
      <c r="AC27" s="610"/>
      <c r="AE27" s="453"/>
    </row>
    <row r="28" spans="2:31">
      <c r="B28" s="447"/>
      <c r="Z28" s="452"/>
      <c r="AA28" s="593"/>
      <c r="AB28" s="216"/>
      <c r="AC28" s="216"/>
      <c r="AE28" s="453"/>
    </row>
    <row r="29" spans="2:31">
      <c r="B29" s="447"/>
      <c r="C29" s="595"/>
      <c r="D29" s="597" t="s">
        <v>158</v>
      </c>
      <c r="E29" s="600"/>
      <c r="F29" s="600"/>
      <c r="G29" s="600"/>
      <c r="H29" s="600"/>
      <c r="I29" s="600"/>
      <c r="J29" s="600"/>
      <c r="K29" s="600"/>
      <c r="L29" s="600"/>
      <c r="M29" s="600"/>
      <c r="N29" s="600"/>
      <c r="O29" s="381"/>
      <c r="P29" s="381"/>
      <c r="Q29" s="381"/>
      <c r="R29" s="381"/>
      <c r="S29" s="381"/>
      <c r="T29" s="605"/>
      <c r="U29" s="353"/>
      <c r="V29" s="361"/>
      <c r="W29" s="361"/>
      <c r="X29" s="605" t="s">
        <v>118</v>
      </c>
      <c r="Y29" s="447"/>
      <c r="Z29" s="452"/>
      <c r="AA29" s="593"/>
      <c r="AB29" s="216"/>
      <c r="AC29" s="216"/>
      <c r="AE29" s="453"/>
    </row>
    <row r="30" spans="2:31">
      <c r="B30" s="447"/>
      <c r="C30" s="595"/>
      <c r="D30" s="214"/>
      <c r="E30" s="214"/>
      <c r="F30" s="214"/>
      <c r="G30" s="214"/>
      <c r="H30" s="214"/>
      <c r="I30" s="214"/>
      <c r="J30" s="214"/>
      <c r="K30" s="214"/>
      <c r="L30" s="214"/>
      <c r="M30" s="214"/>
      <c r="N30" s="214"/>
      <c r="U30" s="216"/>
      <c r="V30" s="216"/>
      <c r="W30" s="216"/>
      <c r="Z30" s="452"/>
      <c r="AA30" s="593"/>
      <c r="AB30" s="216"/>
      <c r="AC30" s="216"/>
      <c r="AE30" s="453"/>
    </row>
    <row r="31" spans="2:31">
      <c r="B31" s="447"/>
      <c r="C31" s="595"/>
      <c r="D31" s="598" t="s">
        <v>165</v>
      </c>
      <c r="Z31" s="452"/>
      <c r="AA31" s="593"/>
      <c r="AB31" s="216"/>
      <c r="AC31" s="216"/>
      <c r="AE31" s="453"/>
    </row>
    <row r="32" spans="2:31" ht="13.5" customHeight="1">
      <c r="B32" s="447"/>
      <c r="C32" s="595"/>
      <c r="D32" s="599" t="s">
        <v>611</v>
      </c>
      <c r="E32" s="599"/>
      <c r="F32" s="599"/>
      <c r="G32" s="599"/>
      <c r="H32" s="599"/>
      <c r="I32" s="599"/>
      <c r="J32" s="599"/>
      <c r="K32" s="599"/>
      <c r="L32" s="599"/>
      <c r="M32" s="599"/>
      <c r="N32" s="599"/>
      <c r="O32" s="599" t="s">
        <v>238</v>
      </c>
      <c r="P32" s="599"/>
      <c r="Q32" s="599"/>
      <c r="R32" s="599"/>
      <c r="S32" s="599"/>
      <c r="Z32" s="452"/>
      <c r="AA32" s="593"/>
      <c r="AB32" s="216"/>
      <c r="AC32" s="216"/>
      <c r="AE32" s="453"/>
    </row>
    <row r="33" spans="2:36">
      <c r="B33" s="447"/>
      <c r="C33" s="595"/>
      <c r="D33" s="599" t="s">
        <v>339</v>
      </c>
      <c r="E33" s="599"/>
      <c r="F33" s="599"/>
      <c r="G33" s="599"/>
      <c r="H33" s="599"/>
      <c r="I33" s="599"/>
      <c r="J33" s="599"/>
      <c r="K33" s="599"/>
      <c r="L33" s="599"/>
      <c r="M33" s="599"/>
      <c r="N33" s="599"/>
      <c r="O33" s="599" t="s">
        <v>370</v>
      </c>
      <c r="P33" s="599"/>
      <c r="Q33" s="599"/>
      <c r="R33" s="599"/>
      <c r="S33" s="599"/>
      <c r="Z33" s="452"/>
      <c r="AA33" s="593"/>
      <c r="AB33" s="216"/>
      <c r="AC33" s="216"/>
      <c r="AE33" s="453"/>
    </row>
    <row r="34" spans="2:36" ht="13.5" customHeight="1">
      <c r="B34" s="447"/>
      <c r="C34" s="595"/>
      <c r="D34" s="599" t="s">
        <v>526</v>
      </c>
      <c r="E34" s="599"/>
      <c r="F34" s="599"/>
      <c r="G34" s="599"/>
      <c r="H34" s="599"/>
      <c r="I34" s="599"/>
      <c r="J34" s="599"/>
      <c r="K34" s="599"/>
      <c r="L34" s="599"/>
      <c r="M34" s="599"/>
      <c r="N34" s="599"/>
      <c r="O34" s="599" t="s">
        <v>232</v>
      </c>
      <c r="P34" s="599"/>
      <c r="Q34" s="599"/>
      <c r="R34" s="599"/>
      <c r="S34" s="599"/>
      <c r="Z34" s="452"/>
      <c r="AA34" s="593"/>
      <c r="AB34" s="216"/>
      <c r="AC34" s="216"/>
      <c r="AE34" s="453"/>
    </row>
    <row r="35" spans="2:36">
      <c r="B35" s="447"/>
      <c r="C35" s="595"/>
      <c r="D35" s="599" t="s">
        <v>528</v>
      </c>
      <c r="E35" s="599"/>
      <c r="F35" s="599"/>
      <c r="G35" s="599"/>
      <c r="H35" s="599"/>
      <c r="I35" s="599"/>
      <c r="J35" s="599"/>
      <c r="K35" s="599"/>
      <c r="L35" s="599"/>
      <c r="M35" s="599"/>
      <c r="N35" s="599"/>
      <c r="O35" s="599" t="s">
        <v>471</v>
      </c>
      <c r="P35" s="599"/>
      <c r="Q35" s="599"/>
      <c r="R35" s="599"/>
      <c r="S35" s="599"/>
      <c r="Z35" s="452"/>
      <c r="AA35" s="593"/>
      <c r="AB35" s="216"/>
      <c r="AC35" s="216"/>
      <c r="AE35" s="453"/>
    </row>
    <row r="36" spans="2:36">
      <c r="B36" s="447"/>
      <c r="C36" s="595"/>
      <c r="D36" s="599" t="s">
        <v>218</v>
      </c>
      <c r="E36" s="599"/>
      <c r="F36" s="599"/>
      <c r="G36" s="599"/>
      <c r="H36" s="599"/>
      <c r="I36" s="599"/>
      <c r="J36" s="599"/>
      <c r="K36" s="599"/>
      <c r="L36" s="599"/>
      <c r="M36" s="599"/>
      <c r="N36" s="599"/>
      <c r="O36" s="599" t="s">
        <v>207</v>
      </c>
      <c r="P36" s="599"/>
      <c r="Q36" s="599"/>
      <c r="R36" s="599"/>
      <c r="S36" s="599"/>
      <c r="Z36" s="452"/>
      <c r="AA36" s="593"/>
      <c r="AB36" s="216"/>
      <c r="AC36" s="216"/>
      <c r="AE36" s="453"/>
    </row>
    <row r="37" spans="2:36">
      <c r="B37" s="447"/>
      <c r="C37" s="595"/>
      <c r="D37" s="599" t="s">
        <v>272</v>
      </c>
      <c r="E37" s="599"/>
      <c r="F37" s="599"/>
      <c r="G37" s="599"/>
      <c r="H37" s="599"/>
      <c r="I37" s="599"/>
      <c r="J37" s="599"/>
      <c r="K37" s="599"/>
      <c r="L37" s="599"/>
      <c r="M37" s="599"/>
      <c r="N37" s="599"/>
      <c r="O37" s="599" t="s">
        <v>419</v>
      </c>
      <c r="P37" s="599"/>
      <c r="Q37" s="599"/>
      <c r="R37" s="599"/>
      <c r="S37" s="599"/>
      <c r="Z37" s="452"/>
      <c r="AA37" s="593"/>
      <c r="AB37" s="216"/>
      <c r="AC37" s="216"/>
      <c r="AE37" s="453"/>
    </row>
    <row r="38" spans="2:36">
      <c r="B38" s="447"/>
      <c r="C38" s="595"/>
      <c r="D38" s="599" t="s">
        <v>110</v>
      </c>
      <c r="E38" s="599"/>
      <c r="F38" s="599"/>
      <c r="G38" s="599"/>
      <c r="H38" s="599"/>
      <c r="I38" s="599"/>
      <c r="J38" s="599"/>
      <c r="K38" s="599"/>
      <c r="L38" s="599"/>
      <c r="M38" s="599"/>
      <c r="N38" s="599"/>
      <c r="O38" s="599" t="s">
        <v>529</v>
      </c>
      <c r="P38" s="599"/>
      <c r="Q38" s="599"/>
      <c r="R38" s="599"/>
      <c r="S38" s="603"/>
      <c r="T38" s="447"/>
      <c r="Z38" s="452"/>
      <c r="AA38" s="593"/>
      <c r="AB38" s="216"/>
      <c r="AC38" s="216"/>
      <c r="AE38" s="453"/>
    </row>
    <row r="39" spans="2:36">
      <c r="B39" s="447"/>
      <c r="C39" s="595"/>
      <c r="D39" s="599" t="s">
        <v>794</v>
      </c>
      <c r="E39" s="599"/>
      <c r="F39" s="599"/>
      <c r="G39" s="599"/>
      <c r="H39" s="599"/>
      <c r="I39" s="599"/>
      <c r="J39" s="599"/>
      <c r="K39" s="599"/>
      <c r="L39" s="599"/>
      <c r="M39" s="599"/>
      <c r="N39" s="599"/>
      <c r="O39" s="602" t="s">
        <v>794</v>
      </c>
      <c r="P39" s="602"/>
      <c r="Q39" s="602"/>
      <c r="R39" s="602"/>
      <c r="S39" s="602"/>
      <c r="Z39" s="475"/>
      <c r="AA39" s="593"/>
      <c r="AB39" s="216"/>
      <c r="AC39" s="216"/>
      <c r="AE39" s="453"/>
    </row>
    <row r="40" spans="2:36">
      <c r="B40" s="447"/>
      <c r="C40" s="595"/>
      <c r="J40" s="216"/>
      <c r="K40" s="216"/>
      <c r="L40" s="216"/>
      <c r="M40" s="216"/>
      <c r="N40" s="216"/>
      <c r="O40" s="216"/>
      <c r="P40" s="216"/>
      <c r="Q40" s="216"/>
      <c r="R40" s="216"/>
      <c r="S40" s="216"/>
      <c r="T40" s="216"/>
      <c r="U40" s="216"/>
      <c r="V40" s="216"/>
      <c r="Z40" s="475"/>
      <c r="AA40" s="593"/>
      <c r="AB40" s="216"/>
      <c r="AC40" s="216"/>
      <c r="AE40" s="453"/>
    </row>
    <row r="41" spans="2:36">
      <c r="B41" s="447"/>
      <c r="C41" s="595" t="s">
        <v>177</v>
      </c>
      <c r="D41" s="215" t="s">
        <v>137</v>
      </c>
      <c r="Z41" s="608"/>
      <c r="AA41" s="609"/>
      <c r="AB41" s="216" t="s">
        <v>18</v>
      </c>
      <c r="AC41" s="216" t="s">
        <v>714</v>
      </c>
      <c r="AD41" s="216" t="s">
        <v>18</v>
      </c>
      <c r="AE41" s="453"/>
    </row>
    <row r="42" spans="2:36">
      <c r="B42" s="447"/>
      <c r="D42" s="215" t="s">
        <v>795</v>
      </c>
      <c r="Z42" s="452"/>
      <c r="AA42" s="593"/>
      <c r="AB42" s="216"/>
      <c r="AC42" s="216"/>
      <c r="AE42" s="453"/>
    </row>
    <row r="43" spans="2:36">
      <c r="B43" s="447"/>
      <c r="Z43" s="475"/>
      <c r="AA43" s="593"/>
      <c r="AB43" s="216"/>
      <c r="AC43" s="216"/>
      <c r="AE43" s="453"/>
    </row>
    <row r="44" spans="2:36">
      <c r="B44" s="447" t="s">
        <v>224</v>
      </c>
      <c r="Z44" s="452"/>
      <c r="AA44" s="593"/>
      <c r="AB44" s="216"/>
      <c r="AC44" s="216"/>
      <c r="AE44" s="453"/>
    </row>
    <row r="45" spans="2:36" ht="14.25" customHeight="1">
      <c r="B45" s="447"/>
      <c r="C45" s="595" t="s">
        <v>405</v>
      </c>
      <c r="D45" s="215" t="s">
        <v>474</v>
      </c>
      <c r="Z45" s="608"/>
      <c r="AA45" s="609"/>
      <c r="AB45" s="216" t="s">
        <v>18</v>
      </c>
      <c r="AC45" s="216" t="s">
        <v>714</v>
      </c>
      <c r="AD45" s="216" t="s">
        <v>18</v>
      </c>
      <c r="AE45" s="453"/>
    </row>
    <row r="46" spans="2:36">
      <c r="B46" s="447"/>
      <c r="D46" s="215" t="s">
        <v>345</v>
      </c>
      <c r="Z46" s="452"/>
      <c r="AA46" s="593"/>
      <c r="AB46" s="216"/>
      <c r="AC46" s="216"/>
      <c r="AE46" s="453"/>
    </row>
    <row r="47" spans="2:36">
      <c r="B47" s="447"/>
      <c r="W47" s="385"/>
      <c r="Z47" s="453"/>
      <c r="AA47" s="593"/>
      <c r="AB47" s="216"/>
      <c r="AC47" s="216"/>
      <c r="AE47" s="453"/>
      <c r="AJ47" s="382"/>
    </row>
    <row r="48" spans="2:36">
      <c r="B48" s="447"/>
      <c r="C48" s="595" t="s">
        <v>791</v>
      </c>
      <c r="D48" s="215" t="s">
        <v>654</v>
      </c>
      <c r="Z48" s="453"/>
      <c r="AA48" s="593"/>
      <c r="AB48" s="216"/>
      <c r="AC48" s="216"/>
      <c r="AE48" s="453"/>
      <c r="AJ48" s="382"/>
    </row>
    <row r="49" spans="2:36" ht="17.25" customHeight="1">
      <c r="B49" s="447"/>
      <c r="D49" s="215" t="s">
        <v>796</v>
      </c>
      <c r="Z49" s="453"/>
      <c r="AA49" s="593"/>
      <c r="AB49" s="216"/>
      <c r="AC49" s="216"/>
      <c r="AE49" s="453"/>
      <c r="AJ49" s="382"/>
    </row>
    <row r="50" spans="2:36" ht="18.75" customHeight="1">
      <c r="B50" s="447"/>
      <c r="Z50" s="453"/>
      <c r="AA50" s="593"/>
      <c r="AB50" s="216"/>
      <c r="AC50" s="216"/>
      <c r="AE50" s="453"/>
      <c r="AJ50" s="382"/>
    </row>
    <row r="51" spans="2:36" ht="13.5" customHeight="1">
      <c r="B51" s="447"/>
      <c r="D51" s="597" t="s">
        <v>188</v>
      </c>
      <c r="E51" s="600"/>
      <c r="F51" s="600"/>
      <c r="G51" s="600"/>
      <c r="H51" s="600"/>
      <c r="I51" s="600"/>
      <c r="J51" s="600"/>
      <c r="K51" s="600"/>
      <c r="L51" s="600"/>
      <c r="M51" s="600"/>
      <c r="N51" s="600"/>
      <c r="O51" s="381"/>
      <c r="P51" s="381"/>
      <c r="Q51" s="381"/>
      <c r="R51" s="381"/>
      <c r="S51" s="600"/>
      <c r="T51" s="600"/>
      <c r="U51" s="353"/>
      <c r="V51" s="361"/>
      <c r="W51" s="361"/>
      <c r="X51" s="381" t="s">
        <v>118</v>
      </c>
      <c r="Y51" s="447"/>
      <c r="Z51" s="453"/>
      <c r="AA51" s="593"/>
      <c r="AB51" s="216"/>
      <c r="AC51" s="216"/>
      <c r="AE51" s="453"/>
      <c r="AJ51" s="382"/>
    </row>
    <row r="52" spans="2:36">
      <c r="B52" s="447"/>
      <c r="D52" s="597" t="s">
        <v>524</v>
      </c>
      <c r="E52" s="600"/>
      <c r="F52" s="600"/>
      <c r="G52" s="600"/>
      <c r="H52" s="600"/>
      <c r="I52" s="600"/>
      <c r="J52" s="600"/>
      <c r="K52" s="600"/>
      <c r="L52" s="600"/>
      <c r="M52" s="600"/>
      <c r="N52" s="600"/>
      <c r="O52" s="381"/>
      <c r="P52" s="381"/>
      <c r="Q52" s="381"/>
      <c r="R52" s="381"/>
      <c r="S52" s="600"/>
      <c r="T52" s="600"/>
      <c r="U52" s="353"/>
      <c r="V52" s="361"/>
      <c r="W52" s="361"/>
      <c r="X52" s="381" t="s">
        <v>118</v>
      </c>
      <c r="Y52" s="447"/>
      <c r="Z52" s="453"/>
      <c r="AA52" s="593"/>
      <c r="AB52" s="216"/>
      <c r="AC52" s="216"/>
      <c r="AE52" s="453"/>
      <c r="AJ52" s="382"/>
    </row>
    <row r="53" spans="2:36">
      <c r="B53" s="447"/>
      <c r="D53" s="597" t="s">
        <v>270</v>
      </c>
      <c r="E53" s="600"/>
      <c r="F53" s="600"/>
      <c r="G53" s="600"/>
      <c r="H53" s="600"/>
      <c r="I53" s="600"/>
      <c r="J53" s="600"/>
      <c r="K53" s="600"/>
      <c r="L53" s="600"/>
      <c r="M53" s="600"/>
      <c r="N53" s="600"/>
      <c r="O53" s="381"/>
      <c r="P53" s="381"/>
      <c r="Q53" s="381"/>
      <c r="R53" s="381"/>
      <c r="S53" s="600"/>
      <c r="T53" s="604" t="str">
        <f>(IFERROR(ROUNDDOWN(T52/T51*100,0),""))</f>
        <v/>
      </c>
      <c r="U53" s="606" t="str">
        <f>(IFERROR(ROUNDDOWN(U52/U51*100,0),""))</f>
        <v/>
      </c>
      <c r="V53" s="607"/>
      <c r="W53" s="607"/>
      <c r="X53" s="381" t="s">
        <v>95</v>
      </c>
      <c r="Y53" s="447"/>
      <c r="Z53" s="453"/>
      <c r="AA53" s="593"/>
      <c r="AB53" s="216"/>
      <c r="AC53" s="216"/>
      <c r="AE53" s="453"/>
      <c r="AJ53" s="382"/>
    </row>
    <row r="54" spans="2:36">
      <c r="B54" s="447"/>
      <c r="D54" s="215" t="s">
        <v>653</v>
      </c>
      <c r="Z54" s="453"/>
      <c r="AA54" s="593"/>
      <c r="AB54" s="216"/>
      <c r="AC54" s="216"/>
      <c r="AE54" s="453"/>
      <c r="AJ54" s="382"/>
    </row>
    <row r="55" spans="2:36">
      <c r="B55" s="447"/>
      <c r="W55" s="385"/>
      <c r="Z55" s="453"/>
      <c r="AA55" s="593"/>
      <c r="AB55" s="216"/>
      <c r="AC55" s="216"/>
      <c r="AE55" s="453"/>
      <c r="AJ55" s="382"/>
    </row>
    <row r="56" spans="2:36">
      <c r="B56" s="447"/>
      <c r="C56" s="595" t="s">
        <v>177</v>
      </c>
      <c r="D56" s="215" t="s">
        <v>357</v>
      </c>
      <c r="Z56" s="608"/>
      <c r="AA56" s="609"/>
      <c r="AB56" s="216" t="s">
        <v>18</v>
      </c>
      <c r="AC56" s="216" t="s">
        <v>714</v>
      </c>
      <c r="AD56" s="216" t="s">
        <v>18</v>
      </c>
      <c r="AE56" s="453"/>
    </row>
    <row r="57" spans="2:36">
      <c r="B57" s="447"/>
      <c r="D57" s="215" t="s">
        <v>656</v>
      </c>
      <c r="E57" s="214"/>
      <c r="F57" s="214"/>
      <c r="G57" s="214"/>
      <c r="H57" s="214"/>
      <c r="I57" s="214"/>
      <c r="J57" s="214"/>
      <c r="K57" s="214"/>
      <c r="L57" s="214"/>
      <c r="M57" s="214"/>
      <c r="N57" s="214"/>
      <c r="O57" s="382"/>
      <c r="P57" s="382"/>
      <c r="Q57" s="382"/>
      <c r="Z57" s="452"/>
      <c r="AA57" s="593"/>
      <c r="AB57" s="216"/>
      <c r="AC57" s="216"/>
      <c r="AE57" s="453"/>
    </row>
    <row r="58" spans="2:36">
      <c r="B58" s="447"/>
      <c r="D58" s="216"/>
      <c r="E58" s="382"/>
      <c r="F58" s="382"/>
      <c r="G58" s="382"/>
      <c r="H58" s="382"/>
      <c r="I58" s="382"/>
      <c r="J58" s="382"/>
      <c r="K58" s="382"/>
      <c r="L58" s="382"/>
      <c r="M58" s="382"/>
      <c r="N58" s="382"/>
      <c r="Q58" s="216"/>
      <c r="S58" s="385"/>
      <c r="T58" s="385"/>
      <c r="U58" s="385"/>
      <c r="V58" s="385"/>
      <c r="Z58" s="475"/>
      <c r="AA58" s="593"/>
      <c r="AB58" s="216"/>
      <c r="AC58" s="216"/>
      <c r="AE58" s="453"/>
    </row>
    <row r="59" spans="2:36">
      <c r="B59" s="447"/>
      <c r="C59" s="595" t="s">
        <v>797</v>
      </c>
      <c r="D59" s="215" t="s">
        <v>798</v>
      </c>
      <c r="Z59" s="608"/>
      <c r="AA59" s="609"/>
      <c r="AB59" s="216" t="s">
        <v>18</v>
      </c>
      <c r="AC59" s="216" t="s">
        <v>714</v>
      </c>
      <c r="AD59" s="216" t="s">
        <v>18</v>
      </c>
      <c r="AE59" s="453"/>
    </row>
    <row r="60" spans="2:36">
      <c r="B60" s="470"/>
      <c r="C60" s="596"/>
      <c r="D60" s="560" t="s">
        <v>799</v>
      </c>
      <c r="E60" s="560"/>
      <c r="F60" s="560"/>
      <c r="G60" s="560"/>
      <c r="H60" s="560"/>
      <c r="I60" s="560"/>
      <c r="J60" s="560"/>
      <c r="K60" s="560"/>
      <c r="L60" s="560"/>
      <c r="M60" s="560"/>
      <c r="N60" s="560"/>
      <c r="O60" s="560"/>
      <c r="P60" s="560"/>
      <c r="Q60" s="560"/>
      <c r="R60" s="560"/>
      <c r="S60" s="560"/>
      <c r="T60" s="560"/>
      <c r="U60" s="560"/>
      <c r="V60" s="560"/>
      <c r="W60" s="560"/>
      <c r="X60" s="560"/>
      <c r="Y60" s="560"/>
      <c r="Z60" s="464"/>
      <c r="AA60" s="444"/>
      <c r="AB60" s="451"/>
      <c r="AC60" s="451"/>
      <c r="AD60" s="560"/>
      <c r="AE60" s="464"/>
    </row>
    <row r="61" spans="2:36">
      <c r="B61" s="215" t="s">
        <v>386</v>
      </c>
    </row>
    <row r="62" spans="2:36">
      <c r="C62" s="215" t="s">
        <v>39</v>
      </c>
    </row>
    <row r="63" spans="2:36">
      <c r="B63" s="215" t="s">
        <v>87</v>
      </c>
    </row>
    <row r="64" spans="2:36">
      <c r="C64" s="215" t="s">
        <v>722</v>
      </c>
    </row>
    <row r="65" spans="2:11">
      <c r="C65" s="215" t="s">
        <v>745</v>
      </c>
    </row>
    <row r="66" spans="2:11">
      <c r="C66" s="215" t="s">
        <v>155</v>
      </c>
      <c r="K66" s="215" t="s">
        <v>530</v>
      </c>
    </row>
    <row r="67" spans="2:11">
      <c r="K67" s="215" t="s">
        <v>533</v>
      </c>
    </row>
    <row r="68" spans="2:11">
      <c r="K68" s="215" t="s">
        <v>800</v>
      </c>
    </row>
    <row r="69" spans="2:11">
      <c r="K69" s="215" t="s">
        <v>487</v>
      </c>
    </row>
    <row r="70" spans="2:11">
      <c r="K70" s="215" t="s">
        <v>440</v>
      </c>
    </row>
    <row r="71" spans="2:11">
      <c r="B71" s="215" t="s">
        <v>534</v>
      </c>
    </row>
    <row r="72" spans="2:11">
      <c r="C72" s="215" t="s">
        <v>531</v>
      </c>
    </row>
    <row r="73" spans="2:11">
      <c r="C73" s="215" t="s">
        <v>801</v>
      </c>
    </row>
    <row r="74" spans="2:11">
      <c r="C74" s="215" t="s">
        <v>532</v>
      </c>
    </row>
    <row r="122" spans="1:7">
      <c r="A122" s="560"/>
      <c r="C122" s="560"/>
      <c r="D122" s="560"/>
      <c r="E122" s="560"/>
      <c r="F122" s="560"/>
      <c r="G122" s="560"/>
    </row>
    <row r="123" spans="1:7">
      <c r="C123" s="594"/>
    </row>
    <row r="151" spans="1:1">
      <c r="A151" s="560"/>
    </row>
    <row r="187" spans="1:1">
      <c r="A187" s="470"/>
    </row>
    <row r="238" spans="1:1">
      <c r="A238" s="470"/>
    </row>
    <row r="287" spans="1:1">
      <c r="A287" s="470"/>
    </row>
    <row r="314" spans="1:1">
      <c r="A314" s="560"/>
    </row>
    <row r="364" spans="1:1">
      <c r="A364" s="470"/>
    </row>
    <row r="388" spans="1:1">
      <c r="A388" s="560"/>
    </row>
    <row r="416" spans="1:1">
      <c r="A416" s="560"/>
    </row>
    <row r="444" spans="1:1">
      <c r="A444" s="560"/>
    </row>
    <row r="468" spans="1:1">
      <c r="A468" s="560"/>
    </row>
    <row r="497" spans="1:1">
      <c r="A497" s="560"/>
    </row>
    <row r="526" spans="1:1">
      <c r="A526" s="560"/>
    </row>
    <row r="575" spans="1:1">
      <c r="A575" s="470"/>
    </row>
    <row r="606" spans="1:1">
      <c r="A606" s="470"/>
    </row>
    <row r="650" spans="1:1">
      <c r="A650" s="470"/>
    </row>
    <row r="686" spans="1:1">
      <c r="A686" s="560"/>
    </row>
    <row r="725" spans="1:1">
      <c r="A725" s="470"/>
    </row>
    <row r="754" spans="1:1">
      <c r="A754" s="470"/>
    </row>
    <row r="793" spans="1:1">
      <c r="A793" s="470"/>
    </row>
    <row r="832" spans="1:1">
      <c r="A832" s="470"/>
    </row>
    <row r="860" spans="1:1">
      <c r="A860" s="470"/>
    </row>
    <row r="900" spans="1:1">
      <c r="A900" s="470"/>
    </row>
    <row r="940" spans="1:1">
      <c r="A940" s="470"/>
    </row>
    <row r="969" spans="1:1">
      <c r="A969" s="470"/>
    </row>
  </sheetData>
  <mergeCells count="31">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8:N58"/>
    <mergeCell ref="B10:E11"/>
  </mergeCells>
  <phoneticPr fontId="3"/>
  <dataValidations count="1">
    <dataValidation type="list" allowBlank="1" showDropDown="0"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67"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1:AE123"/>
  <sheetViews>
    <sheetView view="pageBreakPreview" zoomScale="70" zoomScaleSheetLayoutView="70" workbookViewId="0">
      <selection activeCell="B15" sqref="B15:F18"/>
    </sheetView>
  </sheetViews>
  <sheetFormatPr defaultColWidth="3.5" defaultRowHeight="13.5"/>
  <cols>
    <col min="1" max="1" width="1.25" style="467" customWidth="1"/>
    <col min="2" max="2" width="3.125" style="449" customWidth="1"/>
    <col min="3" max="26" width="3.125" style="467" customWidth="1"/>
    <col min="27" max="29" width="3.25" style="467" customWidth="1"/>
    <col min="30" max="30" width="3.125" style="467" customWidth="1"/>
    <col min="31" max="31" width="1.25" style="467" customWidth="1"/>
    <col min="32" max="16384" width="3.5" style="467"/>
  </cols>
  <sheetData>
    <row r="1" spans="2:30" s="215" customFormat="1">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row>
    <row r="2" spans="2:30" s="215" customFormat="1">
      <c r="B2" s="215" t="s">
        <v>606</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row>
    <row r="3" spans="2:30" s="215" customFormat="1">
      <c r="B3" s="215"/>
      <c r="C3" s="215"/>
      <c r="D3" s="215"/>
      <c r="E3" s="215"/>
      <c r="F3" s="215"/>
      <c r="G3" s="215"/>
      <c r="H3" s="215"/>
      <c r="I3" s="215"/>
      <c r="J3" s="215"/>
      <c r="K3" s="215"/>
      <c r="L3" s="215"/>
      <c r="M3" s="215"/>
      <c r="N3" s="215"/>
      <c r="O3" s="215"/>
      <c r="P3" s="215"/>
      <c r="Q3" s="215"/>
      <c r="R3" s="215"/>
      <c r="S3" s="215"/>
      <c r="T3" s="215"/>
      <c r="U3" s="408" t="s">
        <v>45</v>
      </c>
      <c r="V3" s="216"/>
      <c r="W3" s="216"/>
      <c r="X3" s="408" t="s">
        <v>54</v>
      </c>
      <c r="Y3" s="216"/>
      <c r="Z3" s="216"/>
      <c r="AA3" s="408" t="s">
        <v>57</v>
      </c>
      <c r="AB3" s="216"/>
      <c r="AC3" s="216"/>
      <c r="AD3" s="408" t="s">
        <v>59</v>
      </c>
    </row>
    <row r="4" spans="2:30" s="215" customFormat="1">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408"/>
    </row>
    <row r="5" spans="2:30" s="215" customFormat="1">
      <c r="B5" s="216" t="s">
        <v>62</v>
      </c>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row>
    <row r="6" spans="2:30" s="215" customFormat="1">
      <c r="B6" s="216" t="s">
        <v>501</v>
      </c>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row>
    <row r="7" spans="2:30" s="215" customFormat="1">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row>
    <row r="8" spans="2:30" s="215" customFormat="1" ht="21" customHeight="1">
      <c r="B8" s="611" t="s">
        <v>161</v>
      </c>
      <c r="C8" s="611"/>
      <c r="D8" s="611"/>
      <c r="E8" s="611"/>
      <c r="F8" s="379"/>
      <c r="G8" s="630"/>
      <c r="H8" s="636"/>
      <c r="I8" s="636"/>
      <c r="J8" s="636"/>
      <c r="K8" s="636"/>
      <c r="L8" s="636"/>
      <c r="M8" s="636"/>
      <c r="N8" s="636"/>
      <c r="O8" s="636"/>
      <c r="P8" s="636"/>
      <c r="Q8" s="636"/>
      <c r="R8" s="636"/>
      <c r="S8" s="636"/>
      <c r="T8" s="636"/>
      <c r="U8" s="636"/>
      <c r="V8" s="636"/>
      <c r="W8" s="636"/>
      <c r="X8" s="636"/>
      <c r="Y8" s="636"/>
      <c r="Z8" s="636"/>
      <c r="AA8" s="636"/>
      <c r="AB8" s="636"/>
      <c r="AC8" s="636"/>
      <c r="AD8" s="665"/>
    </row>
    <row r="9" spans="2:30" ht="21" customHeight="1">
      <c r="B9" s="379" t="s">
        <v>69</v>
      </c>
      <c r="C9" s="381"/>
      <c r="D9" s="381"/>
      <c r="E9" s="381"/>
      <c r="F9" s="605"/>
      <c r="G9" s="353" t="s">
        <v>18</v>
      </c>
      <c r="H9" s="600" t="s">
        <v>802</v>
      </c>
      <c r="I9" s="600"/>
      <c r="J9" s="600"/>
      <c r="K9" s="600"/>
      <c r="L9" s="361" t="s">
        <v>18</v>
      </c>
      <c r="M9" s="600" t="s">
        <v>568</v>
      </c>
      <c r="N9" s="600"/>
      <c r="O9" s="600"/>
      <c r="P9" s="600"/>
      <c r="Q9" s="361" t="s">
        <v>18</v>
      </c>
      <c r="R9" s="600" t="s">
        <v>670</v>
      </c>
      <c r="S9" s="648"/>
      <c r="T9" s="648"/>
      <c r="U9" s="648"/>
      <c r="V9" s="648"/>
      <c r="W9" s="648"/>
      <c r="X9" s="648"/>
      <c r="Y9" s="648"/>
      <c r="Z9" s="648"/>
      <c r="AA9" s="648"/>
      <c r="AB9" s="648"/>
      <c r="AC9" s="648"/>
      <c r="AD9" s="666"/>
    </row>
    <row r="10" spans="2:30" ht="21" customHeight="1">
      <c r="B10" s="469" t="s">
        <v>77</v>
      </c>
      <c r="C10" s="594"/>
      <c r="D10" s="594"/>
      <c r="E10" s="594"/>
      <c r="F10" s="463"/>
      <c r="G10" s="443" t="s">
        <v>18</v>
      </c>
      <c r="H10" s="594" t="s">
        <v>236</v>
      </c>
      <c r="I10" s="509"/>
      <c r="J10" s="509"/>
      <c r="K10" s="509"/>
      <c r="L10" s="509"/>
      <c r="M10" s="509"/>
      <c r="N10" s="509"/>
      <c r="O10" s="509"/>
      <c r="P10" s="509"/>
      <c r="Q10" s="509"/>
      <c r="R10" s="450" t="s">
        <v>18</v>
      </c>
      <c r="S10" s="594" t="s">
        <v>502</v>
      </c>
      <c r="T10" s="650"/>
      <c r="U10" s="650"/>
      <c r="V10" s="650"/>
      <c r="W10" s="650"/>
      <c r="X10" s="650"/>
      <c r="Y10" s="650"/>
      <c r="Z10" s="650"/>
      <c r="AA10" s="650"/>
      <c r="AB10" s="650"/>
      <c r="AC10" s="650"/>
      <c r="AD10" s="667"/>
    </row>
    <row r="11" spans="2:30" ht="21" customHeight="1">
      <c r="B11" s="470"/>
      <c r="C11" s="560"/>
      <c r="D11" s="560"/>
      <c r="E11" s="560"/>
      <c r="F11" s="464"/>
      <c r="G11" s="444" t="s">
        <v>18</v>
      </c>
      <c r="H11" s="560" t="s">
        <v>453</v>
      </c>
      <c r="I11" s="510"/>
      <c r="J11" s="510"/>
      <c r="K11" s="510"/>
      <c r="L11" s="510"/>
      <c r="M11" s="510"/>
      <c r="N11" s="510"/>
      <c r="O11" s="510"/>
      <c r="P11" s="510"/>
      <c r="Q11" s="510"/>
      <c r="R11" s="510"/>
      <c r="S11" s="649"/>
      <c r="T11" s="649"/>
      <c r="U11" s="649"/>
      <c r="V11" s="649"/>
      <c r="W11" s="649"/>
      <c r="X11" s="649"/>
      <c r="Y11" s="649"/>
      <c r="Z11" s="649"/>
      <c r="AA11" s="649"/>
      <c r="AB11" s="649"/>
      <c r="AC11" s="649"/>
      <c r="AD11" s="668"/>
    </row>
    <row r="12" spans="2:30" ht="21" customHeight="1">
      <c r="B12" s="469" t="s">
        <v>81</v>
      </c>
      <c r="C12" s="594"/>
      <c r="D12" s="594"/>
      <c r="E12" s="594"/>
      <c r="F12" s="463"/>
      <c r="G12" s="443" t="s">
        <v>18</v>
      </c>
      <c r="H12" s="594" t="s">
        <v>28</v>
      </c>
      <c r="I12" s="509"/>
      <c r="J12" s="509"/>
      <c r="K12" s="509"/>
      <c r="L12" s="509"/>
      <c r="M12" s="509"/>
      <c r="N12" s="509"/>
      <c r="O12" s="509"/>
      <c r="P12" s="509"/>
      <c r="Q12" s="509"/>
      <c r="R12" s="509"/>
      <c r="S12" s="450" t="s">
        <v>18</v>
      </c>
      <c r="T12" s="594" t="s">
        <v>16</v>
      </c>
      <c r="U12" s="650"/>
      <c r="V12" s="650"/>
      <c r="W12" s="650"/>
      <c r="X12" s="650"/>
      <c r="Y12" s="650"/>
      <c r="Z12" s="650"/>
      <c r="AA12" s="650"/>
      <c r="AB12" s="650"/>
      <c r="AC12" s="650"/>
      <c r="AD12" s="667"/>
    </row>
    <row r="13" spans="2:30" ht="21" customHeight="1">
      <c r="B13" s="470"/>
      <c r="C13" s="560"/>
      <c r="D13" s="560"/>
      <c r="E13" s="560"/>
      <c r="F13" s="464"/>
      <c r="G13" s="444" t="s">
        <v>18</v>
      </c>
      <c r="H13" s="560" t="s">
        <v>83</v>
      </c>
      <c r="I13" s="510"/>
      <c r="J13" s="510"/>
      <c r="K13" s="510"/>
      <c r="L13" s="510"/>
      <c r="M13" s="510"/>
      <c r="N13" s="510"/>
      <c r="O13" s="510"/>
      <c r="P13" s="510"/>
      <c r="Q13" s="510"/>
      <c r="R13" s="510"/>
      <c r="S13" s="649"/>
      <c r="T13" s="649"/>
      <c r="U13" s="649"/>
      <c r="V13" s="649"/>
      <c r="W13" s="649"/>
      <c r="X13" s="649"/>
      <c r="Y13" s="649"/>
      <c r="Z13" s="649"/>
      <c r="AA13" s="649"/>
      <c r="AB13" s="649"/>
      <c r="AC13" s="649"/>
      <c r="AD13" s="668"/>
    </row>
    <row r="14" spans="2:30" s="215" customFormat="1" ht="6" customHeight="1">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row>
    <row r="15" spans="2:30" s="215" customFormat="1">
      <c r="B15" s="612" t="s">
        <v>88</v>
      </c>
      <c r="C15" s="616"/>
      <c r="D15" s="616"/>
      <c r="E15" s="616"/>
      <c r="F15" s="625"/>
      <c r="G15" s="631"/>
      <c r="H15" s="637"/>
      <c r="I15" s="637"/>
      <c r="J15" s="637"/>
      <c r="K15" s="637"/>
      <c r="L15" s="637"/>
      <c r="M15" s="637"/>
      <c r="N15" s="637"/>
      <c r="O15" s="637"/>
      <c r="P15" s="637"/>
      <c r="Q15" s="637"/>
      <c r="R15" s="637"/>
      <c r="S15" s="637"/>
      <c r="T15" s="637"/>
      <c r="U15" s="637"/>
      <c r="V15" s="637"/>
      <c r="W15" s="637"/>
      <c r="X15" s="637"/>
      <c r="Y15" s="655"/>
      <c r="Z15" s="659"/>
      <c r="AA15" s="663" t="s">
        <v>49</v>
      </c>
      <c r="AB15" s="663" t="s">
        <v>714</v>
      </c>
      <c r="AC15" s="663" t="s">
        <v>51</v>
      </c>
      <c r="AD15" s="567"/>
    </row>
    <row r="16" spans="2:30" s="215" customFormat="1" ht="27" customHeight="1">
      <c r="B16" s="460"/>
      <c r="C16" s="385"/>
      <c r="D16" s="385"/>
      <c r="E16" s="385"/>
      <c r="F16" s="626"/>
      <c r="G16" s="632" t="s">
        <v>803</v>
      </c>
      <c r="H16" s="638"/>
      <c r="I16" s="638"/>
      <c r="J16" s="638"/>
      <c r="K16" s="638"/>
      <c r="L16" s="638"/>
      <c r="M16" s="638"/>
      <c r="N16" s="638"/>
      <c r="O16" s="638"/>
      <c r="P16" s="638"/>
      <c r="Q16" s="638"/>
      <c r="R16" s="638"/>
      <c r="S16" s="638"/>
      <c r="T16" s="638"/>
      <c r="U16" s="638"/>
      <c r="V16" s="638"/>
      <c r="W16" s="638"/>
      <c r="X16" s="638"/>
      <c r="Y16" s="656"/>
      <c r="Z16" s="445"/>
      <c r="AA16" s="216" t="s">
        <v>18</v>
      </c>
      <c r="AB16" s="216" t="s">
        <v>714</v>
      </c>
      <c r="AC16" s="216" t="s">
        <v>18</v>
      </c>
      <c r="AD16" s="475"/>
    </row>
    <row r="17" spans="2:30" s="215" customFormat="1" ht="27" customHeight="1">
      <c r="B17" s="460"/>
      <c r="C17" s="385"/>
      <c r="D17" s="385"/>
      <c r="E17" s="385"/>
      <c r="F17" s="626"/>
      <c r="G17" s="633" t="s">
        <v>211</v>
      </c>
      <c r="H17" s="640"/>
      <c r="I17" s="640"/>
      <c r="J17" s="640"/>
      <c r="K17" s="640"/>
      <c r="L17" s="640"/>
      <c r="M17" s="640"/>
      <c r="N17" s="640"/>
      <c r="O17" s="640"/>
      <c r="P17" s="640"/>
      <c r="Q17" s="640"/>
      <c r="R17" s="640"/>
      <c r="S17" s="640"/>
      <c r="T17" s="640"/>
      <c r="U17" s="640"/>
      <c r="V17" s="640"/>
      <c r="W17" s="640"/>
      <c r="X17" s="640"/>
      <c r="Y17" s="657"/>
      <c r="Z17" s="445"/>
      <c r="AA17" s="216" t="s">
        <v>18</v>
      </c>
      <c r="AB17" s="216" t="s">
        <v>714</v>
      </c>
      <c r="AC17" s="216" t="s">
        <v>18</v>
      </c>
      <c r="AD17" s="475"/>
    </row>
    <row r="18" spans="2:30" s="215" customFormat="1" ht="27" customHeight="1">
      <c r="B18" s="462"/>
      <c r="C18" s="617"/>
      <c r="D18" s="617"/>
      <c r="E18" s="617"/>
      <c r="F18" s="627"/>
      <c r="G18" s="634" t="s">
        <v>52</v>
      </c>
      <c r="H18" s="639"/>
      <c r="I18" s="639"/>
      <c r="J18" s="639"/>
      <c r="K18" s="639"/>
      <c r="L18" s="639"/>
      <c r="M18" s="639"/>
      <c r="N18" s="639"/>
      <c r="O18" s="639"/>
      <c r="P18" s="639"/>
      <c r="Q18" s="639"/>
      <c r="R18" s="639"/>
      <c r="S18" s="639"/>
      <c r="T18" s="639"/>
      <c r="U18" s="639"/>
      <c r="V18" s="639"/>
      <c r="W18" s="639"/>
      <c r="X18" s="639"/>
      <c r="Y18" s="658"/>
      <c r="Z18" s="660"/>
      <c r="AA18" s="451" t="s">
        <v>18</v>
      </c>
      <c r="AB18" s="451" t="s">
        <v>714</v>
      </c>
      <c r="AC18" s="451" t="s">
        <v>18</v>
      </c>
      <c r="AD18" s="669"/>
    </row>
    <row r="19" spans="2:30" s="215" customFormat="1" ht="6" customHeight="1">
      <c r="B19" s="385"/>
      <c r="C19" s="385"/>
      <c r="D19" s="385"/>
      <c r="E19" s="385"/>
      <c r="F19" s="385"/>
      <c r="G19" s="635"/>
      <c r="H19" s="635"/>
      <c r="I19" s="635"/>
      <c r="J19" s="635"/>
      <c r="K19" s="635"/>
      <c r="L19" s="635"/>
      <c r="M19" s="635"/>
      <c r="N19" s="635"/>
      <c r="O19" s="635"/>
      <c r="P19" s="635"/>
      <c r="Q19" s="635"/>
      <c r="R19" s="635"/>
      <c r="S19" s="635"/>
      <c r="T19" s="635"/>
      <c r="U19" s="635"/>
      <c r="V19" s="635"/>
      <c r="W19" s="635"/>
      <c r="X19" s="635"/>
      <c r="Y19" s="635"/>
      <c r="Z19" s="661"/>
      <c r="AA19" s="661"/>
      <c r="AB19" s="661"/>
      <c r="AC19" s="661"/>
      <c r="AD19" s="661"/>
    </row>
    <row r="20" spans="2:30" s="215" customFormat="1">
      <c r="B20" s="215" t="s">
        <v>416</v>
      </c>
      <c r="C20" s="385"/>
      <c r="D20" s="385"/>
      <c r="E20" s="385"/>
      <c r="F20" s="385"/>
      <c r="G20" s="635"/>
      <c r="H20" s="635"/>
      <c r="I20" s="635"/>
      <c r="J20" s="635"/>
      <c r="K20" s="635"/>
      <c r="L20" s="635"/>
      <c r="M20" s="635"/>
      <c r="N20" s="635"/>
      <c r="O20" s="635"/>
      <c r="P20" s="635"/>
      <c r="Q20" s="635"/>
      <c r="R20" s="635"/>
      <c r="S20" s="635"/>
      <c r="T20" s="635"/>
      <c r="U20" s="635"/>
      <c r="V20" s="635"/>
      <c r="W20" s="635"/>
      <c r="X20" s="635"/>
      <c r="Y20" s="635"/>
      <c r="Z20" s="661"/>
      <c r="AA20" s="661"/>
      <c r="AB20" s="661"/>
      <c r="AC20" s="661"/>
      <c r="AD20" s="661"/>
    </row>
    <row r="21" spans="2:30" s="215" customFormat="1">
      <c r="B21" s="215" t="s">
        <v>0</v>
      </c>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4"/>
      <c r="AD21" s="214"/>
    </row>
    <row r="22" spans="2:30" s="215" customFormat="1" ht="3.75" customHeight="1">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row>
    <row r="23" spans="2:30" s="215" customFormat="1" ht="2.25" customHeight="1">
      <c r="B23" s="398" t="s">
        <v>38</v>
      </c>
      <c r="C23" s="308"/>
      <c r="D23" s="308"/>
      <c r="E23" s="308"/>
      <c r="F23" s="416"/>
      <c r="G23" s="469"/>
      <c r="H23" s="594"/>
      <c r="I23" s="594"/>
      <c r="J23" s="594"/>
      <c r="K23" s="594"/>
      <c r="L23" s="594"/>
      <c r="M23" s="594"/>
      <c r="N23" s="594"/>
      <c r="O23" s="594"/>
      <c r="P23" s="594"/>
      <c r="Q23" s="594"/>
      <c r="R23" s="594"/>
      <c r="S23" s="594"/>
      <c r="T23" s="594"/>
      <c r="U23" s="594"/>
      <c r="V23" s="594"/>
      <c r="W23" s="594"/>
      <c r="X23" s="594"/>
      <c r="Y23" s="594"/>
      <c r="Z23" s="469"/>
      <c r="AA23" s="594"/>
      <c r="AB23" s="594"/>
      <c r="AC23" s="509"/>
      <c r="AD23" s="567"/>
    </row>
    <row r="24" spans="2:30" s="215" customFormat="1" ht="13.5" customHeight="1">
      <c r="B24" s="613"/>
      <c r="C24" s="384"/>
      <c r="D24" s="384"/>
      <c r="E24" s="384"/>
      <c r="F24" s="628"/>
      <c r="G24" s="447"/>
      <c r="H24" s="215" t="s">
        <v>104</v>
      </c>
      <c r="I24" s="215"/>
      <c r="J24" s="215"/>
      <c r="K24" s="215"/>
      <c r="L24" s="215"/>
      <c r="M24" s="215"/>
      <c r="N24" s="215"/>
      <c r="O24" s="215"/>
      <c r="P24" s="215"/>
      <c r="Q24" s="215"/>
      <c r="R24" s="215"/>
      <c r="S24" s="215"/>
      <c r="T24" s="215"/>
      <c r="U24" s="215"/>
      <c r="V24" s="215"/>
      <c r="W24" s="215"/>
      <c r="X24" s="215"/>
      <c r="Y24" s="215"/>
      <c r="Z24" s="447"/>
      <c r="AA24" s="664" t="s">
        <v>49</v>
      </c>
      <c r="AB24" s="664" t="s">
        <v>714</v>
      </c>
      <c r="AC24" s="664" t="s">
        <v>51</v>
      </c>
      <c r="AD24" s="670"/>
    </row>
    <row r="25" spans="2:30" s="215" customFormat="1" ht="15.75" customHeight="1">
      <c r="B25" s="613"/>
      <c r="C25" s="384"/>
      <c r="D25" s="384"/>
      <c r="E25" s="384"/>
      <c r="F25" s="628"/>
      <c r="G25" s="447"/>
      <c r="H25" s="215"/>
      <c r="I25" s="641" t="s">
        <v>708</v>
      </c>
      <c r="J25" s="630" t="s">
        <v>333</v>
      </c>
      <c r="K25" s="381"/>
      <c r="L25" s="381"/>
      <c r="M25" s="381"/>
      <c r="N25" s="381"/>
      <c r="O25" s="381"/>
      <c r="P25" s="381"/>
      <c r="Q25" s="381"/>
      <c r="R25" s="381"/>
      <c r="S25" s="381"/>
      <c r="T25" s="381"/>
      <c r="U25" s="353"/>
      <c r="V25" s="361"/>
      <c r="W25" s="605" t="s">
        <v>85</v>
      </c>
      <c r="X25" s="215"/>
      <c r="Y25" s="215"/>
      <c r="Z25" s="662"/>
      <c r="AA25" s="215"/>
      <c r="AB25" s="215"/>
      <c r="AC25" s="214"/>
      <c r="AD25" s="475"/>
    </row>
    <row r="26" spans="2:30" s="215" customFormat="1" ht="15.75" customHeight="1">
      <c r="B26" s="613"/>
      <c r="C26" s="384"/>
      <c r="D26" s="384"/>
      <c r="E26" s="384"/>
      <c r="F26" s="628"/>
      <c r="G26" s="447"/>
      <c r="H26" s="215"/>
      <c r="I26" s="642" t="s">
        <v>711</v>
      </c>
      <c r="J26" s="630" t="s">
        <v>89</v>
      </c>
      <c r="K26" s="381"/>
      <c r="L26" s="381"/>
      <c r="M26" s="381"/>
      <c r="N26" s="381"/>
      <c r="O26" s="381"/>
      <c r="P26" s="381"/>
      <c r="Q26" s="381"/>
      <c r="R26" s="381"/>
      <c r="S26" s="381"/>
      <c r="T26" s="381"/>
      <c r="U26" s="353"/>
      <c r="V26" s="361"/>
      <c r="W26" s="605" t="s">
        <v>85</v>
      </c>
      <c r="X26" s="215"/>
      <c r="Y26" s="653"/>
      <c r="Z26" s="445"/>
      <c r="AA26" s="216" t="s">
        <v>18</v>
      </c>
      <c r="AB26" s="216" t="s">
        <v>714</v>
      </c>
      <c r="AC26" s="216" t="s">
        <v>18</v>
      </c>
      <c r="AD26" s="475"/>
    </row>
    <row r="27" spans="2:30" s="215" customFormat="1">
      <c r="B27" s="613"/>
      <c r="C27" s="384"/>
      <c r="D27" s="384"/>
      <c r="E27" s="384"/>
      <c r="F27" s="628"/>
      <c r="G27" s="447"/>
      <c r="H27" s="215" t="s">
        <v>98</v>
      </c>
      <c r="I27" s="215"/>
      <c r="J27" s="215"/>
      <c r="K27" s="215"/>
      <c r="L27" s="215"/>
      <c r="M27" s="215"/>
      <c r="N27" s="215"/>
      <c r="O27" s="215"/>
      <c r="P27" s="215"/>
      <c r="Q27" s="215"/>
      <c r="R27" s="215"/>
      <c r="S27" s="215"/>
      <c r="T27" s="215"/>
      <c r="U27" s="216"/>
      <c r="V27" s="216"/>
      <c r="W27" s="215"/>
      <c r="X27" s="215"/>
      <c r="Y27" s="215"/>
      <c r="Z27" s="447"/>
      <c r="AA27" s="215"/>
      <c r="AB27" s="215"/>
      <c r="AC27" s="214"/>
      <c r="AD27" s="475"/>
    </row>
    <row r="28" spans="2:30" s="215" customFormat="1">
      <c r="B28" s="613"/>
      <c r="C28" s="384"/>
      <c r="D28" s="384"/>
      <c r="E28" s="384"/>
      <c r="F28" s="628"/>
      <c r="G28" s="447"/>
      <c r="H28" s="215" t="s">
        <v>36</v>
      </c>
      <c r="I28" s="215"/>
      <c r="J28" s="215"/>
      <c r="K28" s="215"/>
      <c r="L28" s="215"/>
      <c r="M28" s="215"/>
      <c r="N28" s="215"/>
      <c r="O28" s="215"/>
      <c r="P28" s="215"/>
      <c r="Q28" s="215"/>
      <c r="R28" s="215"/>
      <c r="S28" s="215"/>
      <c r="T28" s="651"/>
      <c r="U28" s="653"/>
      <c r="V28" s="216"/>
      <c r="W28" s="215"/>
      <c r="X28" s="215"/>
      <c r="Y28" s="215"/>
      <c r="Z28" s="447"/>
      <c r="AA28" s="215"/>
      <c r="AB28" s="215"/>
      <c r="AC28" s="214"/>
      <c r="AD28" s="475"/>
    </row>
    <row r="29" spans="2:30" s="215" customFormat="1" ht="29.25" customHeight="1">
      <c r="B29" s="613"/>
      <c r="C29" s="384"/>
      <c r="D29" s="384"/>
      <c r="E29" s="384"/>
      <c r="F29" s="628"/>
      <c r="G29" s="447"/>
      <c r="H29" s="215"/>
      <c r="I29" s="641" t="s">
        <v>174</v>
      </c>
      <c r="J29" s="643" t="s">
        <v>70</v>
      </c>
      <c r="K29" s="643"/>
      <c r="L29" s="643"/>
      <c r="M29" s="643"/>
      <c r="N29" s="643"/>
      <c r="O29" s="643"/>
      <c r="P29" s="643"/>
      <c r="Q29" s="643"/>
      <c r="R29" s="643"/>
      <c r="S29" s="643"/>
      <c r="T29" s="643"/>
      <c r="U29" s="353"/>
      <c r="V29" s="361"/>
      <c r="W29" s="605" t="s">
        <v>85</v>
      </c>
      <c r="X29" s="215"/>
      <c r="Y29" s="653"/>
      <c r="Z29" s="445"/>
      <c r="AA29" s="216" t="s">
        <v>18</v>
      </c>
      <c r="AB29" s="216" t="s">
        <v>714</v>
      </c>
      <c r="AC29" s="216" t="s">
        <v>18</v>
      </c>
      <c r="AD29" s="475"/>
    </row>
    <row r="30" spans="2:30" s="215" customFormat="1" ht="2.25" customHeight="1">
      <c r="B30" s="614"/>
      <c r="C30" s="618"/>
      <c r="D30" s="618"/>
      <c r="E30" s="618"/>
      <c r="F30" s="629"/>
      <c r="G30" s="470"/>
      <c r="H30" s="560"/>
      <c r="I30" s="560"/>
      <c r="J30" s="560"/>
      <c r="K30" s="560"/>
      <c r="L30" s="560"/>
      <c r="M30" s="560"/>
      <c r="N30" s="560"/>
      <c r="O30" s="560"/>
      <c r="P30" s="560"/>
      <c r="Q30" s="560"/>
      <c r="R30" s="560"/>
      <c r="S30" s="560"/>
      <c r="T30" s="652"/>
      <c r="U30" s="654"/>
      <c r="V30" s="451"/>
      <c r="W30" s="560"/>
      <c r="X30" s="560"/>
      <c r="Y30" s="560"/>
      <c r="Z30" s="470"/>
      <c r="AA30" s="560"/>
      <c r="AB30" s="560"/>
      <c r="AC30" s="510"/>
      <c r="AD30" s="671"/>
    </row>
    <row r="31" spans="2:30" s="215" customFormat="1" ht="6" customHeight="1">
      <c r="B31" s="384"/>
      <c r="C31" s="384"/>
      <c r="D31" s="384"/>
      <c r="E31" s="384"/>
      <c r="F31" s="384"/>
      <c r="G31" s="215"/>
      <c r="H31" s="215"/>
      <c r="I31" s="215"/>
      <c r="J31" s="215"/>
      <c r="K31" s="215"/>
      <c r="L31" s="215"/>
      <c r="M31" s="215"/>
      <c r="N31" s="215"/>
      <c r="O31" s="215"/>
      <c r="P31" s="215"/>
      <c r="Q31" s="215"/>
      <c r="R31" s="215"/>
      <c r="S31" s="215"/>
      <c r="T31" s="651"/>
      <c r="U31" s="653"/>
      <c r="V31" s="216"/>
      <c r="W31" s="215"/>
      <c r="X31" s="215"/>
      <c r="Y31" s="215"/>
      <c r="Z31" s="215"/>
      <c r="AA31" s="215"/>
      <c r="AB31" s="215"/>
      <c r="AC31" s="215"/>
      <c r="AD31" s="215"/>
    </row>
    <row r="32" spans="2:30" s="215" customFormat="1">
      <c r="B32" s="215" t="s">
        <v>103</v>
      </c>
      <c r="C32" s="384"/>
      <c r="D32" s="384"/>
      <c r="E32" s="384"/>
      <c r="F32" s="384"/>
      <c r="G32" s="215"/>
      <c r="H32" s="215"/>
      <c r="I32" s="215"/>
      <c r="J32" s="215"/>
      <c r="K32" s="215"/>
      <c r="L32" s="215"/>
      <c r="M32" s="215"/>
      <c r="N32" s="215"/>
      <c r="O32" s="215"/>
      <c r="P32" s="215"/>
      <c r="Q32" s="215"/>
      <c r="R32" s="215"/>
      <c r="S32" s="215"/>
      <c r="T32" s="651"/>
      <c r="U32" s="653"/>
      <c r="V32" s="216"/>
      <c r="W32" s="215"/>
      <c r="X32" s="215"/>
      <c r="Y32" s="215"/>
      <c r="Z32" s="215"/>
      <c r="AA32" s="215"/>
      <c r="AB32" s="215"/>
      <c r="AC32" s="215"/>
      <c r="AD32" s="215"/>
    </row>
    <row r="33" spans="2:31" s="215" customFormat="1" ht="4.5" customHeight="1">
      <c r="B33" s="384"/>
      <c r="C33" s="384"/>
      <c r="D33" s="384"/>
      <c r="E33" s="384"/>
      <c r="F33" s="384"/>
      <c r="G33" s="215"/>
      <c r="H33" s="215"/>
      <c r="I33" s="215"/>
      <c r="J33" s="215"/>
      <c r="K33" s="215"/>
      <c r="L33" s="215"/>
      <c r="M33" s="215"/>
      <c r="N33" s="215"/>
      <c r="O33" s="215"/>
      <c r="P33" s="215"/>
      <c r="Q33" s="215"/>
      <c r="R33" s="215"/>
      <c r="S33" s="215"/>
      <c r="T33" s="651"/>
      <c r="U33" s="653"/>
      <c r="V33" s="216"/>
      <c r="W33" s="215"/>
      <c r="X33" s="215"/>
      <c r="Y33" s="215"/>
      <c r="Z33" s="215"/>
      <c r="AA33" s="215"/>
      <c r="AB33" s="215"/>
      <c r="AC33" s="215"/>
      <c r="AD33" s="215"/>
      <c r="AE33" s="215"/>
    </row>
    <row r="34" spans="2:31" s="215" customFormat="1" ht="2.25" customHeight="1">
      <c r="B34" s="398" t="s">
        <v>38</v>
      </c>
      <c r="C34" s="308"/>
      <c r="D34" s="308"/>
      <c r="E34" s="308"/>
      <c r="F34" s="416"/>
      <c r="G34" s="469"/>
      <c r="H34" s="594"/>
      <c r="I34" s="594"/>
      <c r="J34" s="594"/>
      <c r="K34" s="594"/>
      <c r="L34" s="594"/>
      <c r="M34" s="594"/>
      <c r="N34" s="594"/>
      <c r="O34" s="594"/>
      <c r="P34" s="594"/>
      <c r="Q34" s="594"/>
      <c r="R34" s="594"/>
      <c r="S34" s="594"/>
      <c r="T34" s="594"/>
      <c r="U34" s="450"/>
      <c r="V34" s="450"/>
      <c r="W34" s="594"/>
      <c r="X34" s="594"/>
      <c r="Y34" s="594"/>
      <c r="Z34" s="469"/>
      <c r="AA34" s="594"/>
      <c r="AB34" s="594"/>
      <c r="AC34" s="509"/>
      <c r="AD34" s="567"/>
      <c r="AE34" s="215"/>
    </row>
    <row r="35" spans="2:31" s="215" customFormat="1" ht="13.5" customHeight="1">
      <c r="B35" s="613"/>
      <c r="C35" s="384"/>
      <c r="D35" s="384"/>
      <c r="E35" s="384"/>
      <c r="F35" s="628"/>
      <c r="G35" s="447"/>
      <c r="H35" s="215" t="s">
        <v>418</v>
      </c>
      <c r="I35" s="215"/>
      <c r="J35" s="215"/>
      <c r="K35" s="215"/>
      <c r="L35" s="215"/>
      <c r="M35" s="215"/>
      <c r="N35" s="215"/>
      <c r="O35" s="215"/>
      <c r="P35" s="215"/>
      <c r="Q35" s="215"/>
      <c r="R35" s="215"/>
      <c r="S35" s="215"/>
      <c r="T35" s="215"/>
      <c r="U35" s="216"/>
      <c r="V35" s="216"/>
      <c r="W35" s="215"/>
      <c r="X35" s="215"/>
      <c r="Y35" s="215"/>
      <c r="Z35" s="447"/>
      <c r="AA35" s="664" t="s">
        <v>49</v>
      </c>
      <c r="AB35" s="664" t="s">
        <v>714</v>
      </c>
      <c r="AC35" s="664" t="s">
        <v>51</v>
      </c>
      <c r="AD35" s="670"/>
      <c r="AE35" s="215"/>
    </row>
    <row r="36" spans="2:31" s="215" customFormat="1" ht="15.75" customHeight="1">
      <c r="B36" s="613"/>
      <c r="C36" s="384"/>
      <c r="D36" s="384"/>
      <c r="E36" s="384"/>
      <c r="F36" s="628"/>
      <c r="G36" s="447"/>
      <c r="H36" s="215"/>
      <c r="I36" s="641" t="s">
        <v>708</v>
      </c>
      <c r="J36" s="636" t="s">
        <v>333</v>
      </c>
      <c r="K36" s="381"/>
      <c r="L36" s="381"/>
      <c r="M36" s="381"/>
      <c r="N36" s="381"/>
      <c r="O36" s="381"/>
      <c r="P36" s="381"/>
      <c r="Q36" s="381"/>
      <c r="R36" s="381"/>
      <c r="S36" s="381"/>
      <c r="T36" s="381"/>
      <c r="U36" s="353"/>
      <c r="V36" s="361"/>
      <c r="W36" s="605" t="s">
        <v>85</v>
      </c>
      <c r="X36" s="215"/>
      <c r="Y36" s="215"/>
      <c r="Z36" s="662"/>
      <c r="AA36" s="215"/>
      <c r="AB36" s="215"/>
      <c r="AC36" s="214"/>
      <c r="AD36" s="475"/>
      <c r="AE36" s="215"/>
    </row>
    <row r="37" spans="2:31" s="215" customFormat="1" ht="15.75" customHeight="1">
      <c r="B37" s="613"/>
      <c r="C37" s="384"/>
      <c r="D37" s="384"/>
      <c r="E37" s="384"/>
      <c r="F37" s="628"/>
      <c r="G37" s="447"/>
      <c r="H37" s="215"/>
      <c r="I37" s="642" t="s">
        <v>711</v>
      </c>
      <c r="J37" s="644" t="s">
        <v>89</v>
      </c>
      <c r="K37" s="560"/>
      <c r="L37" s="560"/>
      <c r="M37" s="560"/>
      <c r="N37" s="560"/>
      <c r="O37" s="560"/>
      <c r="P37" s="560"/>
      <c r="Q37" s="560"/>
      <c r="R37" s="560"/>
      <c r="S37" s="560"/>
      <c r="T37" s="560"/>
      <c r="U37" s="353"/>
      <c r="V37" s="361"/>
      <c r="W37" s="605" t="s">
        <v>85</v>
      </c>
      <c r="X37" s="215"/>
      <c r="Y37" s="653"/>
      <c r="Z37" s="445"/>
      <c r="AA37" s="216" t="s">
        <v>18</v>
      </c>
      <c r="AB37" s="216" t="s">
        <v>714</v>
      </c>
      <c r="AC37" s="216" t="s">
        <v>18</v>
      </c>
      <c r="AD37" s="475"/>
      <c r="AE37" s="215"/>
    </row>
    <row r="38" spans="2:31" s="215" customFormat="1" ht="13.5" customHeight="1">
      <c r="B38" s="614"/>
      <c r="C38" s="618"/>
      <c r="D38" s="618"/>
      <c r="E38" s="618"/>
      <c r="F38" s="629"/>
      <c r="G38" s="447"/>
      <c r="H38" s="215" t="s">
        <v>98</v>
      </c>
      <c r="I38" s="215"/>
      <c r="J38" s="215"/>
      <c r="K38" s="215"/>
      <c r="L38" s="215"/>
      <c r="M38" s="215"/>
      <c r="N38" s="215"/>
      <c r="O38" s="215"/>
      <c r="P38" s="215"/>
      <c r="Q38" s="215"/>
      <c r="R38" s="215"/>
      <c r="S38" s="215"/>
      <c r="T38" s="215"/>
      <c r="U38" s="216"/>
      <c r="V38" s="216"/>
      <c r="W38" s="215"/>
      <c r="X38" s="215"/>
      <c r="Y38" s="215"/>
      <c r="Z38" s="447"/>
      <c r="AA38" s="215"/>
      <c r="AB38" s="215"/>
      <c r="AC38" s="214"/>
      <c r="AD38" s="475"/>
      <c r="AE38" s="215"/>
    </row>
    <row r="39" spans="2:31" s="215" customFormat="1" ht="13.5" customHeight="1">
      <c r="B39" s="613"/>
      <c r="C39" s="308"/>
      <c r="D39" s="384"/>
      <c r="E39" s="384"/>
      <c r="F39" s="628"/>
      <c r="G39" s="447"/>
      <c r="H39" s="215" t="s">
        <v>503</v>
      </c>
      <c r="I39" s="215"/>
      <c r="J39" s="215"/>
      <c r="K39" s="215"/>
      <c r="L39" s="215"/>
      <c r="M39" s="215"/>
      <c r="N39" s="215"/>
      <c r="O39" s="215"/>
      <c r="P39" s="215"/>
      <c r="Q39" s="215"/>
      <c r="R39" s="215"/>
      <c r="S39" s="215"/>
      <c r="T39" s="651"/>
      <c r="U39" s="653"/>
      <c r="V39" s="216"/>
      <c r="W39" s="215"/>
      <c r="X39" s="215"/>
      <c r="Y39" s="215"/>
      <c r="Z39" s="447"/>
      <c r="AA39" s="215"/>
      <c r="AB39" s="215"/>
      <c r="AC39" s="214"/>
      <c r="AD39" s="475"/>
      <c r="AE39" s="447"/>
    </row>
    <row r="40" spans="2:31" s="215" customFormat="1" ht="30" customHeight="1">
      <c r="B40" s="613"/>
      <c r="C40" s="384"/>
      <c r="D40" s="384"/>
      <c r="E40" s="384"/>
      <c r="F40" s="628"/>
      <c r="G40" s="447"/>
      <c r="H40" s="215"/>
      <c r="I40" s="641" t="s">
        <v>174</v>
      </c>
      <c r="J40" s="643" t="s">
        <v>507</v>
      </c>
      <c r="K40" s="643"/>
      <c r="L40" s="643"/>
      <c r="M40" s="643"/>
      <c r="N40" s="643"/>
      <c r="O40" s="643"/>
      <c r="P40" s="643"/>
      <c r="Q40" s="643"/>
      <c r="R40" s="643"/>
      <c r="S40" s="643"/>
      <c r="T40" s="643"/>
      <c r="U40" s="353"/>
      <c r="V40" s="361"/>
      <c r="W40" s="605" t="s">
        <v>85</v>
      </c>
      <c r="X40" s="215"/>
      <c r="Y40" s="653"/>
      <c r="Z40" s="445"/>
      <c r="AA40" s="216" t="s">
        <v>18</v>
      </c>
      <c r="AB40" s="216" t="s">
        <v>714</v>
      </c>
      <c r="AC40" s="216" t="s">
        <v>18</v>
      </c>
      <c r="AD40" s="475"/>
      <c r="AE40" s="215"/>
    </row>
    <row r="41" spans="2:31" s="215" customFormat="1" ht="2.25" customHeight="1">
      <c r="B41" s="614"/>
      <c r="C41" s="618"/>
      <c r="D41" s="618"/>
      <c r="E41" s="618"/>
      <c r="F41" s="629"/>
      <c r="G41" s="470"/>
      <c r="H41" s="560"/>
      <c r="I41" s="560"/>
      <c r="J41" s="560"/>
      <c r="K41" s="560"/>
      <c r="L41" s="560"/>
      <c r="M41" s="560"/>
      <c r="N41" s="560"/>
      <c r="O41" s="560"/>
      <c r="P41" s="560"/>
      <c r="Q41" s="560"/>
      <c r="R41" s="560"/>
      <c r="S41" s="560"/>
      <c r="T41" s="652"/>
      <c r="U41" s="654"/>
      <c r="V41" s="451"/>
      <c r="W41" s="560"/>
      <c r="X41" s="560"/>
      <c r="Y41" s="560"/>
      <c r="Z41" s="470"/>
      <c r="AA41" s="560"/>
      <c r="AB41" s="560"/>
      <c r="AC41" s="510"/>
      <c r="AD41" s="671"/>
      <c r="AE41" s="215"/>
    </row>
    <row r="42" spans="2:31" s="215" customFormat="1" ht="6" customHeight="1">
      <c r="B42" s="384"/>
      <c r="C42" s="384"/>
      <c r="D42" s="384"/>
      <c r="E42" s="384"/>
      <c r="F42" s="384"/>
      <c r="G42" s="215"/>
      <c r="H42" s="215"/>
      <c r="I42" s="215"/>
      <c r="J42" s="215"/>
      <c r="K42" s="215"/>
      <c r="L42" s="215"/>
      <c r="M42" s="215"/>
      <c r="N42" s="215"/>
      <c r="O42" s="215"/>
      <c r="P42" s="215"/>
      <c r="Q42" s="215"/>
      <c r="R42" s="215"/>
      <c r="S42" s="215"/>
      <c r="T42" s="651"/>
      <c r="U42" s="653"/>
      <c r="V42" s="216"/>
      <c r="W42" s="215"/>
      <c r="X42" s="215"/>
      <c r="Y42" s="215"/>
      <c r="Z42" s="215"/>
      <c r="AA42" s="215"/>
      <c r="AB42" s="215"/>
      <c r="AC42" s="215"/>
      <c r="AD42" s="215"/>
      <c r="AE42" s="215"/>
    </row>
    <row r="43" spans="2:31" s="215" customFormat="1" ht="13.5" customHeight="1">
      <c r="B43" s="215" t="s">
        <v>508</v>
      </c>
      <c r="C43" s="384"/>
      <c r="D43" s="384"/>
      <c r="E43" s="384"/>
      <c r="F43" s="384"/>
      <c r="G43" s="215"/>
      <c r="H43" s="215"/>
      <c r="I43" s="215"/>
      <c r="J43" s="215"/>
      <c r="K43" s="215"/>
      <c r="L43" s="215"/>
      <c r="M43" s="215"/>
      <c r="N43" s="215"/>
      <c r="O43" s="215"/>
      <c r="P43" s="215"/>
      <c r="Q43" s="215"/>
      <c r="R43" s="215"/>
      <c r="S43" s="215"/>
      <c r="T43" s="651"/>
      <c r="U43" s="653"/>
      <c r="V43" s="216"/>
      <c r="W43" s="215"/>
      <c r="X43" s="215"/>
      <c r="Y43" s="215"/>
      <c r="Z43" s="215"/>
      <c r="AA43" s="215"/>
      <c r="AB43" s="215"/>
      <c r="AC43" s="215"/>
      <c r="AD43" s="215"/>
      <c r="AE43" s="215"/>
    </row>
    <row r="44" spans="2:31" s="215" customFormat="1" ht="13.5" customHeight="1">
      <c r="B44" s="598" t="s">
        <v>623</v>
      </c>
      <c r="C44" s="215"/>
      <c r="D44" s="384"/>
      <c r="E44" s="384"/>
      <c r="F44" s="384"/>
      <c r="G44" s="215"/>
      <c r="H44" s="215"/>
      <c r="I44" s="215"/>
      <c r="J44" s="215"/>
      <c r="K44" s="215"/>
      <c r="L44" s="215"/>
      <c r="M44" s="215"/>
      <c r="N44" s="215"/>
      <c r="O44" s="215"/>
      <c r="P44" s="215"/>
      <c r="Q44" s="215"/>
      <c r="R44" s="215"/>
      <c r="S44" s="215"/>
      <c r="T44" s="651"/>
      <c r="U44" s="653"/>
      <c r="V44" s="216"/>
      <c r="W44" s="215"/>
      <c r="X44" s="215"/>
      <c r="Y44" s="215"/>
      <c r="Z44" s="215"/>
      <c r="AA44" s="215"/>
      <c r="AB44" s="215"/>
      <c r="AC44" s="215"/>
      <c r="AD44" s="215"/>
      <c r="AE44" s="215"/>
    </row>
    <row r="45" spans="2:31" s="215" customFormat="1" ht="3" customHeight="1">
      <c r="B45" s="215"/>
      <c r="C45" s="384"/>
      <c r="D45" s="384"/>
      <c r="E45" s="384"/>
      <c r="F45" s="384"/>
      <c r="G45" s="215"/>
      <c r="H45" s="215"/>
      <c r="I45" s="215"/>
      <c r="J45" s="215"/>
      <c r="K45" s="215"/>
      <c r="L45" s="215"/>
      <c r="M45" s="215"/>
      <c r="N45" s="215"/>
      <c r="O45" s="215"/>
      <c r="P45" s="215"/>
      <c r="Q45" s="215"/>
      <c r="R45" s="215"/>
      <c r="S45" s="215"/>
      <c r="T45" s="651"/>
      <c r="U45" s="653"/>
      <c r="V45" s="216"/>
      <c r="W45" s="215"/>
      <c r="X45" s="215"/>
      <c r="Y45" s="215"/>
      <c r="Z45" s="215"/>
      <c r="AA45" s="215"/>
      <c r="AB45" s="215"/>
      <c r="AC45" s="215"/>
      <c r="AD45" s="215"/>
      <c r="AE45" s="215"/>
    </row>
    <row r="46" spans="2:31" s="215" customFormat="1" ht="3" customHeight="1">
      <c r="B46" s="398" t="s">
        <v>38</v>
      </c>
      <c r="C46" s="308"/>
      <c r="D46" s="308"/>
      <c r="E46" s="308"/>
      <c r="F46" s="416"/>
      <c r="G46" s="469"/>
      <c r="H46" s="594"/>
      <c r="I46" s="594"/>
      <c r="J46" s="594"/>
      <c r="K46" s="594"/>
      <c r="L46" s="594"/>
      <c r="M46" s="594"/>
      <c r="N46" s="594"/>
      <c r="O46" s="594"/>
      <c r="P46" s="594"/>
      <c r="Q46" s="594"/>
      <c r="R46" s="594"/>
      <c r="S46" s="594"/>
      <c r="T46" s="594"/>
      <c r="U46" s="450"/>
      <c r="V46" s="450"/>
      <c r="W46" s="594"/>
      <c r="X46" s="594"/>
      <c r="Y46" s="594"/>
      <c r="Z46" s="469"/>
      <c r="AA46" s="594"/>
      <c r="AB46" s="594"/>
      <c r="AC46" s="509"/>
      <c r="AD46" s="567"/>
      <c r="AE46" s="215"/>
    </row>
    <row r="47" spans="2:31" s="215" customFormat="1" ht="13.5" customHeight="1">
      <c r="B47" s="613"/>
      <c r="C47" s="384"/>
      <c r="D47" s="384"/>
      <c r="E47" s="384"/>
      <c r="F47" s="628"/>
      <c r="G47" s="447"/>
      <c r="H47" s="215" t="s">
        <v>114</v>
      </c>
      <c r="I47" s="215"/>
      <c r="J47" s="215"/>
      <c r="K47" s="215"/>
      <c r="L47" s="215"/>
      <c r="M47" s="215"/>
      <c r="N47" s="215"/>
      <c r="O47" s="215"/>
      <c r="P47" s="215"/>
      <c r="Q47" s="215"/>
      <c r="R47" s="215"/>
      <c r="S47" s="215"/>
      <c r="T47" s="215"/>
      <c r="U47" s="216"/>
      <c r="V47" s="216"/>
      <c r="W47" s="215"/>
      <c r="X47" s="215"/>
      <c r="Y47" s="215"/>
      <c r="Z47" s="447"/>
      <c r="AA47" s="664" t="s">
        <v>49</v>
      </c>
      <c r="AB47" s="664" t="s">
        <v>714</v>
      </c>
      <c r="AC47" s="664" t="s">
        <v>51</v>
      </c>
      <c r="AD47" s="670"/>
      <c r="AE47" s="215"/>
    </row>
    <row r="48" spans="2:31" s="215" customFormat="1" ht="15.75" customHeight="1">
      <c r="B48" s="613"/>
      <c r="C48" s="384"/>
      <c r="D48" s="384"/>
      <c r="E48" s="384"/>
      <c r="F48" s="628"/>
      <c r="G48" s="447"/>
      <c r="H48" s="215"/>
      <c r="I48" s="641" t="s">
        <v>708</v>
      </c>
      <c r="J48" s="636" t="s">
        <v>333</v>
      </c>
      <c r="K48" s="381"/>
      <c r="L48" s="381"/>
      <c r="M48" s="381"/>
      <c r="N48" s="381"/>
      <c r="O48" s="381"/>
      <c r="P48" s="381"/>
      <c r="Q48" s="381"/>
      <c r="R48" s="381"/>
      <c r="S48" s="381"/>
      <c r="T48" s="381"/>
      <c r="U48" s="353"/>
      <c r="V48" s="361"/>
      <c r="W48" s="605" t="s">
        <v>85</v>
      </c>
      <c r="X48" s="215"/>
      <c r="Y48" s="215"/>
      <c r="Z48" s="662"/>
      <c r="AA48" s="215"/>
      <c r="AB48" s="215"/>
      <c r="AC48" s="214"/>
      <c r="AD48" s="475"/>
      <c r="AE48" s="215"/>
    </row>
    <row r="49" spans="2:30" s="215" customFormat="1" ht="15.75" customHeight="1">
      <c r="B49" s="613"/>
      <c r="C49" s="384"/>
      <c r="D49" s="384"/>
      <c r="E49" s="384"/>
      <c r="F49" s="628"/>
      <c r="G49" s="447"/>
      <c r="H49" s="215"/>
      <c r="I49" s="642" t="s">
        <v>711</v>
      </c>
      <c r="J49" s="644" t="s">
        <v>89</v>
      </c>
      <c r="K49" s="560"/>
      <c r="L49" s="560"/>
      <c r="M49" s="560"/>
      <c r="N49" s="560"/>
      <c r="O49" s="560"/>
      <c r="P49" s="560"/>
      <c r="Q49" s="560"/>
      <c r="R49" s="560"/>
      <c r="S49" s="560"/>
      <c r="T49" s="560"/>
      <c r="U49" s="353"/>
      <c r="V49" s="361"/>
      <c r="W49" s="605" t="s">
        <v>85</v>
      </c>
      <c r="X49" s="215"/>
      <c r="Y49" s="653"/>
      <c r="Z49" s="445"/>
      <c r="AA49" s="216" t="s">
        <v>18</v>
      </c>
      <c r="AB49" s="216" t="s">
        <v>714</v>
      </c>
      <c r="AC49" s="216" t="s">
        <v>18</v>
      </c>
      <c r="AD49" s="475"/>
    </row>
    <row r="50" spans="2:30" s="215" customFormat="1" ht="13.5" customHeight="1">
      <c r="B50" s="613"/>
      <c r="C50" s="384"/>
      <c r="D50" s="384"/>
      <c r="E50" s="384"/>
      <c r="F50" s="628"/>
      <c r="G50" s="447"/>
      <c r="H50" s="215" t="s">
        <v>98</v>
      </c>
      <c r="I50" s="215"/>
      <c r="J50" s="215"/>
      <c r="K50" s="215"/>
      <c r="L50" s="215"/>
      <c r="M50" s="215"/>
      <c r="N50" s="215"/>
      <c r="O50" s="215"/>
      <c r="P50" s="215"/>
      <c r="Q50" s="215"/>
      <c r="R50" s="215"/>
      <c r="S50" s="215"/>
      <c r="T50" s="215"/>
      <c r="U50" s="216"/>
      <c r="V50" s="216"/>
      <c r="W50" s="215"/>
      <c r="X50" s="215"/>
      <c r="Y50" s="215"/>
      <c r="Z50" s="447"/>
      <c r="AA50" s="215"/>
      <c r="AB50" s="215"/>
      <c r="AC50" s="214"/>
      <c r="AD50" s="475"/>
    </row>
    <row r="51" spans="2:30" s="215" customFormat="1" ht="13.5" customHeight="1">
      <c r="B51" s="613"/>
      <c r="C51" s="384"/>
      <c r="D51" s="384"/>
      <c r="E51" s="384"/>
      <c r="F51" s="628"/>
      <c r="G51" s="447"/>
      <c r="H51" s="215" t="s">
        <v>509</v>
      </c>
      <c r="I51" s="215"/>
      <c r="J51" s="215"/>
      <c r="K51" s="215"/>
      <c r="L51" s="215"/>
      <c r="M51" s="215"/>
      <c r="N51" s="215"/>
      <c r="O51" s="215"/>
      <c r="P51" s="215"/>
      <c r="Q51" s="215"/>
      <c r="R51" s="215"/>
      <c r="S51" s="215"/>
      <c r="T51" s="651"/>
      <c r="U51" s="653"/>
      <c r="V51" s="216"/>
      <c r="W51" s="215"/>
      <c r="X51" s="215"/>
      <c r="Y51" s="215"/>
      <c r="Z51" s="447"/>
      <c r="AA51" s="215"/>
      <c r="AB51" s="215"/>
      <c r="AC51" s="214"/>
      <c r="AD51" s="475"/>
    </row>
    <row r="52" spans="2:30" s="215" customFormat="1" ht="30" customHeight="1">
      <c r="B52" s="613"/>
      <c r="C52" s="384"/>
      <c r="D52" s="384"/>
      <c r="E52" s="384"/>
      <c r="F52" s="628"/>
      <c r="G52" s="447"/>
      <c r="H52" s="215"/>
      <c r="I52" s="641" t="s">
        <v>174</v>
      </c>
      <c r="J52" s="643" t="s">
        <v>507</v>
      </c>
      <c r="K52" s="643"/>
      <c r="L52" s="643"/>
      <c r="M52" s="643"/>
      <c r="N52" s="643"/>
      <c r="O52" s="643"/>
      <c r="P52" s="643"/>
      <c r="Q52" s="643"/>
      <c r="R52" s="643"/>
      <c r="S52" s="643"/>
      <c r="T52" s="643"/>
      <c r="U52" s="353"/>
      <c r="V52" s="361"/>
      <c r="W52" s="605" t="s">
        <v>85</v>
      </c>
      <c r="X52" s="215"/>
      <c r="Y52" s="653"/>
      <c r="Z52" s="445"/>
      <c r="AA52" s="216" t="s">
        <v>18</v>
      </c>
      <c r="AB52" s="216" t="s">
        <v>714</v>
      </c>
      <c r="AC52" s="216" t="s">
        <v>18</v>
      </c>
      <c r="AD52" s="475"/>
    </row>
    <row r="53" spans="2:30" s="215" customFormat="1" ht="3" customHeight="1">
      <c r="B53" s="614"/>
      <c r="C53" s="618"/>
      <c r="D53" s="618"/>
      <c r="E53" s="618"/>
      <c r="F53" s="629"/>
      <c r="G53" s="470"/>
      <c r="H53" s="560"/>
      <c r="I53" s="560"/>
      <c r="J53" s="560"/>
      <c r="K53" s="560"/>
      <c r="L53" s="560"/>
      <c r="M53" s="560"/>
      <c r="N53" s="560"/>
      <c r="O53" s="560"/>
      <c r="P53" s="560"/>
      <c r="Q53" s="560"/>
      <c r="R53" s="560"/>
      <c r="S53" s="560"/>
      <c r="T53" s="652"/>
      <c r="U53" s="654"/>
      <c r="V53" s="451"/>
      <c r="W53" s="560"/>
      <c r="X53" s="560"/>
      <c r="Y53" s="560"/>
      <c r="Z53" s="470"/>
      <c r="AA53" s="560"/>
      <c r="AB53" s="560"/>
      <c r="AC53" s="510"/>
      <c r="AD53" s="671"/>
    </row>
    <row r="54" spans="2:30" s="215" customFormat="1" ht="3" customHeight="1">
      <c r="B54" s="398" t="s">
        <v>511</v>
      </c>
      <c r="C54" s="308"/>
      <c r="D54" s="308"/>
      <c r="E54" s="308"/>
      <c r="F54" s="416"/>
      <c r="G54" s="469"/>
      <c r="H54" s="594"/>
      <c r="I54" s="594"/>
      <c r="J54" s="594"/>
      <c r="K54" s="594"/>
      <c r="L54" s="594"/>
      <c r="M54" s="594"/>
      <c r="N54" s="594"/>
      <c r="O54" s="594"/>
      <c r="P54" s="594"/>
      <c r="Q54" s="594"/>
      <c r="R54" s="594"/>
      <c r="S54" s="594"/>
      <c r="T54" s="594"/>
      <c r="U54" s="450"/>
      <c r="V54" s="450"/>
      <c r="W54" s="594"/>
      <c r="X54" s="594"/>
      <c r="Y54" s="594"/>
      <c r="Z54" s="469"/>
      <c r="AA54" s="594"/>
      <c r="AB54" s="594"/>
      <c r="AC54" s="509"/>
      <c r="AD54" s="567"/>
    </row>
    <row r="55" spans="2:30" s="215" customFormat="1">
      <c r="B55" s="613"/>
      <c r="C55" s="384"/>
      <c r="D55" s="384"/>
      <c r="E55" s="384"/>
      <c r="F55" s="628"/>
      <c r="G55" s="447"/>
      <c r="H55" s="215" t="s">
        <v>104</v>
      </c>
      <c r="I55" s="215"/>
      <c r="J55" s="215"/>
      <c r="K55" s="215"/>
      <c r="L55" s="215"/>
      <c r="M55" s="215"/>
      <c r="N55" s="215"/>
      <c r="O55" s="215"/>
      <c r="P55" s="215"/>
      <c r="Q55" s="215"/>
      <c r="R55" s="215"/>
      <c r="S55" s="215"/>
      <c r="T55" s="215"/>
      <c r="U55" s="216"/>
      <c r="V55" s="216"/>
      <c r="W55" s="215"/>
      <c r="X55" s="215"/>
      <c r="Y55" s="215"/>
      <c r="Z55" s="447"/>
      <c r="AA55" s="664" t="s">
        <v>49</v>
      </c>
      <c r="AB55" s="664" t="s">
        <v>714</v>
      </c>
      <c r="AC55" s="664" t="s">
        <v>51</v>
      </c>
      <c r="AD55" s="670"/>
    </row>
    <row r="56" spans="2:30" s="215" customFormat="1" ht="15.75" customHeight="1">
      <c r="B56" s="613"/>
      <c r="C56" s="384"/>
      <c r="D56" s="384"/>
      <c r="E56" s="384"/>
      <c r="F56" s="628"/>
      <c r="G56" s="447"/>
      <c r="H56" s="215"/>
      <c r="I56" s="641" t="s">
        <v>708</v>
      </c>
      <c r="J56" s="645" t="s">
        <v>420</v>
      </c>
      <c r="K56" s="647"/>
      <c r="L56" s="647"/>
      <c r="M56" s="647"/>
      <c r="N56" s="647"/>
      <c r="O56" s="647"/>
      <c r="P56" s="647"/>
      <c r="Q56" s="647"/>
      <c r="R56" s="647"/>
      <c r="S56" s="647"/>
      <c r="T56" s="647"/>
      <c r="U56" s="353"/>
      <c r="V56" s="361"/>
      <c r="W56" s="605" t="s">
        <v>85</v>
      </c>
      <c r="X56" s="215"/>
      <c r="Y56" s="215"/>
      <c r="Z56" s="447"/>
      <c r="AA56" s="215"/>
      <c r="AB56" s="215"/>
      <c r="AC56" s="214"/>
      <c r="AD56" s="475"/>
    </row>
    <row r="57" spans="2:30" s="215" customFormat="1" ht="15.75" customHeight="1">
      <c r="B57" s="613"/>
      <c r="C57" s="384"/>
      <c r="D57" s="384"/>
      <c r="E57" s="384"/>
      <c r="F57" s="628"/>
      <c r="G57" s="447"/>
      <c r="H57" s="215"/>
      <c r="I57" s="642" t="s">
        <v>711</v>
      </c>
      <c r="J57" s="646" t="s">
        <v>111</v>
      </c>
      <c r="K57" s="643"/>
      <c r="L57" s="643"/>
      <c r="M57" s="643"/>
      <c r="N57" s="643"/>
      <c r="O57" s="643"/>
      <c r="P57" s="643"/>
      <c r="Q57" s="643"/>
      <c r="R57" s="643"/>
      <c r="S57" s="643"/>
      <c r="T57" s="643"/>
      <c r="U57" s="444"/>
      <c r="V57" s="451"/>
      <c r="W57" s="464" t="s">
        <v>85</v>
      </c>
      <c r="X57" s="215"/>
      <c r="Y57" s="653"/>
      <c r="Z57" s="445"/>
      <c r="AA57" s="216" t="s">
        <v>18</v>
      </c>
      <c r="AB57" s="216" t="s">
        <v>714</v>
      </c>
      <c r="AC57" s="216" t="s">
        <v>18</v>
      </c>
      <c r="AD57" s="475"/>
    </row>
    <row r="58" spans="2:30" s="215" customFormat="1" ht="3" customHeight="1">
      <c r="B58" s="614"/>
      <c r="C58" s="618"/>
      <c r="D58" s="618"/>
      <c r="E58" s="618"/>
      <c r="F58" s="629"/>
      <c r="G58" s="470"/>
      <c r="H58" s="560"/>
      <c r="I58" s="560"/>
      <c r="J58" s="560"/>
      <c r="K58" s="560"/>
      <c r="L58" s="560"/>
      <c r="M58" s="560"/>
      <c r="N58" s="560"/>
      <c r="O58" s="560"/>
      <c r="P58" s="560"/>
      <c r="Q58" s="560"/>
      <c r="R58" s="560"/>
      <c r="S58" s="560"/>
      <c r="T58" s="652"/>
      <c r="U58" s="654"/>
      <c r="V58" s="451"/>
      <c r="W58" s="560"/>
      <c r="X58" s="560"/>
      <c r="Y58" s="560"/>
      <c r="Z58" s="470"/>
      <c r="AA58" s="560"/>
      <c r="AB58" s="560"/>
      <c r="AC58" s="510"/>
      <c r="AD58" s="671"/>
    </row>
    <row r="59" spans="2:30" s="215" customFormat="1" ht="3" customHeight="1">
      <c r="B59" s="398" t="s">
        <v>113</v>
      </c>
      <c r="C59" s="308"/>
      <c r="D59" s="308"/>
      <c r="E59" s="308"/>
      <c r="F59" s="416"/>
      <c r="G59" s="469"/>
      <c r="H59" s="594"/>
      <c r="I59" s="594"/>
      <c r="J59" s="594"/>
      <c r="K59" s="594"/>
      <c r="L59" s="594"/>
      <c r="M59" s="594"/>
      <c r="N59" s="594"/>
      <c r="O59" s="594"/>
      <c r="P59" s="594"/>
      <c r="Q59" s="594"/>
      <c r="R59" s="594"/>
      <c r="S59" s="594"/>
      <c r="T59" s="594"/>
      <c r="U59" s="450"/>
      <c r="V59" s="450"/>
      <c r="W59" s="594"/>
      <c r="X59" s="594"/>
      <c r="Y59" s="594"/>
      <c r="Z59" s="469"/>
      <c r="AA59" s="594"/>
      <c r="AB59" s="594"/>
      <c r="AC59" s="509"/>
      <c r="AD59" s="567"/>
    </row>
    <row r="60" spans="2:30" s="215" customFormat="1" ht="13.5" customHeight="1">
      <c r="B60" s="613"/>
      <c r="C60" s="384"/>
      <c r="D60" s="384"/>
      <c r="E60" s="384"/>
      <c r="F60" s="628"/>
      <c r="G60" s="447"/>
      <c r="H60" s="215" t="s">
        <v>114</v>
      </c>
      <c r="I60" s="215"/>
      <c r="J60" s="215"/>
      <c r="K60" s="215"/>
      <c r="L60" s="215"/>
      <c r="M60" s="215"/>
      <c r="N60" s="215"/>
      <c r="O60" s="215"/>
      <c r="P60" s="215"/>
      <c r="Q60" s="215"/>
      <c r="R60" s="215"/>
      <c r="S60" s="215"/>
      <c r="T60" s="215"/>
      <c r="U60" s="216"/>
      <c r="V60" s="216"/>
      <c r="W60" s="215"/>
      <c r="X60" s="215"/>
      <c r="Y60" s="215"/>
      <c r="Z60" s="447"/>
      <c r="AA60" s="664" t="s">
        <v>49</v>
      </c>
      <c r="AB60" s="664" t="s">
        <v>714</v>
      </c>
      <c r="AC60" s="664" t="s">
        <v>51</v>
      </c>
      <c r="AD60" s="670"/>
    </row>
    <row r="61" spans="2:30" s="215" customFormat="1" ht="15.75" customHeight="1">
      <c r="B61" s="613"/>
      <c r="C61" s="384"/>
      <c r="D61" s="384"/>
      <c r="E61" s="384"/>
      <c r="F61" s="628"/>
      <c r="G61" s="447"/>
      <c r="H61" s="215"/>
      <c r="I61" s="641" t="s">
        <v>708</v>
      </c>
      <c r="J61" s="645" t="s">
        <v>420</v>
      </c>
      <c r="K61" s="647"/>
      <c r="L61" s="647"/>
      <c r="M61" s="647"/>
      <c r="N61" s="647"/>
      <c r="O61" s="647"/>
      <c r="P61" s="647"/>
      <c r="Q61" s="647"/>
      <c r="R61" s="647"/>
      <c r="S61" s="647"/>
      <c r="T61" s="647"/>
      <c r="U61" s="353"/>
      <c r="V61" s="361"/>
      <c r="W61" s="605" t="s">
        <v>85</v>
      </c>
      <c r="X61" s="215"/>
      <c r="Y61" s="215"/>
      <c r="Z61" s="447"/>
      <c r="AA61" s="215"/>
      <c r="AB61" s="215"/>
      <c r="AC61" s="214"/>
      <c r="AD61" s="475"/>
    </row>
    <row r="62" spans="2:30" s="215" customFormat="1" ht="30" customHeight="1">
      <c r="B62" s="613"/>
      <c r="C62" s="384"/>
      <c r="D62" s="384"/>
      <c r="E62" s="384"/>
      <c r="F62" s="628"/>
      <c r="G62" s="447"/>
      <c r="H62" s="215"/>
      <c r="I62" s="642" t="s">
        <v>711</v>
      </c>
      <c r="J62" s="646" t="s">
        <v>727</v>
      </c>
      <c r="K62" s="643"/>
      <c r="L62" s="643"/>
      <c r="M62" s="643"/>
      <c r="N62" s="643"/>
      <c r="O62" s="643"/>
      <c r="P62" s="643"/>
      <c r="Q62" s="643"/>
      <c r="R62" s="643"/>
      <c r="S62" s="643"/>
      <c r="T62" s="643"/>
      <c r="U62" s="353"/>
      <c r="V62" s="361"/>
      <c r="W62" s="464" t="s">
        <v>85</v>
      </c>
      <c r="X62" s="215"/>
      <c r="Y62" s="653" t="str">
        <f>IFERROR(U62/U61,"")</f>
        <v/>
      </c>
      <c r="Z62" s="445"/>
      <c r="AA62" s="216" t="s">
        <v>18</v>
      </c>
      <c r="AB62" s="216" t="s">
        <v>714</v>
      </c>
      <c r="AC62" s="216" t="s">
        <v>18</v>
      </c>
      <c r="AD62" s="475"/>
    </row>
    <row r="63" spans="2:30" s="215" customFormat="1" ht="3" customHeight="1">
      <c r="B63" s="614"/>
      <c r="C63" s="618"/>
      <c r="D63" s="618"/>
      <c r="E63" s="618"/>
      <c r="F63" s="629"/>
      <c r="G63" s="470"/>
      <c r="H63" s="560"/>
      <c r="I63" s="560"/>
      <c r="J63" s="560"/>
      <c r="K63" s="560"/>
      <c r="L63" s="560"/>
      <c r="M63" s="560"/>
      <c r="N63" s="560"/>
      <c r="O63" s="560"/>
      <c r="P63" s="560"/>
      <c r="Q63" s="560"/>
      <c r="R63" s="560"/>
      <c r="S63" s="560"/>
      <c r="T63" s="652"/>
      <c r="U63" s="652"/>
      <c r="V63" s="560"/>
      <c r="W63" s="560"/>
      <c r="X63" s="560"/>
      <c r="Y63" s="560"/>
      <c r="Z63" s="470"/>
      <c r="AA63" s="560"/>
      <c r="AB63" s="560"/>
      <c r="AC63" s="510"/>
      <c r="AD63" s="671"/>
    </row>
    <row r="64" spans="2:30" s="215" customFormat="1" ht="6" customHeight="1">
      <c r="B64" s="384"/>
      <c r="C64" s="384"/>
      <c r="D64" s="384"/>
      <c r="E64" s="384"/>
      <c r="F64" s="384"/>
      <c r="G64" s="215"/>
      <c r="H64" s="215"/>
      <c r="I64" s="215"/>
      <c r="J64" s="215"/>
      <c r="K64" s="215"/>
      <c r="L64" s="215"/>
      <c r="M64" s="215"/>
      <c r="N64" s="215"/>
      <c r="O64" s="215"/>
      <c r="P64" s="215"/>
      <c r="Q64" s="215"/>
      <c r="R64" s="215"/>
      <c r="S64" s="215"/>
      <c r="T64" s="651"/>
      <c r="U64" s="651"/>
      <c r="V64" s="215"/>
      <c r="W64" s="215"/>
      <c r="X64" s="215"/>
      <c r="Y64" s="215"/>
      <c r="Z64" s="215"/>
      <c r="AA64" s="215"/>
      <c r="AB64" s="215"/>
      <c r="AC64" s="215"/>
      <c r="AD64" s="215"/>
    </row>
    <row r="65" spans="2:30" s="215" customFormat="1">
      <c r="B65" s="615" t="s">
        <v>300</v>
      </c>
      <c r="C65" s="615"/>
      <c r="D65" s="621" t="s">
        <v>513</v>
      </c>
      <c r="E65" s="623"/>
      <c r="F65" s="623"/>
      <c r="G65" s="623"/>
      <c r="H65" s="623"/>
      <c r="I65" s="623"/>
      <c r="J65" s="623"/>
      <c r="K65" s="623"/>
      <c r="L65" s="623"/>
      <c r="M65" s="623"/>
      <c r="N65" s="623"/>
      <c r="O65" s="623"/>
      <c r="P65" s="623"/>
      <c r="Q65" s="623"/>
      <c r="R65" s="623"/>
      <c r="S65" s="623"/>
      <c r="T65" s="623"/>
      <c r="U65" s="623"/>
      <c r="V65" s="623"/>
      <c r="W65" s="623"/>
      <c r="X65" s="623"/>
      <c r="Y65" s="623"/>
      <c r="Z65" s="623"/>
      <c r="AA65" s="623"/>
      <c r="AB65" s="623"/>
      <c r="AC65" s="623"/>
      <c r="AD65" s="623"/>
    </row>
    <row r="66" spans="2:30" s="215" customFormat="1" ht="13.5" customHeight="1">
      <c r="B66" s="615" t="s">
        <v>682</v>
      </c>
      <c r="C66" s="615"/>
      <c r="D66" s="622" t="s">
        <v>515</v>
      </c>
      <c r="E66" s="624"/>
      <c r="F66" s="624"/>
      <c r="G66" s="624"/>
      <c r="H66" s="624"/>
      <c r="I66" s="624"/>
      <c r="J66" s="624"/>
      <c r="K66" s="624"/>
      <c r="L66" s="624"/>
      <c r="M66" s="624"/>
      <c r="N66" s="624"/>
      <c r="O66" s="624"/>
      <c r="P66" s="624"/>
      <c r="Q66" s="624"/>
      <c r="R66" s="624"/>
      <c r="S66" s="624"/>
      <c r="T66" s="624"/>
      <c r="U66" s="624"/>
      <c r="V66" s="624"/>
      <c r="W66" s="624"/>
      <c r="X66" s="624"/>
      <c r="Y66" s="624"/>
      <c r="Z66" s="624"/>
      <c r="AA66" s="624"/>
      <c r="AB66" s="624"/>
      <c r="AC66" s="624"/>
      <c r="AD66" s="624"/>
    </row>
    <row r="67" spans="2:30" s="215" customFormat="1" ht="27" customHeight="1">
      <c r="B67" s="615" t="s">
        <v>804</v>
      </c>
      <c r="C67" s="615"/>
      <c r="D67" s="623" t="s">
        <v>517</v>
      </c>
      <c r="E67" s="623"/>
      <c r="F67" s="623"/>
      <c r="G67" s="623"/>
      <c r="H67" s="623"/>
      <c r="I67" s="623"/>
      <c r="J67" s="623"/>
      <c r="K67" s="623"/>
      <c r="L67" s="623"/>
      <c r="M67" s="623"/>
      <c r="N67" s="623"/>
      <c r="O67" s="623"/>
      <c r="P67" s="623"/>
      <c r="Q67" s="623"/>
      <c r="R67" s="623"/>
      <c r="S67" s="623"/>
      <c r="T67" s="623"/>
      <c r="U67" s="623"/>
      <c r="V67" s="623"/>
      <c r="W67" s="623"/>
      <c r="X67" s="623"/>
      <c r="Y67" s="623"/>
      <c r="Z67" s="623"/>
      <c r="AA67" s="623"/>
      <c r="AB67" s="623"/>
      <c r="AC67" s="623"/>
      <c r="AD67" s="623"/>
    </row>
    <row r="68" spans="2:30" s="215" customFormat="1">
      <c r="B68" s="213"/>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row>
    <row r="69" spans="2:30" s="213" customFormat="1"/>
    <row r="70" spans="2:30">
      <c r="B70" s="213"/>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row>
    <row r="71" spans="2:30">
      <c r="B71" s="213"/>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row>
    <row r="72" spans="2:30" s="213" customFormat="1">
      <c r="B72" s="449"/>
      <c r="C72" s="467"/>
      <c r="D72" s="467"/>
      <c r="E72" s="467"/>
      <c r="F72" s="467"/>
      <c r="G72" s="467"/>
      <c r="H72" s="467"/>
      <c r="I72" s="467"/>
      <c r="J72" s="467"/>
      <c r="K72" s="467"/>
      <c r="L72" s="467"/>
      <c r="M72" s="467"/>
      <c r="N72" s="467"/>
      <c r="O72" s="467"/>
      <c r="P72" s="467"/>
      <c r="Q72" s="467"/>
      <c r="R72" s="467"/>
      <c r="S72" s="467"/>
      <c r="T72" s="467"/>
      <c r="U72" s="467"/>
      <c r="V72" s="467"/>
      <c r="W72" s="467"/>
      <c r="X72" s="467"/>
      <c r="Y72" s="467"/>
      <c r="Z72" s="467"/>
      <c r="AA72" s="467"/>
      <c r="AB72" s="467"/>
      <c r="AC72" s="467"/>
      <c r="AD72" s="467"/>
    </row>
    <row r="73" spans="2:30" s="213" customFormat="1" ht="13.5" customHeight="1">
      <c r="B73" s="449"/>
      <c r="C73" s="467"/>
      <c r="D73" s="467"/>
      <c r="E73" s="467"/>
      <c r="F73" s="467"/>
      <c r="G73" s="467"/>
      <c r="H73" s="467"/>
      <c r="I73" s="467"/>
      <c r="J73" s="467"/>
      <c r="K73" s="467"/>
      <c r="L73" s="467"/>
      <c r="M73" s="467"/>
      <c r="N73" s="467"/>
      <c r="O73" s="467"/>
      <c r="P73" s="467"/>
      <c r="Q73" s="467"/>
      <c r="R73" s="467"/>
      <c r="S73" s="467"/>
      <c r="T73" s="467"/>
      <c r="U73" s="467"/>
      <c r="V73" s="467"/>
      <c r="W73" s="467"/>
      <c r="X73" s="467"/>
      <c r="Y73" s="467"/>
      <c r="Z73" s="467"/>
      <c r="AA73" s="467"/>
      <c r="AB73" s="467"/>
      <c r="AC73" s="467"/>
      <c r="AD73" s="467"/>
    </row>
    <row r="74" spans="2:30" s="213" customFormat="1" ht="13.5" customHeight="1">
      <c r="B74" s="449"/>
      <c r="C74" s="467"/>
      <c r="D74" s="467"/>
      <c r="E74" s="467"/>
      <c r="F74" s="467"/>
      <c r="G74" s="467"/>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row>
    <row r="75" spans="2:30" s="213" customFormat="1">
      <c r="B75" s="449"/>
      <c r="C75" s="467"/>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row>
    <row r="76" spans="2:30" s="213" customFormat="1">
      <c r="B76" s="449"/>
      <c r="C76" s="467"/>
      <c r="D76" s="467"/>
      <c r="E76" s="467"/>
      <c r="F76" s="467"/>
      <c r="G76" s="467"/>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row>
    <row r="77" spans="2:30" s="213" customFormat="1">
      <c r="B77" s="449"/>
      <c r="C77" s="467"/>
      <c r="D77" s="467"/>
      <c r="E77" s="467"/>
      <c r="F77" s="467"/>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row>
    <row r="122" spans="3:7">
      <c r="C122" s="619"/>
      <c r="D122" s="619"/>
      <c r="E122" s="619"/>
      <c r="F122" s="619"/>
      <c r="G122" s="619"/>
    </row>
    <row r="123" spans="3:7">
      <c r="C123" s="620"/>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3"/>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ageMargins left="0.70866141732283472" right="0.70866141732283472" top="0.74803149606299213" bottom="0.74803149606299213" header="0.31496062992125984" footer="0.31496062992125984"/>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★提出方法等</vt:lpstr>
      <vt:lpstr>★必要書類一覧表</vt:lpstr>
      <vt:lpstr>介護報酬【自己点検シート】</vt:lpstr>
      <vt:lpstr>介護報酬【要件確認シート】</vt:lpstr>
      <vt:lpstr>別紙3－2</vt:lpstr>
      <vt:lpstr>別紙１－３</vt:lpstr>
      <vt:lpstr>備考（1－3）</vt:lpstr>
      <vt:lpstr>別紙12</vt:lpstr>
      <vt:lpstr>別紙14</vt:lpstr>
      <vt:lpstr>別紙43</vt:lpstr>
      <vt:lpstr>（参考）別紙７（勤務形態一覧表）</vt:lpstr>
      <vt:lpstr>（参考）別紙７－２（資格者割合計算書）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2025-03-25T10:43:18Z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2025-03-25T10:43:18Z</vt:filetime>
  </property>
</Properties>
</file>