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bookViews>
    <workbookView xWindow="-28920" yWindow="-120" windowWidth="29040" windowHeight="15720" tabRatio="867" activeTab="1"/>
  </bookViews>
  <sheets>
    <sheet name="★提出方法等" sheetId="53" r:id="rId1"/>
    <sheet name="★必要書類一覧表" sheetId="1" r:id="rId2"/>
    <sheet name="介護報酬【自己点検シート】" sheetId="68" r:id="rId3"/>
    <sheet name="介護報酬【要件確認シート】" sheetId="30" r:id="rId4"/>
    <sheet name="別紙3－2" sheetId="54" r:id="rId5"/>
    <sheet name="別紙１－３" sheetId="67" r:id="rId6"/>
    <sheet name="備考（1－3）" sheetId="65" r:id="rId7"/>
    <sheet name="別紙13" sheetId="57" r:id="rId8"/>
    <sheet name="別紙14－5" sheetId="58" r:id="rId9"/>
    <sheet name="別紙28" sheetId="59" r:id="rId10"/>
    <sheet name="別紙42" sheetId="60" r:id="rId11"/>
    <sheet name="別紙44" sheetId="61" r:id="rId12"/>
    <sheet name="別紙45" sheetId="62" r:id="rId13"/>
    <sheet name="（参考）別紙７（勤務形態一覧表）" sheetId="63" r:id="rId14"/>
    <sheet name="（参考）別紙７－２（資格者割合計算書）" sheetId="64" r:id="rId15"/>
  </sheets>
  <externalReferences>
    <externalReference r:id="rId16"/>
    <externalReference r:id="rId17"/>
    <externalReference r:id="rId18"/>
    <externalReference r:id="rId19"/>
  </externalReferences>
  <definedNames>
    <definedName name="_xlnm._FilterDatabase" localSheetId="2" hidden="1">'介護報酬【自己点検シート】'!$A$2:$H$169</definedName>
    <definedName name="っっｋ">#N/A</definedName>
    <definedName name="ｋ">#N/A</definedName>
    <definedName name="サービス名">#N/A</definedName>
    <definedName name="サービス種別">[1]サービス種類一覧!$B$4:$B$20</definedName>
    <definedName name="だだ">#N/A</definedName>
    <definedName name="サービス種類">[2]サービス種類一覧!$C$4:$C$20</definedName>
    <definedName name="っっっっｌ">#N/A</definedName>
    <definedName name="サービス名称">#N/A</definedName>
    <definedName name="確認">#N/A</definedName>
    <definedName name="種類">#REF!</definedName>
    <definedName name="職種">#REF!</definedName>
    <definedName name="別紙31">#REF!</definedName>
    <definedName name="別紙33">#REF!</definedName>
    <definedName name="訪問介護員">#REF!</definedName>
    <definedName name="面接相談員">#REF!</definedName>
    <definedName name="理学療法士">#REF!</definedName>
    <definedName name="_xlnm.Print_Area" localSheetId="3">'介護報酬【要件確認シート】'!$A:$I</definedName>
    <definedName name="_xlnm.Print_Titles" localSheetId="3">'介護報酬【要件確認シート】'!$1:$2</definedName>
    <definedName name="種類" localSheetId="0">#REF!</definedName>
    <definedName name="訪問介護員" localSheetId="0">#REF!</definedName>
    <definedName name="職種" localSheetId="0">#REF!</definedName>
    <definedName name="別紙31" localSheetId="0">#REF!</definedName>
    <definedName name="理学療法士" localSheetId="0">#REF!</definedName>
    <definedName name="別紙33" localSheetId="0">#REF!</definedName>
    <definedName name="_xlnm.Print_Area" localSheetId="4">'別紙3－2'!$A$1:$AN$79</definedName>
    <definedName name="種類" localSheetId="4">#REF!</definedName>
    <definedName name="訪問介護員" localSheetId="4">#REF!</definedName>
    <definedName name="職種" localSheetId="4">#REF!</definedName>
    <definedName name="別紙31" localSheetId="4">#REF!</definedName>
    <definedName name="理学療法士" localSheetId="4">#REF!</definedName>
    <definedName name="別紙33" localSheetId="4">#REF!</definedName>
    <definedName name="_xlnm.Print_Area" localSheetId="7">別紙13!$2:$37</definedName>
    <definedName name="_xlnm.Print_Area" localSheetId="8">'別紙14－5'!$2:$60</definedName>
    <definedName name="_xlnm.Print_Area" localSheetId="9">別紙28!$B$1:$AA$74</definedName>
    <definedName name="_xlnm.Print_Area" localSheetId="10">別紙42!$1:$61</definedName>
    <definedName name="_xlnm.Print_Area" localSheetId="11">別紙44!$A$2:$AD$52</definedName>
    <definedName name="_xlnm.Print_Area" localSheetId="12">別紙45!$1:$33</definedName>
    <definedName name="_xlnm.Print_Area" localSheetId="13">'（参考）別紙７（勤務形態一覧表）'!$2:$61</definedName>
    <definedName name="_xlnm.Print_Area" localSheetId="14">'（参考）別紙７－２（資格者割合計算書）'!$A$1:$S$85</definedName>
    <definedName name="_xlnm.Print_Area" localSheetId="6">'備考（1－3）'!$1:$43</definedName>
    <definedName name="面接相談員" localSheetId="6">#REF!</definedName>
    <definedName name="種類" localSheetId="6">#REF!</definedName>
    <definedName name="訪問介護員" localSheetId="6">#REF!</definedName>
    <definedName name="職種" localSheetId="6">#REF!</definedName>
    <definedName name="別紙31" localSheetId="6">#REF!</definedName>
    <definedName name="理学療法士" localSheetId="6">#REF!</definedName>
    <definedName name="別紙33" localSheetId="6">#REF!</definedName>
    <definedName name="っっｋ" localSheetId="5">#REF!</definedName>
    <definedName name="サービス名" localSheetId="5">#REF!</definedName>
    <definedName name="ｋ" localSheetId="5">#REF!</definedName>
    <definedName name="確認" localSheetId="5">#REF!</definedName>
    <definedName name="_xlnm.Print_Area" localSheetId="5">'別紙１－３'!$A$1:$AH$103</definedName>
    <definedName name="っっっっｌ" localSheetId="5">#REF!</definedName>
    <definedName name="サービス名称" localSheetId="5">#REF!</definedName>
    <definedName name="だだ" localSheetId="5">#REF!</definedName>
    <definedName name="種類" localSheetId="5">[3]サービス種類一覧!$A$4:$A$20</definedName>
    <definedName name="_xlnm.Print_Area" localSheetId="2">'介護報酬【自己点検シート】'!$A$1:$G$169</definedName>
    <definedName name="_xlnm.Print_Titles" localSheetId="2">'介護報酬【自己点検シート】'!$2:$2</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omments1.xml><?xml version="1.0" encoding="utf-8"?>
<comments xmlns="http://schemas.openxmlformats.org/spreadsheetml/2006/main">
  <authors>
    <author>作成者</author>
  </authors>
  <commentList>
    <comment ref="G1" authorId="0">
      <text>
        <r>
          <rPr>
            <sz val="9"/>
            <color indexed="81"/>
            <rFont val="MS P ゴシック"/>
          </rPr>
          <t>①プルダウンで、本日(運営指導当日)の日付けを選び、
②下段に指導員名を記載して下さい。</t>
        </r>
      </text>
    </comment>
  </commentList>
</comments>
</file>

<file path=xl/sharedStrings.xml><?xml version="1.0" encoding="utf-8"?>
<sst xmlns="http://schemas.openxmlformats.org/spreadsheetml/2006/main" xmlns:r="http://schemas.openxmlformats.org/officeDocument/2006/relationships" count="1286" uniqueCount="1286">
  <si>
    <t>備考３　認知症加算（Ⅰ ）の算定にあっては、認知症介護実践リーダー研修と認知症介護指導者養成研修
　　　の両方を修了した者、又は認知症看護に係る適切な研修を修了した者を１名配置する場合、「認知症
　　　介護に係る専門的な研修」及び「認知症介護の指導に係る専門的な研修」の修了者をそれぞれ１名
　　　配置したことになる。</t>
    <rPh sb="0" eb="2">
      <t>ビコウ</t>
    </rPh>
    <rPh sb="4" eb="7">
      <t>ニンチショウ</t>
    </rPh>
    <rPh sb="7" eb="9">
      <t>カサン</t>
    </rPh>
    <rPh sb="14" eb="16">
      <t>サンテイ</t>
    </rPh>
    <rPh sb="22" eb="25">
      <t>ニンチショウ</t>
    </rPh>
    <rPh sb="25" eb="27">
      <t>カイゴ</t>
    </rPh>
    <rPh sb="27" eb="29">
      <t>ジッセン</t>
    </rPh>
    <rPh sb="33" eb="35">
      <t>ケンシュウ</t>
    </rPh>
    <rPh sb="36" eb="39">
      <t>ニンチショウ</t>
    </rPh>
    <rPh sb="39" eb="41">
      <t>カイゴ</t>
    </rPh>
    <rPh sb="41" eb="44">
      <t>シドウシャ</t>
    </rPh>
    <rPh sb="44" eb="45">
      <t>ヨウ</t>
    </rPh>
    <phoneticPr fontId="47"/>
  </si>
  <si>
    <t>内容</t>
    <rPh sb="0" eb="2">
      <t>ナイヨウ</t>
    </rPh>
    <phoneticPr fontId="3"/>
  </si>
  <si>
    <t>（１）サービス提供体制強化加算（Ⅰ）</t>
    <rPh sb="7" eb="9">
      <t>テイキョウ</t>
    </rPh>
    <rPh sb="9" eb="11">
      <t>タイセイ</t>
    </rPh>
    <rPh sb="11" eb="13">
      <t>キョウカ</t>
    </rPh>
    <rPh sb="13" eb="15">
      <t>カサン</t>
    </rPh>
    <phoneticPr fontId="47"/>
  </si>
  <si>
    <t>　加算における賃金改善を実施する期間であり、当該加算は平成24年4月から算定が可能となるため、その賃金改善実施期間についても原則４月（年度の途中で加算の算定を受ける場合、当該加算を受けた月）から翌年の３月までとなる。
なお、交付金を受けている場合等により、賃金改善期間の重複が発生する等の理由がある場合は、賃金改善実施期間を６月から翌年５月までとするなど柔軟な対応をとられたい。
（平２４．３版　VOL２６７　問２２４）</t>
  </si>
  <si>
    <t>人員配置区分</t>
  </si>
  <si>
    <t>　新設の介護職員処遇改善加算の（Ⅰ）と（Ⅱ）の算定要件について、具体的な違いをご教授いただきたい。</t>
  </si>
  <si>
    <t>１月につき
760単位</t>
    <rPh sb="1" eb="2">
      <t>ツキ</t>
    </rPh>
    <rPh sb="9" eb="11">
      <t>タンイ</t>
    </rPh>
    <phoneticPr fontId="47"/>
  </si>
  <si>
    <t>　　　32「口腔連携強化加算」については、「口腔連携強化加算に関する届出書」（別紙11）を添付してください。</t>
  </si>
  <si>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47"/>
  </si>
  <si>
    <t xml:space="preserve">利用者が十分に判断をできる状態になく、かつ、家族の来訪が見込まれない場合、介護記録に職員間の相談日時、内容等を記載するとともに、利用者の状態や家族に対する連絡状況を記載すること
</t>
  </si>
  <si>
    <t>小規模多機能型居宅介護</t>
    <rPh sb="0" eb="11">
      <t>ショウキボタキノウガタキョタクカイゴ</t>
    </rPh>
    <phoneticPr fontId="47"/>
  </si>
  <si>
    <t>サービス提供体制強化加算(Ⅰ)(Ⅱ)(Ⅲ)</t>
  </si>
  <si>
    <t>〇</t>
  </si>
  <si>
    <t>　平成29 年４月15 日までに暫定のものとして添付した就業規則等につき、役員会等の承認が得られなかった場合や、内容に変更が生じた場合、新加算（Ⅰ）は算定できないのか。</t>
  </si>
  <si>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47"/>
  </si>
  <si>
    <t>他</t>
    <rPh sb="0" eb="1">
      <t>ホカ</t>
    </rPh>
    <phoneticPr fontId="47"/>
  </si>
  <si>
    <t>サービス提供体制強化加算(Ⅲ)</t>
    <rPh sb="4" eb="6">
      <t>テイキョウ</t>
    </rPh>
    <rPh sb="6" eb="8">
      <t>タイセイ</t>
    </rPh>
    <rPh sb="8" eb="10">
      <t>キョウカ</t>
    </rPh>
    <rPh sb="10" eb="12">
      <t>カサン</t>
    </rPh>
    <phoneticPr fontId="47"/>
  </si>
  <si>
    <t>総合マネジメント体制強化加算</t>
    <rPh sb="0" eb="2">
      <t>ソウゴウ</t>
    </rPh>
    <rPh sb="8" eb="10">
      <t>タイセイ</t>
    </rPh>
    <rPh sb="10" eb="12">
      <t>キョウカ</t>
    </rPh>
    <rPh sb="12" eb="14">
      <t>カサン</t>
    </rPh>
    <phoneticPr fontId="47"/>
  </si>
  <si>
    <t>2月</t>
  </si>
  <si>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47"/>
  </si>
  <si>
    <t>③</t>
  </si>
  <si>
    <t>　産休や病欠している期間は含めないと考えるのか。</t>
  </si>
  <si>
    <t>別紙1-3</t>
    <rPh sb="0" eb="2">
      <t>ベッシ</t>
    </rPh>
    <phoneticPr fontId="3"/>
  </si>
  <si>
    <t>職員の欠員による減算・減算の解消</t>
  </si>
  <si>
    <t xml:space="preserve">看取り期における対応方針に基づき、登録者の状態又は家族の求め等に応じ、介護職員、看護職員等から介護記録等登録者に関する記録を活用し行われるサービスについての説明を受け、同意した上でサービス提供を受けている者（その家族等が説明を受け、同意した上でサービスを受けている者を含む。）
</t>
  </si>
  <si>
    <t>②　必要書類を作成してください。</t>
    <rPh sb="2" eb="6">
      <t>ヒツヨウショルイ</t>
    </rPh>
    <rPh sb="7" eb="9">
      <t>サクセイ</t>
    </rPh>
    <phoneticPr fontId="3"/>
  </si>
  <si>
    <t>2 サービス提供体制強化加算（Ⅱ）</t>
    <rPh sb="6" eb="8">
      <t>テイキョウ</t>
    </rPh>
    <rPh sb="8" eb="10">
      <t>タイセイ</t>
    </rPh>
    <rPh sb="10" eb="12">
      <t>キョウカ</t>
    </rPh>
    <rPh sb="12" eb="14">
      <t>カサン</t>
    </rPh>
    <phoneticPr fontId="47"/>
  </si>
  <si>
    <t>□</t>
  </si>
  <si>
    <t>　従来の処遇改善加算（Ⅰ）～（Ⅲ）については、改正後には処遇改善加算（Ⅱ）～（Ⅳ）となるが、既存の届出内容に変更点がない場合であっても、介護給付費算定に係る介護給付費算定等体制届出書の提出は必須か。</t>
  </si>
  <si>
    <t>体制</t>
  </si>
  <si>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47"/>
  </si>
  <si>
    <t>実績月数　</t>
    <rPh sb="0" eb="2">
      <t>ジッセキ</t>
    </rPh>
    <rPh sb="2" eb="4">
      <t>ツキスウ</t>
    </rPh>
    <phoneticPr fontId="47"/>
  </si>
  <si>
    <t>　事業者が加算の算定額に相当する介護職員の賃金改善を実施する際、賃金改善の基準点はいつなのか。</t>
  </si>
  <si>
    <t>（別紙３－２）</t>
    <rPh sb="1" eb="3">
      <t>ベッシ</t>
    </rPh>
    <phoneticPr fontId="47"/>
  </si>
  <si>
    <t>別に厚生労働大臣が定める基準を満たさない場合は身体拘束廃止未実施減算として、所定単位数の100分の１に相当する単位数を所定単位数から減算する。
&lt;厚生労働大臣が定める基準&gt;
・身体的拘束等を行う場合に、その態様及び時間、その際の利用者の心身の状況並びに緊急やむを得ない理由を記録していること。
・身体的拘束等の適正化を図るため、次に掲げる措置を講じていること。
　①身体的拘束等の適正化のための対策を検討する委員会（テレビ電話装置等を活用して行うことができるものとする。）を三月に一回以上開催するとともに、その結果について、介護職員その他の従業者に周知徹底を図ること。
　②身体的拘束等の適正化のための指針を整備すること。
　③介護職員その他の従業者に対し、身体的拘束等の適正化のための研修を定期的に実施すること。
＜解釈通知＞
身体拘束廃止未実施減算については、事業所において身体的拘束等が行われていた場合ではなく、指定地域密着型サービス基準第 73 条第６項の記録（同条第５項に規定する身体的拘束等を行う場合の記録）を行っていない場合及び同条第７項に規定する措置を講じていない場合に、利用者全員について所定単位数から減算することとなる。具体的には、記録を行っていない、身体的拘束等の適正化のための対策を検討する委員会を３月に１回以上開催していない、身体的拘束等の適正化のための指針を整備していない又は身体的拘束等の適正化のための定期的な研修を実施していない事実が生じた場合、速やかに改善計画を市町村長に提出した後、事実が生じた月から３月後に改善計画に基づく改善状況を市町村長に報告することとし、事実が生じた月の翌月から改善が認められた月までの間について、利用者全員について所定単位数から減算することとする。</t>
    <rPh sb="361" eb="365">
      <t>カイシャクツウチ</t>
    </rPh>
    <phoneticPr fontId="3"/>
  </si>
  <si>
    <t>その他</t>
    <rPh sb="2" eb="3">
      <t>タ</t>
    </rPh>
    <phoneticPr fontId="3"/>
  </si>
  <si>
    <t>　計画書における賃金改善計画、介護福祉士の配置等要件に変更が生じた場合は、必要な届出を行うこととなる。　　　　　　　　　　　　　　　　　　　　　　　　　　　　　　　　　　　　　　　　　　　　　　　　　　　　　　　　　　　　　　　　　　　　　　　　　　　　　　　（2019年度　ＶＯＬ２　問２１）</t>
  </si>
  <si>
    <t>６　２級地</t>
  </si>
  <si>
    <t>FAX番号</t>
  </si>
  <si>
    <t>４　小規模多機能型居宅介護</t>
  </si>
  <si>
    <t>①に占める③の割合が25％以上</t>
    <rPh sb="2" eb="3">
      <t>シ</t>
    </rPh>
    <rPh sb="7" eb="9">
      <t>ワリアイ</t>
    </rPh>
    <rPh sb="13" eb="15">
      <t>イジョウ</t>
    </rPh>
    <phoneticPr fontId="47"/>
  </si>
  <si>
    <t>　　　　地域密着型特定施設入居者生活介護の「看取り介護加算」については、「看取り介護体制に係る届出書」（別紙34－2）を添付してください。</t>
    <rPh sb="4" eb="6">
      <t>チイキ</t>
    </rPh>
    <rPh sb="6" eb="9">
      <t>ミッチャクガタ</t>
    </rPh>
    <rPh sb="9" eb="11">
      <t>トクテイ</t>
    </rPh>
    <rPh sb="11" eb="13">
      <t>シセツ</t>
    </rPh>
    <rPh sb="13" eb="16">
      <t>ニュウキョシャ</t>
    </rPh>
    <rPh sb="16" eb="18">
      <t>セイカツ</t>
    </rPh>
    <rPh sb="18" eb="20">
      <t>カイゴ</t>
    </rPh>
    <phoneticPr fontId="47"/>
  </si>
  <si>
    <t>介護福祉士等の
状況</t>
    <rPh sb="0" eb="2">
      <t>カイゴ</t>
    </rPh>
    <rPh sb="2" eb="5">
      <t>フクシシ</t>
    </rPh>
    <rPh sb="5" eb="6">
      <t>トウ</t>
    </rPh>
    <rPh sb="8" eb="10">
      <t>ジョウキョウ</t>
    </rPh>
    <phoneticPr fontId="47"/>
  </si>
  <si>
    <t>備考</t>
    <rPh sb="0" eb="2">
      <t>ビコウ</t>
    </rPh>
    <phoneticPr fontId="3"/>
  </si>
  <si>
    <t>　事業所において、ホームページを有する場合、そのホームページを活用し、介護職員等特定処遇改善加算の取得状況、 賃金改善以外の処遇改善に関する具体的な取組内容を公表することも可能である。　　　　　　　　　　　　　　　　　　　　　　　　　　　　　　　　　　　　　　　　　　　　　　　　　　　　　　　　　　　　　　　　　　　　　　　　　　　　　　　　　　　　　　　　（2019年度　ＶＯＬ１　問３）</t>
    <rPh sb="185" eb="187">
      <t>ネンド</t>
    </rPh>
    <phoneticPr fontId="47"/>
  </si>
  <si>
    <t>９　介護老人福祉施設</t>
  </si>
  <si>
    <t>　該当期間のサービス提供分のみ加算の対象となる。（平２１．３版　VOL６９　問１３）</t>
    <rPh sb="25" eb="26">
      <t>ヘイ</t>
    </rPh>
    <rPh sb="30" eb="31">
      <t>ハン</t>
    </rPh>
    <rPh sb="38" eb="39">
      <t>ト</t>
    </rPh>
    <phoneticPr fontId="47"/>
  </si>
  <si>
    <t>〇※</t>
  </si>
  <si>
    <t>異動（予定）</t>
  </si>
  <si>
    <t>　処遇改善後の賃金が年額440 万円以上となることが原則であるが、介護職員等特定処遇改善加算が10 月施行であることを踏まえ、2019 年度の算定に当たっては、６月間又はそれ以下の期間の介護職員等特定処遇改善加算を加えても年収440 万円以上を満たすことが困難な場合、12 月間加算を算定していれば年収440 万円以上となることが見込まれる場合であっても、要件を満たすものとして差し支えない。　　　　　　　　　　　　　　　　　　　　　　　　　　　　　　　　　　　　　　　　　　　　　　　　　　　　　　　　　　　　　　　　　　　　　　　　（2019年度　ＶＯＬ１　問８）</t>
    <rPh sb="273" eb="275">
      <t>ネンド</t>
    </rPh>
    <phoneticPr fontId="47"/>
  </si>
  <si>
    <t>　介護職員処遇改善計画書や報告書に関する証拠書類として事業者から求める書類について、国から基準は示されるのか。</t>
  </si>
  <si>
    <t>　『一定の基準に基づき定期に昇給を判定する仕組み』とあるが、一定の基準とは具体的にどのような内容を指すのか。また、「定期に」とは、どの程度の期間まで許されるのか。</t>
  </si>
  <si>
    <t>1 サービス提供体制強化加算（Ⅰ）</t>
    <rPh sb="6" eb="8">
      <t>テイキョウ</t>
    </rPh>
    <rPh sb="8" eb="10">
      <t>タイセイ</t>
    </rPh>
    <rPh sb="10" eb="12">
      <t>キョウカ</t>
    </rPh>
    <rPh sb="12" eb="14">
      <t>カサン</t>
    </rPh>
    <phoneticPr fontId="47"/>
  </si>
  <si>
    <t>　職場環境等要件（旧定量的要件）について、２つ以上の取組を実施した旨を過去に申請していたとしても、あくまでも従来の処遇改善加算を取得するに当たっての申請内容であることから、今般、新しい処遇改善加算を取得するに当たっては、平成27年４月から実施した処遇改善（賃金改善を除く。）の内容を全ての介護職員に対して、新たに周知する必要がある。
　なお、その取組内容を記載する際に、別紙様式２の（３）の項目の上で、平成20年10月から実施した当該取組内容と重複することは差し支えないが、別の取組であることが分かるように記載すること。（平２７．２　ＶＯＬ４７１　問４４）</t>
    <rPh sb="261" eb="262">
      <t>ヘイ</t>
    </rPh>
    <rPh sb="274" eb="275">
      <t>ト</t>
    </rPh>
    <phoneticPr fontId="47"/>
  </si>
  <si>
    <t>　　7　「特記事項」欄には、異動の状況について具体的に記載してください。</t>
  </si>
  <si>
    <t>事 業 所 名</t>
  </si>
  <si>
    <t>　一部の職員の賃金水準を引き下げたが、一部の職員の賃金水準を引き上げた結果、事業所・施設の介護職員全体の賃金水準は低下していない場合、特別事情届出書の提出はしなくてよいか。</t>
  </si>
  <si>
    <t>異動等区分</t>
  </si>
  <si>
    <t>60以上70未満</t>
    <rPh sb="2" eb="4">
      <t>イジョウ</t>
    </rPh>
    <rPh sb="6" eb="8">
      <t>ミマン</t>
    </rPh>
    <phoneticPr fontId="47"/>
  </si>
  <si>
    <t>３ 介護職員</t>
    <rPh sb="2" eb="4">
      <t>カイゴ</t>
    </rPh>
    <rPh sb="4" eb="6">
      <t>ショクイン</t>
    </rPh>
    <phoneticPr fontId="47"/>
  </si>
  <si>
    <t>①のうち常勤の者の総数（常勤換算）</t>
    <rPh sb="4" eb="6">
      <t>ジョウキン</t>
    </rPh>
    <phoneticPr fontId="47"/>
  </si>
  <si>
    <t>有</t>
    <rPh sb="0" eb="1">
      <t>ア</t>
    </rPh>
    <phoneticPr fontId="47"/>
  </si>
  <si>
    <t>② 以下のⅰ～ⅲの項目の機器をすべて使用</t>
    <rPh sb="2" eb="4">
      <t>イカ</t>
    </rPh>
    <rPh sb="9" eb="11">
      <t>コウモク</t>
    </rPh>
    <rPh sb="12" eb="14">
      <t>キキ</t>
    </rPh>
    <rPh sb="18" eb="20">
      <t>シヨウ</t>
    </rPh>
    <phoneticPr fontId="47"/>
  </si>
  <si>
    <t>の割合</t>
    <rPh sb="1" eb="3">
      <t>ワリアイ</t>
    </rPh>
    <phoneticPr fontId="47"/>
  </si>
  <si>
    <t>　新設の介護職員処遇改善加算（以下「処遇改善加算」という。）（Ⅰ）に設定されているサービスごとの加算率を１月当たりの総単位数に乗じることにより、月額2万7千円相当の加算が得られる仕組みとなっており、これまでに１万５千円相当の加算が得られる区分を取得していた事業所・施設は、処遇改善加算（Ⅰ）のみを取得することにより、月額１万２千円相当の上乗せ分が得られる。
　なお、処遇改善加算（Ⅰ）～（Ⅳ）については、いずれかの区分で取得した場合、当該区分以外の処遇改善加算は取得できないことに留意すること。（平２７．２　ＶＯＬ４７１　問３６）</t>
  </si>
  <si>
    <t>・</t>
  </si>
  <si>
    <t>e</t>
  </si>
  <si>
    <t>　介護職員処遇改善計画書・介護職員等特定処遇改善計画書において、介護職員（職員）の賃金の総額を計算するに当たり、「なお、これにより難い合理的な理由がある場合には、他の適切な方法により前年度の（介護職員）の賃金の総額を推定するものとする」とされているが、「これにより難い合理的な理由がある場合」とは、例えばどのような場合を想定しているのか。</t>
  </si>
  <si>
    <t>　①当該事業所または施設において常勤の職員が勤務すべき一月あたりの時間数を記入してください。</t>
    <rPh sb="2" eb="4">
      <t>トウガイ</t>
    </rPh>
    <rPh sb="4" eb="7">
      <t>ジギョウショ</t>
    </rPh>
    <rPh sb="10" eb="12">
      <t>シセツ</t>
    </rPh>
    <rPh sb="16" eb="18">
      <t>ジョウキン</t>
    </rPh>
    <rPh sb="19" eb="21">
      <t>ショクイン</t>
    </rPh>
    <rPh sb="22" eb="24">
      <t>キンム</t>
    </rPh>
    <rPh sb="27" eb="28">
      <t>ヒト</t>
    </rPh>
    <rPh sb="28" eb="29">
      <t>ツキ</t>
    </rPh>
    <rPh sb="33" eb="36">
      <t>ジカンスウ</t>
    </rPh>
    <rPh sb="37" eb="39">
      <t>キニュウ</t>
    </rPh>
    <phoneticPr fontId="47"/>
  </si>
  <si>
    <t>無</t>
    <rPh sb="0" eb="1">
      <t>ナ</t>
    </rPh>
    <phoneticPr fontId="47"/>
  </si>
  <si>
    <t>必要書類</t>
  </si>
  <si>
    <r>
      <t>　</t>
    </r>
    <r>
      <rPr>
        <u/>
        <sz val="9"/>
        <color auto="1"/>
        <rFont val="ＭＳ Ｐゴシック"/>
      </rPr>
      <t>厚生労働大臣が定める地域（平成２４年厚生労働省告示第１２０号）</t>
    </r>
    <r>
      <rPr>
        <sz val="9"/>
        <color auto="1"/>
        <rFont val="ＭＳ Ｐゴシック"/>
      </rPr>
      <t>に所在する指定小規模多機能型居宅介護（その一部として使用される事務所が当該地域に所在しない場合は、当該事務所を除く。）又はその一部として使用される事務所の小規模多機能型居宅介護従事者が指定小規模多機能型居宅介護を行った場合
＜平成２４年厚生労働省告示第１２０号＞
一　離島振興法(昭和２８年法律第７２号)第２条第１項の規定により指定された離島振興対策実施地域
二　奄美群島振興開発特別措置法(昭和２９年法律第１８９号)第１条に規定する奄美群島
三　山村振興法(昭和４０年法律第６４号)第７条第１項の規定により指定された振興山村
四　小笠原諸島振興開発特別措置法(昭和４４年法律第７９号)第４条第１項に規定する小笠原諸島
五　沖縄振興特別措置法(平成１４年法律第１４号)第３条第３号に規定する離島
六　豪雪地帯対策特別措置法(昭和３７年法律第７３号)第２条第１項の規定により指定された豪雪地帯及び同条第２項の規定により指定された特別豪雪地帯、辺地に係る公共的施設の総合整備のための財政上の特別措置等に関する法律(昭和３７年法律第８８号)第２条第１項に規定する辺地、過疎地域の持続的発展の支援に関する特別措置法(令和３年法律第１９号)第２条第１項に規定する過疎地域その他の地域のうち、人口密度が希薄であること、交通が不便であること等の理由により、介護保険法(平成９年法律第１２３号)第４１条第１項に規定する指定居宅サービス及び同法第４２条第１項第２号に規定する基準該当居宅サービス並びに同法第４６条第１項に規定する指定居宅介護支援及び同法第４７条第１項第１号に規定する基準該当居宅介護支援並びに同法第５３条第１項に規定する指定介護予防サービス及び同法第５４条第１項第２号に規定する基準該当介護予防サービスの確保が著しく困難であると認められる地域であって、厚生労働大臣が別に定めるもの</t>
    </r>
    <rPh sb="1" eb="3">
      <t>コウセイ</t>
    </rPh>
    <rPh sb="3" eb="5">
      <t>ロウドウ</t>
    </rPh>
    <rPh sb="5" eb="7">
      <t>ダイジン</t>
    </rPh>
    <rPh sb="8" eb="9">
      <t>サダ</t>
    </rPh>
    <rPh sb="11" eb="13">
      <t>チイキ</t>
    </rPh>
    <rPh sb="14" eb="16">
      <t>ヘイセイ</t>
    </rPh>
    <rPh sb="18" eb="19">
      <t>ネン</t>
    </rPh>
    <rPh sb="24" eb="26">
      <t>コクジ</t>
    </rPh>
    <rPh sb="26" eb="27">
      <t>ダイ</t>
    </rPh>
    <rPh sb="30" eb="31">
      <t>ゴウ</t>
    </rPh>
    <rPh sb="33" eb="35">
      <t>ショザイ</t>
    </rPh>
    <rPh sb="39" eb="42">
      <t>ショウキボ</t>
    </rPh>
    <rPh sb="42" eb="45">
      <t>タキノウ</t>
    </rPh>
    <rPh sb="45" eb="46">
      <t>ガタ</t>
    </rPh>
    <rPh sb="46" eb="48">
      <t>キョタク</t>
    </rPh>
    <rPh sb="48" eb="50">
      <t>カイゴ</t>
    </rPh>
    <rPh sb="53" eb="55">
      <t>イチブ</t>
    </rPh>
    <rPh sb="58" eb="60">
      <t>シヨウ</t>
    </rPh>
    <rPh sb="63" eb="66">
      <t>ジムショ</t>
    </rPh>
    <rPh sb="67" eb="69">
      <t>トウガイ</t>
    </rPh>
    <rPh sb="69" eb="71">
      <t>チイキ</t>
    </rPh>
    <rPh sb="72" eb="74">
      <t>ショザイ</t>
    </rPh>
    <rPh sb="77" eb="79">
      <t>バアイ</t>
    </rPh>
    <rPh sb="81" eb="83">
      <t>トウガイ</t>
    </rPh>
    <rPh sb="87" eb="88">
      <t>ノゾ</t>
    </rPh>
    <rPh sb="91" eb="92">
      <t>マタ</t>
    </rPh>
    <rPh sb="95" eb="97">
      <t>イチブ</t>
    </rPh>
    <rPh sb="100" eb="102">
      <t>シヨウ</t>
    </rPh>
    <rPh sb="105" eb="108">
      <t>ジムショ</t>
    </rPh>
    <rPh sb="109" eb="112">
      <t>ショウキボ</t>
    </rPh>
    <rPh sb="112" eb="115">
      <t>タキノウ</t>
    </rPh>
    <rPh sb="115" eb="116">
      <t>ガタ</t>
    </rPh>
    <rPh sb="116" eb="118">
      <t>キョタク</t>
    </rPh>
    <rPh sb="118" eb="120">
      <t>カイゴ</t>
    </rPh>
    <rPh sb="120" eb="123">
      <t>ジュウジシャ</t>
    </rPh>
    <rPh sb="126" eb="129">
      <t>ショウキボ</t>
    </rPh>
    <rPh sb="129" eb="132">
      <t>タキノウ</t>
    </rPh>
    <rPh sb="132" eb="133">
      <t>ガタ</t>
    </rPh>
    <rPh sb="133" eb="135">
      <t>キョタク</t>
    </rPh>
    <rPh sb="135" eb="137">
      <t>カイゴ</t>
    </rPh>
    <rPh sb="138" eb="139">
      <t>オコナ</t>
    </rPh>
    <rPh sb="141" eb="143">
      <t>バアイ</t>
    </rPh>
    <phoneticPr fontId="47"/>
  </si>
  <si>
    <t>令和</t>
    <rPh sb="0" eb="2">
      <t>レイワ</t>
    </rPh>
    <phoneticPr fontId="47"/>
  </si>
  <si>
    <t>受付番号</t>
  </si>
  <si>
    <t>年</t>
    <rPh sb="0" eb="1">
      <t>ネン</t>
    </rPh>
    <phoneticPr fontId="47"/>
  </si>
  <si>
    <t>２ 基準型</t>
  </si>
  <si>
    <t>月</t>
    <rPh sb="0" eb="1">
      <t>ゲツ</t>
    </rPh>
    <phoneticPr fontId="47"/>
  </si>
  <si>
    <t>　平成26年度以前に従来の処遇改善加算を取得した際、職場環境等要件（旧定量的要件）について、２つ以上の取組を実施した旨を申請していた場合、今般、新しい処遇改善加算を取得するに当たって、平成27年４月から実施した処遇改善（賃金改善を除く。）の内容を全ての介護職員に対して、新たに周知する必要があるのか。</t>
  </si>
  <si>
    <t>　介護福祉士の配置等要件（サービス提供体制強化加算等の最も上位の区分を算定していることとする要件。以下同じ。）について、年度途中で、喀痰吸引を必要とする利用者の割合に関する要件等を満たせないことにより、入居継続支援加算等を算定できない状況が状態化し、３ヶ月以上継続した場合に、変更の届出を行うとされているが、特定加算（介護職員等特定処遇改善加算をいう。以下同じ。）の算定はいつからできなくなるのか。</t>
  </si>
  <si>
    <t>　その他の職種に配分しない場合、計画書は空欄のままでよいか。</t>
  </si>
  <si>
    <t>　　　　　※複数単位実施の場合、その全てを記入のこと。</t>
  </si>
  <si>
    <t>日</t>
    <rPh sb="0" eb="1">
      <t>ニチ</t>
    </rPh>
    <phoneticPr fontId="47"/>
  </si>
  <si>
    <t>サービス提供体制強化加算に関する届出書</t>
    <rPh sb="4" eb="6">
      <t>テイキョウ</t>
    </rPh>
    <rPh sb="6" eb="8">
      <t>タイセイ</t>
    </rPh>
    <rPh sb="8" eb="10">
      <t>キョウカ</t>
    </rPh>
    <rPh sb="10" eb="12">
      <t>カサン</t>
    </rPh>
    <rPh sb="13" eb="14">
      <t>カン</t>
    </rPh>
    <rPh sb="16" eb="19">
      <t>トドケデショ</t>
    </rPh>
    <phoneticPr fontId="47"/>
  </si>
  <si>
    <t>1　小規模多機能型居宅介護事業所</t>
    <rPh sb="2" eb="5">
      <t>ショウキボ</t>
    </rPh>
    <rPh sb="5" eb="9">
      <t>タキノウガタ</t>
    </rPh>
    <rPh sb="9" eb="11">
      <t>キョタク</t>
    </rPh>
    <rPh sb="11" eb="13">
      <t>カイゴ</t>
    </rPh>
    <rPh sb="13" eb="16">
      <t>ジギョウショ</t>
    </rPh>
    <phoneticPr fontId="47"/>
  </si>
  <si>
    <t>割 引</t>
  </si>
  <si>
    <t>　「経験・技能のある介護職員」のうち設定することとしている「月額８万円の処遇改善」又は「処遇改善後の賃金が役職者を除く全産業平均賃金（440 万円）以上」の処遇改善となる者に係る処遇改善後の賃金額については、手当等を含めて判断することとなる。なお、「月額８万円」の処遇改善については、法定福利費等の増加分も含めて判断し、処遇改善後の賃金「440 万円」については、社会保険料等の事業主負担その他の法定福利費等は含まずに判断する。　　　　　　　　　　　　　　　　　　　　　　　　　　　　　　　　　　　　　　　　　　　　　　　　　　　　　　　　　　　　　　　　　　　　　　　　　　　　　　　　　　（2019年度　ＶＯＬ１　問７）</t>
    <rPh sb="301" eb="303">
      <t>ネンド</t>
    </rPh>
    <phoneticPr fontId="47"/>
  </si>
  <si>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47"/>
  </si>
  <si>
    <t>LIFEへの登録</t>
    <rPh sb="6" eb="8">
      <t>トウロク</t>
    </rPh>
    <phoneticPr fontId="47"/>
  </si>
  <si>
    <t>生産性向上推進体制加算（Ⅱ）に係る届出</t>
    <rPh sb="0" eb="3">
      <t>セイサンセイ</t>
    </rPh>
    <rPh sb="3" eb="11">
      <t>コウジョウスイシンタイセイカサン</t>
    </rPh>
    <rPh sb="15" eb="16">
      <t>カカ</t>
    </rPh>
    <rPh sb="17" eb="19">
      <t>トドケデ</t>
    </rPh>
    <phoneticPr fontId="47"/>
  </si>
  <si>
    <t>　※「常勤・非常勤」の区分について</t>
    <rPh sb="3" eb="5">
      <t>ジョウキン</t>
    </rPh>
    <rPh sb="6" eb="9">
      <t>ヒジョウキン</t>
    </rPh>
    <rPh sb="11" eb="13">
      <t>クブン</t>
    </rPh>
    <phoneticPr fontId="47"/>
  </si>
  <si>
    <t>2　異 動 区 分</t>
    <rPh sb="2" eb="3">
      <t>イ</t>
    </rPh>
    <rPh sb="4" eb="5">
      <t>ドウ</t>
    </rPh>
    <rPh sb="6" eb="7">
      <t>ク</t>
    </rPh>
    <rPh sb="8" eb="9">
      <t>ブン</t>
    </rPh>
    <phoneticPr fontId="47"/>
  </si>
  <si>
    <t>12月</t>
  </si>
  <si>
    <t>　昇給の判定基準については、客観的な評価基準や昇給条件が明文化されていることを要する。また、判定の時期については、事業所の規模や経営状況に応じて設定して差し支えないが、明文化されていることが必要である。(平２９．３　問７)</t>
  </si>
  <si>
    <t>　月額８万円の処遇改善の計算に当たっては、介護職員等特定処遇改善加算にもよる賃金改善分で判断するため、現行の介護職員処遇改善加算による賃金改善分とは分けて判断することが必要である。　　　　　　　　　　　　　　　　　　　　　　　　　　　　　　　　　　　　　　　　　　　　　　　　　　　　　　　　　　　　　　　　　　　　　　　　　　　　　　　　　　　　　（2019年度　ＶＯＬ１　問６）</t>
    <rPh sb="180" eb="182">
      <t>ネンド</t>
    </rPh>
    <phoneticPr fontId="47"/>
  </si>
  <si>
    <t>①のうち勤続年数10年以上の介護福祉士の総数（常勤換算）</t>
    <rPh sb="4" eb="6">
      <t>キンゾク</t>
    </rPh>
    <rPh sb="6" eb="8">
      <t>ネンスウ</t>
    </rPh>
    <rPh sb="10" eb="13">
      <t>ネンイジョウ</t>
    </rPh>
    <rPh sb="14" eb="16">
      <t>カイゴ</t>
    </rPh>
    <rPh sb="16" eb="19">
      <t>フクシシ</t>
    </rPh>
    <phoneticPr fontId="47"/>
  </si>
  <si>
    <t>　平成26年度以前に従来の処遇改善加算を取得していた介護サービス事業者等で、交付金を受けていた事業所の介護職員の賃金改善に当たっての「直前の時期の賃金水準」とは、平成24年度介護報酬改定Q＆A(vol.１)（平成24年３月16日）処遇改善加算の問223における取扱いと同様に、平成23年度の賃金水準（交付金を取得していた場合は、交付金による賃金改善の部分を除く。）をいう。
　したがって、平成24年度介護報酬改定における取扱いと同様に、交付金が取得可能となる前の平成21年９月以前の賃金水準を賃金改善の基準点とすることはできない。(平２７．２　ＶＯＬ４７１　問４３）</t>
    <rPh sb="266" eb="267">
      <t>ヘイ</t>
    </rPh>
    <rPh sb="279" eb="280">
      <t>ト</t>
    </rPh>
    <phoneticPr fontId="47"/>
  </si>
  <si>
    <t>6月</t>
  </si>
  <si>
    <t>実施</t>
  </si>
  <si>
    <t>3　施 設 種 別</t>
    <rPh sb="2" eb="3">
      <t>シ</t>
    </rPh>
    <rPh sb="4" eb="5">
      <t>セツ</t>
    </rPh>
    <rPh sb="6" eb="7">
      <t>シュ</t>
    </rPh>
    <rPh sb="8" eb="9">
      <t>ベツ</t>
    </rPh>
    <phoneticPr fontId="47"/>
  </si>
  <si>
    <r>
      <t xml:space="preserve">別紙14-5
</t>
    </r>
    <r>
      <rPr>
        <sz val="10"/>
        <color theme="1"/>
        <rFont val="Meiryo UI"/>
      </rPr>
      <t>別紙7-2（有資格者等の割合計算書）※</t>
    </r>
    <rPh sb="0" eb="2">
      <t>ベッシ</t>
    </rPh>
    <rPh sb="7" eb="9">
      <t>ベッシ</t>
    </rPh>
    <rPh sb="13" eb="17">
      <t>ユウシカクシャ</t>
    </rPh>
    <rPh sb="17" eb="18">
      <t>トウ</t>
    </rPh>
    <rPh sb="19" eb="21">
      <t>ワリアイ</t>
    </rPh>
    <rPh sb="21" eb="24">
      <t>ケイサンショ</t>
    </rPh>
    <phoneticPr fontId="3"/>
  </si>
  <si>
    <t>　キャリアパス要件Ⅲを満たす昇給の仕組みによる賃金改善では加算の算定額に満たない場合においても、当該仕組みによる賃金改善を含め、基本給、手当、賞与等による賃金改善の総額が加算の算定額を上回っていればよい。(平２９．３　問８)</t>
  </si>
  <si>
    <t>１　１級地</t>
  </si>
  <si>
    <t xml:space="preserve">利用者等に対する随時の説明に係る同意を口頭で得た場合には、介護記録にその説明日時、内容等を記載するとともに、同意を得た旨を記載しておく
</t>
  </si>
  <si>
    <t>（（介護予防）小規模多機能型居宅介護、看護小規模多機能型居宅介護）</t>
    <rPh sb="2" eb="4">
      <t>カイゴ</t>
    </rPh>
    <rPh sb="4" eb="6">
      <t>ヨボウ</t>
    </rPh>
    <rPh sb="7" eb="10">
      <t>ショウキボ</t>
    </rPh>
    <rPh sb="10" eb="14">
      <t>タキノウガタ</t>
    </rPh>
    <rPh sb="14" eb="16">
      <t>キョタク</t>
    </rPh>
    <rPh sb="16" eb="18">
      <t>カイゴ</t>
    </rPh>
    <rPh sb="19" eb="32">
      <t>カンゴショウキボタキノウガタキョタクカイゴ</t>
    </rPh>
    <phoneticPr fontId="47"/>
  </si>
  <si>
    <t>　新しい処遇改善加算を取得するに当たってあらかじめ特別事情届出書を提出し、事業の継続を図るために、介護職員の賃金水準（加算による賃金改善分を除く。）を引き下げた上で賃金改善を行う予定であっても、当該加算の取得は可能なのか。</t>
  </si>
  <si>
    <t>4　届 出 項 目</t>
    <rPh sb="2" eb="3">
      <t>トド</t>
    </rPh>
    <rPh sb="4" eb="5">
      <t>デ</t>
    </rPh>
    <rPh sb="6" eb="7">
      <t>コウ</t>
    </rPh>
    <rPh sb="8" eb="9">
      <t>メ</t>
    </rPh>
    <phoneticPr fontId="47"/>
  </si>
  <si>
    <t>　看護師資格を有する管理者については、看護職員配置加算の要件である常勤かつ専従を満たすこととして、加算を算定することは可能か。</t>
  </si>
  <si>
    <t>　特定加算の介護職員間の平均の賃金改善額の配分ルールが見直されたとのことであるが、具体的な取扱い はどのように なるのか 。</t>
  </si>
  <si>
    <t>3 サービス提供体制強化加算（Ⅲ）</t>
    <rPh sb="6" eb="8">
      <t>テイキョウ</t>
    </rPh>
    <rPh sb="8" eb="10">
      <t>タイセイ</t>
    </rPh>
    <rPh sb="10" eb="12">
      <t>キョウカ</t>
    </rPh>
    <rPh sb="12" eb="14">
      <t>カサン</t>
    </rPh>
    <phoneticPr fontId="47"/>
  </si>
  <si>
    <t>1月</t>
  </si>
  <si>
    <t xml:space="preserve">利用者に「認知症の行動・心理症状」が認められ、緊急に短期利用（短期利用居宅介護費）が必要であると医師が判断し、医師が判断した当該日又はその次の日に利用を開始した場合
</t>
  </si>
  <si>
    <t>各サービス共通</t>
  </si>
  <si>
    <t>　原則、それぞれのショートで満たす特定処遇改善加算の加算区分を取得することとなるが、介護福祉士の配置等要件が異なることにより、特定処遇改善加算の区分がⅡからⅠに変わる場合に加え、特定処遇改善加算の区分がⅠからⅡに変わる場合についても、当該月に限り、特定処遇改善加算Ⅰを引き続き算定することが可能である。　　　　　　　　　　　　　　　　　　　　　　　　　　　　　　　　　　　　　　　　　　　　　　　　　　　　　　　　　　　　　　　　　　　　　　　　　　　　　　　　　　　　　　　　　（2019年度　VOL4　問１６）</t>
    <rPh sb="245" eb="247">
      <t>ネンド</t>
    </rPh>
    <rPh sb="253" eb="254">
      <t>トイ</t>
    </rPh>
    <phoneticPr fontId="47"/>
  </si>
  <si>
    <t>　キャリアパス要件Ⅲによる昇給の仕組みについて、非常勤職員や派遣職員はキャリアパス要件Ⅲによる昇給の仕組みの対象となるか。</t>
  </si>
  <si>
    <t>勤続年数の状況</t>
    <rPh sb="0" eb="2">
      <t>キンゾク</t>
    </rPh>
    <rPh sb="2" eb="4">
      <t>ネンスウ</t>
    </rPh>
    <rPh sb="5" eb="7">
      <t>ジョウキョウ</t>
    </rPh>
    <phoneticPr fontId="47"/>
  </si>
  <si>
    <t>①に占める②の割合が70％以上</t>
    <rPh sb="2" eb="3">
      <t>シ</t>
    </rPh>
    <rPh sb="7" eb="9">
      <t>ワリアイ</t>
    </rPh>
    <rPh sb="13" eb="15">
      <t>イジョウ</t>
    </rPh>
    <phoneticPr fontId="47"/>
  </si>
  <si>
    <t>人</t>
    <rPh sb="0" eb="1">
      <t>ニン</t>
    </rPh>
    <phoneticPr fontId="47"/>
  </si>
  <si>
    <r>
      <t xml:space="preserve">１月につき
</t>
    </r>
    <r>
      <rPr>
        <sz val="9"/>
        <color rgb="FFFF0000"/>
        <rFont val="ＭＳ Ｐゴシック"/>
      </rPr>
      <t>1,200</t>
    </r>
    <r>
      <rPr>
        <sz val="9"/>
        <color auto="1"/>
        <rFont val="ＭＳ Ｐゴシック"/>
      </rPr>
      <t>単位</t>
    </r>
    <rPh sb="1" eb="2">
      <t>ツキ</t>
    </rPh>
    <rPh sb="11" eb="13">
      <t>タンイ</t>
    </rPh>
    <phoneticPr fontId="47"/>
  </si>
  <si>
    <t>5　研修等に
     関する状況</t>
    <rPh sb="2" eb="5">
      <t>ケンシュウトウ</t>
    </rPh>
    <rPh sb="12" eb="13">
      <t>カン</t>
    </rPh>
    <rPh sb="15" eb="17">
      <t>ジョウキョウ</t>
    </rPh>
    <phoneticPr fontId="47"/>
  </si>
  <si>
    <t xml:space="preserve">厚生労働大臣が定める地域（平成24年厚生労働省告示第120号）に所在する事業所
</t>
  </si>
  <si>
    <t>　2019 年度は10 月から算定可能となるが、経験・技能のある介護職員について、処遇改善後の賃金が、役職者を除く全産業平均賃金（440 万円）以上かを判断するにあたり、考慮される点はあるのか。</t>
  </si>
  <si>
    <t>①のうち介護福祉士の総数（常勤換算）</t>
    <rPh sb="4" eb="6">
      <t>カイゴ</t>
    </rPh>
    <rPh sb="6" eb="9">
      <t>フクシシ</t>
    </rPh>
    <rPh sb="10" eb="12">
      <t>ソウスウ</t>
    </rPh>
    <rPh sb="13" eb="15">
      <t>ジョウキン</t>
    </rPh>
    <rPh sb="15" eb="17">
      <t>カンサン</t>
    </rPh>
    <phoneticPr fontId="47"/>
  </si>
  <si>
    <t>地域区分</t>
  </si>
  <si>
    <t>　介護サービスと障害福祉サービス等を両方実施しており、職員が兼務等を行っている場合における介護職員の賃金総額はどのように計算するのか。</t>
  </si>
  <si>
    <t>9月</t>
  </si>
  <si>
    <t>　　　8　「特記事項」欄には、異動の状況について具体的に記載してください。</t>
  </si>
  <si>
    <t>又は</t>
    <rPh sb="0" eb="1">
      <t>マタ</t>
    </rPh>
    <phoneticPr fontId="47"/>
  </si>
  <si>
    <t>　ＬＩＦＥに提出する情報に、利用者の氏名や介護保険被保険者番号等の個人情報が含まれるが、情報の提出に当たって、利用者の同意は必要か。</t>
  </si>
  <si>
    <t>　厚生労働大臣が定める基準（平成２７年厚生労働省告示第９５号）に適合しているものとして、市町村長に届け出た指定小規模多機能型居宅介護事業所が、登録者に対し、指定小規模多機能型居宅介護を行った場合
　ただし、サービス提供体制強化加算Ⅲを算定している場合においては、サービス提供体制強化加算Ⅰ及びⅡは算定しない。
＜平成２７年厚生労働省告示第９５号５７ハ＞
ハ　サービス提供体制強化加算　次に掲げる基準のいずれにも適合すること。
⑴次のいずれかに適合すること。
　①指定小規模多機能型居宅介護事業所の小規模多機能型居宅介護従業者（看護師又は准看護師であるものを除く。）の総数のうち、介護福祉士の占める割合が１００分の４０以上であること。
  ②当該指定小規模多機能型居宅介護事業所の小規模多機能型居宅介護従業者の総数のうち、常勤職員の占める割合が１００分の６０以上であること。
  ③当該指定小規模多機能型居宅介護事業所の小規模多機能型居宅介護従業者の総数のうち、勤続年数７年以上の者の占める割合が１００分の３０以上であること。
(2) イ(1)、(2)及び(4)に該当するものであること。</t>
    <rPh sb="55" eb="58">
      <t>ショウキボ</t>
    </rPh>
    <rPh sb="58" eb="61">
      <t>タキノウ</t>
    </rPh>
    <rPh sb="61" eb="62">
      <t>ガタ</t>
    </rPh>
    <rPh sb="62" eb="64">
      <t>キョタク</t>
    </rPh>
    <rPh sb="75" eb="76">
      <t>タイ</t>
    </rPh>
    <rPh sb="78" eb="80">
      <t>シテイ</t>
    </rPh>
    <rPh sb="80" eb="83">
      <t>ショウキボ</t>
    </rPh>
    <rPh sb="83" eb="86">
      <t>タキノウ</t>
    </rPh>
    <rPh sb="86" eb="87">
      <t>ガタ</t>
    </rPh>
    <rPh sb="87" eb="89">
      <t>キョタク</t>
    </rPh>
    <rPh sb="89" eb="91">
      <t>カイゴ</t>
    </rPh>
    <rPh sb="107" eb="109">
      <t>テイキョウ</t>
    </rPh>
    <rPh sb="109" eb="111">
      <t>タイセイ</t>
    </rPh>
    <rPh sb="111" eb="113">
      <t>キョウカ</t>
    </rPh>
    <rPh sb="113" eb="115">
      <t>カサン</t>
    </rPh>
    <rPh sb="144" eb="145">
      <t>オヨ</t>
    </rPh>
    <phoneticPr fontId="47"/>
  </si>
  <si>
    <t>提供サービス</t>
  </si>
  <si>
    <t>　　　7　「市町村が定める率」欄には、全国共通の介護報酬額に対する市町村が定める率を記載してください。</t>
  </si>
  <si>
    <t>　その他の職種の440 万円の基準については、手当等を含めて判断することとなる。なお、法定福利費等は含めない。　　　　　　　　　　　　　　　　　　　　　　　　　　　　　　　　　　　　　　　　　　　　　　　　　　　　　　　　　　　　　　　　　　　　　　　　　　　　　　　　　　　　　　　　　　　　　　　　（2019年度　ＶＯＬ１　問９）</t>
    <rPh sb="156" eb="158">
      <t>ネンド</t>
    </rPh>
    <phoneticPr fontId="47"/>
  </si>
  <si>
    <t>④非常勤の職員の
勤務延時間数</t>
    <rPh sb="1" eb="4">
      <t>ヒジョウキン</t>
    </rPh>
    <rPh sb="5" eb="7">
      <t>ショクイン</t>
    </rPh>
    <rPh sb="9" eb="11">
      <t>キンム</t>
    </rPh>
    <rPh sb="11" eb="12">
      <t>ノ</t>
    </rPh>
    <rPh sb="12" eb="15">
      <t>ジカンスウ</t>
    </rPh>
    <phoneticPr fontId="47"/>
  </si>
  <si>
    <t>①に占める②の割合が50％以上</t>
    <rPh sb="2" eb="3">
      <t>シ</t>
    </rPh>
    <rPh sb="7" eb="9">
      <t>ワリアイ</t>
    </rPh>
    <rPh sb="13" eb="15">
      <t>イジョウ</t>
    </rPh>
    <phoneticPr fontId="47"/>
  </si>
  <si>
    <t>（２）サービス提供体制強化加算（Ⅱ）</t>
    <rPh sb="7" eb="9">
      <t>テイキョウ</t>
    </rPh>
    <rPh sb="9" eb="11">
      <t>タイセイ</t>
    </rPh>
    <rPh sb="11" eb="13">
      <t>キョウカ</t>
    </rPh>
    <rPh sb="13" eb="15">
      <t>カサン</t>
    </rPh>
    <phoneticPr fontId="47"/>
  </si>
  <si>
    <t>・ 専門的な研修を修了した者の配置については、常勤等の条件は無いが、認知症チームケ
アや認知症介護に関する研修の実施など、本加算制度の要件を満たすためには事業所内
での業務を実施する必要があることから、加算対象事業所の職員であることが必要であ
る。
・ なお、本加算制度の対象となる事業所は、専門的な研修を修了した者の勤務する主たる
事業所１か所のみである。</t>
  </si>
  <si>
    <t>　担当者とは何か。定めるにあたって担当者の資格要件はあるか。</t>
  </si>
  <si>
    <t>①に占める②の割合が60％以上</t>
    <rPh sb="2" eb="3">
      <t>シ</t>
    </rPh>
    <rPh sb="7" eb="9">
      <t>ワリアイ</t>
    </rPh>
    <rPh sb="13" eb="15">
      <t>イジョウ</t>
    </rPh>
    <phoneticPr fontId="47"/>
  </si>
  <si>
    <t>常勤職員の
状況</t>
    <rPh sb="0" eb="2">
      <t>ジョウキン</t>
    </rPh>
    <rPh sb="2" eb="4">
      <t>ショクイン</t>
    </rPh>
    <rPh sb="6" eb="8">
      <t>ジョウキョウ</t>
    </rPh>
    <phoneticPr fontId="47"/>
  </si>
  <si>
    <t>（小規模多機能型居宅介護、看護小規模多機能型居宅介護）</t>
    <rPh sb="1" eb="4">
      <t>ショウキボ</t>
    </rPh>
    <rPh sb="4" eb="8">
      <t>タキノウガタ</t>
    </rPh>
    <rPh sb="8" eb="10">
      <t>キョタク</t>
    </rPh>
    <rPh sb="10" eb="12">
      <t>カイゴ</t>
    </rPh>
    <rPh sb="13" eb="15">
      <t>カンゴ</t>
    </rPh>
    <rPh sb="15" eb="18">
      <t>ショウキボ</t>
    </rPh>
    <rPh sb="18" eb="22">
      <t>タキノウガタ</t>
    </rPh>
    <rPh sb="22" eb="24">
      <t>キョタク</t>
    </rPh>
    <rPh sb="24" eb="26">
      <t>カイゴ</t>
    </rPh>
    <phoneticPr fontId="47"/>
  </si>
  <si>
    <r>
      <t>（３）サービス提供体制強化加算（Ⅲ）</t>
    </r>
    <r>
      <rPr>
        <sz val="8"/>
        <color auto="1"/>
        <rFont val="HGSｺﾞｼｯｸM"/>
      </rPr>
      <t xml:space="preserve"> </t>
    </r>
    <rPh sb="7" eb="9">
      <t>テイキョウ</t>
    </rPh>
    <rPh sb="9" eb="11">
      <t>タイセイ</t>
    </rPh>
    <rPh sb="11" eb="13">
      <t>キョウカ</t>
    </rPh>
    <rPh sb="13" eb="15">
      <t>カサン</t>
    </rPh>
    <phoneticPr fontId="47"/>
  </si>
  <si>
    <t>　介護報酬総単位数が区分支給限度基準額を超えた場合、介護職員処遇改善加算はどのように算定するのか。</t>
  </si>
  <si>
    <t>　　　19 「看取り連携体制加算」については、「看取り連携体制加算に係る届出書」（別紙13）を、認知症対応型共同生活介護の「看取り介護加算」については、「看取り介護加算に係る届出書」（別紙47）を添付してください。</t>
    <rPh sb="7" eb="9">
      <t>ミト</t>
    </rPh>
    <rPh sb="10" eb="12">
      <t>レンケイ</t>
    </rPh>
    <rPh sb="12" eb="14">
      <t>タイセイ</t>
    </rPh>
    <rPh sb="67" eb="69">
      <t>カサン</t>
    </rPh>
    <phoneticPr fontId="47"/>
  </si>
  <si>
    <t>①に占める②の割合が30％以上</t>
    <rPh sb="2" eb="3">
      <t>シ</t>
    </rPh>
    <rPh sb="7" eb="9">
      <t>ワリアイ</t>
    </rPh>
    <rPh sb="13" eb="15">
      <t>イジョウ</t>
    </rPh>
    <phoneticPr fontId="47"/>
  </si>
  <si>
    <t>人</t>
    <rPh sb="0" eb="1">
      <t>ヒト</t>
    </rPh>
    <phoneticPr fontId="47"/>
  </si>
  <si>
    <t>5月</t>
  </si>
  <si>
    <t>認知症介護実践リーダー研修を修了していないが、都道府県等が当該研修修了者
と同等の能力を有すると認めた者であって、認知症介護指導者養成研修を修了した者について、認知症専門ケア加算及び通所介護、地域密着型通所介護における認知症加算並びに（看護）小規模多機能型居宅介護における認知症加算（Ⅰ）・（Ⅱ）における認知症介護実践リーダー研修修了者としてみなすことはできないか。</t>
  </si>
  <si>
    <t>7月</t>
  </si>
  <si>
    <t>8月</t>
  </si>
  <si>
    <t>　小規模多機能型居宅介護事業所の介護支援専門員を非常勤として配置している場合、非常勤として勤務している時間帯以外の時間帯に、居宅介護支援事業所の介護支援専門員やグループホームの計画作成担当者として勤務することは可能か。</t>
    <rPh sb="1" eb="4">
      <t>ショウキボ</t>
    </rPh>
    <rPh sb="4" eb="7">
      <t>タキノウ</t>
    </rPh>
    <rPh sb="7" eb="8">
      <t>ガタ</t>
    </rPh>
    <rPh sb="8" eb="10">
      <t>キョタク</t>
    </rPh>
    <rPh sb="10" eb="12">
      <t>カイゴ</t>
    </rPh>
    <rPh sb="12" eb="15">
      <t>ジギョウショ</t>
    </rPh>
    <rPh sb="16" eb="18">
      <t>カイゴ</t>
    </rPh>
    <rPh sb="18" eb="20">
      <t>シエン</t>
    </rPh>
    <rPh sb="20" eb="23">
      <t>センモンイン</t>
    </rPh>
    <rPh sb="24" eb="27">
      <t>ヒジョウキン</t>
    </rPh>
    <rPh sb="30" eb="32">
      <t>ハイチ</t>
    </rPh>
    <rPh sb="36" eb="38">
      <t>バアイ</t>
    </rPh>
    <rPh sb="39" eb="42">
      <t>ヒジョウキン</t>
    </rPh>
    <rPh sb="45" eb="47">
      <t>キンム</t>
    </rPh>
    <rPh sb="51" eb="53">
      <t>ジカン</t>
    </rPh>
    <rPh sb="53" eb="54">
      <t>タイ</t>
    </rPh>
    <rPh sb="54" eb="56">
      <t>イガイ</t>
    </rPh>
    <rPh sb="57" eb="60">
      <t>ジカンタイ</t>
    </rPh>
    <rPh sb="62" eb="64">
      <t>キョタク</t>
    </rPh>
    <rPh sb="64" eb="66">
      <t>カイゴ</t>
    </rPh>
    <rPh sb="66" eb="68">
      <t>シエン</t>
    </rPh>
    <rPh sb="68" eb="71">
      <t>ジギョウショ</t>
    </rPh>
    <rPh sb="72" eb="74">
      <t>カイゴ</t>
    </rPh>
    <rPh sb="74" eb="76">
      <t>シエン</t>
    </rPh>
    <rPh sb="76" eb="79">
      <t>センモンイン</t>
    </rPh>
    <rPh sb="88" eb="90">
      <t>ケイカク</t>
    </rPh>
    <rPh sb="90" eb="92">
      <t>サクセイ</t>
    </rPh>
    <rPh sb="92" eb="95">
      <t>タントウシャ</t>
    </rPh>
    <rPh sb="98" eb="100">
      <t>キンム</t>
    </rPh>
    <rPh sb="105" eb="107">
      <t>カノウ</t>
    </rPh>
    <phoneticPr fontId="47"/>
  </si>
  <si>
    <t>10月</t>
  </si>
  <si>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47"/>
  </si>
  <si>
    <t>事業所の
状況</t>
    <rPh sb="0" eb="3">
      <t>ジギョウショ</t>
    </rPh>
    <rPh sb="5" eb="7">
      <t>ジョウキョウ</t>
    </rPh>
    <phoneticPr fontId="47"/>
  </si>
  <si>
    <t>　その他の職種の440 万円の基準を判断するにあたって、賃金に含める範囲はどこまでか。</t>
  </si>
  <si>
    <t>必要に応じて、多様な主体が提供する生活支援のサービス（インフォーマルサービス含む）が包括的に提供されるような居宅サービス計画を作成している。</t>
  </si>
  <si>
    <t>11月</t>
  </si>
  <si>
    <t>　平成26年度以前に処遇改善加算を取得していた介護サービス事業者等の介護職員の賃金改善の基準点の１つに「加算を取得する直前の時期の賃金水準（交付金を取得していた場合は、交付金による賃金改善の部分を除く。）」とあるが、直前の時期とは、具体的にいつまでを指すのか。交付金を受けていた事業所については、交付金が取得可能となる前の平成21年９月以前の賃金水準を基準点とすることはできるか。</t>
  </si>
  <si>
    <t>　　速やかに提出すること。</t>
    <rPh sb="2" eb="3">
      <t>スミ</t>
    </rPh>
    <rPh sb="6" eb="8">
      <t>テイシュツ</t>
    </rPh>
    <phoneticPr fontId="47"/>
  </si>
  <si>
    <t>施設等の区分</t>
  </si>
  <si>
    <t>サービス提供体制強化加算</t>
    <rPh sb="4" eb="6">
      <t>テイキョウ</t>
    </rPh>
    <rPh sb="6" eb="8">
      <t>タイセイ</t>
    </rPh>
    <rPh sb="8" eb="10">
      <t>キョウカ</t>
    </rPh>
    <rPh sb="10" eb="12">
      <t>カサン</t>
    </rPh>
    <phoneticPr fontId="47"/>
  </si>
  <si>
    <t>介護職員等処遇改善加算（Ⅴ）(11)</t>
    <rPh sb="0" eb="2">
      <t>カイゴ</t>
    </rPh>
    <rPh sb="2" eb="4">
      <t>ショクイン</t>
    </rPh>
    <rPh sb="4" eb="5">
      <t>トウ</t>
    </rPh>
    <rPh sb="5" eb="7">
      <t>ショグウ</t>
    </rPh>
    <rPh sb="7" eb="9">
      <t>カイゼン</t>
    </rPh>
    <rPh sb="9" eb="11">
      <t>カサン</t>
    </rPh>
    <phoneticPr fontId="47"/>
  </si>
  <si>
    <t>そ　 　　の　 　　他　　 　該　　 　当　　 　す 　　　る 　　　体 　　　制 　　　等</t>
  </si>
  <si>
    <t>　介護職員処遇改善交付金を受けている事業所について、都道府県に届出をする場合は、キャリアパス及び労働保険納付に関する確認資料に変更がない場合、省略を可能とする。
また、指定都市又は中核市については、都道府県から指定事務等の一環として、これらの確認資料を引き継ぐ場合については、省略を可能とする。
地域密着型サービスについて、新たに市町村に届出が必要となる場合については、都道府県に提出している資料と同様のものの提出が必要となる。
（平２４．３版　VOL２６７　問２３０）</t>
  </si>
  <si>
    <t>７　３級地</t>
  </si>
  <si>
    <t>２　４級地</t>
  </si>
  <si>
    <r>
      <t xml:space="preserve">１月につき
</t>
    </r>
    <r>
      <rPr>
        <sz val="9"/>
        <color rgb="FFFF0000"/>
        <rFont val="ＭＳ Ｐゴシック"/>
      </rPr>
      <t>920</t>
    </r>
    <r>
      <rPr>
        <sz val="9"/>
        <color auto="1"/>
        <rFont val="ＭＳ Ｐゴシック"/>
      </rPr>
      <t>単位</t>
    </r>
    <rPh sb="1" eb="2">
      <t>ツキ</t>
    </rPh>
    <rPh sb="9" eb="11">
      <t>タンイ</t>
    </rPh>
    <phoneticPr fontId="47"/>
  </si>
  <si>
    <t>　平成２４年当初の特例については、介護職員処遇改善交付金を受けている事業所については、平成２４年４月１日から下記の加算を算定する事業所とみなすこととなる。ただし、平成２４年５月末日までに届出に関する書類を指定権者に提出する必要がある。
また、加算の要件を交付金の時と変更する場合や新規に加算を取得する場合は、新規の届出が必要になり、加算の取得を辞退する場合は、その旨の届出が必要である。
　　介護職員処遇改善交付金　　　　　　介護職員処遇改善加算
　　　　　１００％　　　　　　⇒　　　　　　加算（Ⅰ）
　　　　　　９０％　　　　　　⇒　　　　　　加算（Ⅱ）
　　　　　　８０％　　　　　　⇒　　　　　　加算（Ⅲ）
（平２４．３版　VOL２６７　問２４７）</t>
  </si>
  <si>
    <t>　事業所毎に、「経験・技能のある介護職員」のグループを設定することが必要であるが、介護職員の定着が進み、勤続年数が長くなったこと等により、当該事業所で働く介護職員全てが、「経験・技能のある介護職員」であると認められる場合には、「経験・技能のある介護職員」と「その他の職種」のみの設定となることも想定される。　　　　　　　　　　　　　　　　　　　　　　　　　　　　　　　　　　　　　　　　　　　　　　　　　　　　　　　　　　　　　　　　　　　　　　
この場合における配分ルールに ついては、当該事業所における「経験・技能のある介護職員」の平均賃金改善額 が、「その他の職種」の平均賃金改善額の ２倍 より 高い ことが必要である。　　　　　　　　　　　　　　　　　　　　　　　　　　　　　　　　　　　　　　　　　　　　　　　　　　　　　　　　　　　　　　　　　　　　（令和３年度　VOL1　問１７）</t>
    <rPh sb="394" eb="395">
      <t>トイ</t>
    </rPh>
    <phoneticPr fontId="47"/>
  </si>
  <si>
    <t>　指定小規模多機能型居宅介護事業所が提供する通いサービス、訪問サービス及び宿泊サービスの算定月における提供回数について、登録者（短期利用居宅介護費を算定するものを除く。）１人当たり平均回数が、週４回に満たない場合</t>
    <rPh sb="64" eb="66">
      <t>タンキ</t>
    </rPh>
    <rPh sb="66" eb="68">
      <t>リヨウ</t>
    </rPh>
    <rPh sb="68" eb="70">
      <t>キョタク</t>
    </rPh>
    <rPh sb="70" eb="72">
      <t>カイゴ</t>
    </rPh>
    <rPh sb="72" eb="73">
      <t>ヒ</t>
    </rPh>
    <rPh sb="74" eb="76">
      <t>サンテイ</t>
    </rPh>
    <rPh sb="81" eb="82">
      <t>ノゾ</t>
    </rPh>
    <phoneticPr fontId="47"/>
  </si>
  <si>
    <t>１．認知症加算（Ⅰ）に係る届出内容</t>
    <rPh sb="11" eb="12">
      <t>カカ</t>
    </rPh>
    <rPh sb="13" eb="14">
      <t>トド</t>
    </rPh>
    <rPh sb="14" eb="15">
      <t>デ</t>
    </rPh>
    <rPh sb="15" eb="17">
      <t>ナイヨウ</t>
    </rPh>
    <phoneticPr fontId="47"/>
  </si>
  <si>
    <t>３　５級地</t>
  </si>
  <si>
    <t>４　６級地</t>
  </si>
  <si>
    <t>介護職員処遇改善加算（Ⅰ）</t>
    <rPh sb="0" eb="2">
      <t>カイゴ</t>
    </rPh>
    <rPh sb="2" eb="4">
      <t>ショクイン</t>
    </rPh>
    <rPh sb="4" eb="6">
      <t>ショグウ</t>
    </rPh>
    <rPh sb="6" eb="8">
      <t>カイゼン</t>
    </rPh>
    <rPh sb="8" eb="10">
      <t>カサン</t>
    </rPh>
    <phoneticPr fontId="47"/>
  </si>
  <si>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47"/>
  </si>
  <si>
    <t>科学的介護推進体制加算</t>
    <rPh sb="0" eb="3">
      <t>カガクテキ</t>
    </rPh>
    <rPh sb="3" eb="5">
      <t>カイゴ</t>
    </rPh>
    <rPh sb="5" eb="7">
      <t>スイシン</t>
    </rPh>
    <rPh sb="7" eb="9">
      <t>タイセイ</t>
    </rPh>
    <rPh sb="9" eb="11">
      <t>カサン</t>
    </rPh>
    <phoneticPr fontId="47"/>
  </si>
  <si>
    <t>９　７級地</t>
  </si>
  <si>
    <t>障害福祉サービス事業所、児童福祉施設等と協働し、地域において世代間の交流を行っている。</t>
    <rPh sb="37" eb="38">
      <t>オコナ</t>
    </rPh>
    <phoneticPr fontId="47"/>
  </si>
  <si>
    <t>１．割合を計算する職員</t>
    <rPh sb="2" eb="4">
      <t>ワリアイ</t>
    </rPh>
    <rPh sb="5" eb="7">
      <t>ケイサン</t>
    </rPh>
    <rPh sb="9" eb="11">
      <t>ショクイン</t>
    </rPh>
    <phoneticPr fontId="47"/>
  </si>
  <si>
    <t xml:space="preserve">専従の常勤准看護師を１名以上配置
</t>
  </si>
  <si>
    <t>５　その他</t>
  </si>
  <si>
    <t>特別地域加算</t>
    <rPh sb="0" eb="2">
      <t>トクベツ</t>
    </rPh>
    <rPh sb="2" eb="4">
      <t>チイキ</t>
    </rPh>
    <rPh sb="4" eb="6">
      <t>カサン</t>
    </rPh>
    <phoneticPr fontId="47"/>
  </si>
  <si>
    <t>cd</t>
  </si>
  <si>
    <t>１　なし</t>
  </si>
  <si>
    <t>２　該当</t>
  </si>
  <si>
    <t>■</t>
  </si>
  <si>
    <t>２ 加算Ⅰ</t>
  </si>
  <si>
    <t>認知症介護指導者研修修了者であり、適切に事業所全体の認知症ケアの実施等を行っ
ている場合であれば、その者の職務や資格等については問わない。</t>
  </si>
  <si>
    <t xml:space="preserve">令和６年５月31日において、
介護職員処遇改善加算(Ⅱ)を算定
介護職員等特定処遇改善加算(Ⅰ)(Ⅱ)を算定せず
介護職員等ベースアップ等支援加算を算定せず
</t>
  </si>
  <si>
    <t>指定を受けている市町村</t>
    <rPh sb="0" eb="2">
      <t>シテイ</t>
    </rPh>
    <rPh sb="3" eb="4">
      <t>ウ</t>
    </rPh>
    <rPh sb="8" eb="11">
      <t>シチョウソン</t>
    </rPh>
    <phoneticPr fontId="47"/>
  </si>
  <si>
    <t>２　あり</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</si>
  <si>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47"/>
  </si>
  <si>
    <t>職員の欠員による減算の状況</t>
  </si>
  <si>
    <t>　貴見のとおり。「訪問介護労働者の法定労働条件の確保について」（平成16年８月27日付け基発第0827001号）において、「移動時間とは、事業場、集合場所、利用者宅の相互間を移動する時間をいい、この移動時間については、使用者が、業務に従事するために必要な移動を命じ、当該時間の自由利用が労働者に保障されていないと認められる場合には、労働時間に該当するものである」とされている。　　　　　　　　　　　　　　　　　　　　　　　　　　　　　　　　　　　　　　　　　　　　　　　　　　　　　　　　　　　　　　　　　　　　　　　　　　　　　　　　　　　　　　　　　（2019年度　ＶＯＬ４　問１８）</t>
  </si>
  <si>
    <t>従業者の総数（常勤換算）</t>
    <rPh sb="0" eb="3">
      <t>ジュウギョウシャ</t>
    </rPh>
    <rPh sb="4" eb="6">
      <t>ソウスウ</t>
    </rPh>
    <rPh sb="7" eb="9">
      <t>ジョウキン</t>
    </rPh>
    <rPh sb="9" eb="11">
      <t>カンサン</t>
    </rPh>
    <phoneticPr fontId="47"/>
  </si>
  <si>
    <t>２ 看護職員</t>
    <rPh sb="2" eb="4">
      <t>カンゴ</t>
    </rPh>
    <rPh sb="4" eb="6">
      <t>ショクイン</t>
    </rPh>
    <phoneticPr fontId="47"/>
  </si>
  <si>
    <t>2　(介護予防）小規模多機能型居宅介護事業所</t>
    <rPh sb="8" eb="11">
      <t>ショウキボ</t>
    </rPh>
    <rPh sb="11" eb="15">
      <t>タキノウガタ</t>
    </rPh>
    <rPh sb="15" eb="17">
      <t>キョタク</t>
    </rPh>
    <rPh sb="17" eb="19">
      <t>カイゴ</t>
    </rPh>
    <rPh sb="19" eb="22">
      <t>ジギョウショ</t>
    </rPh>
    <phoneticPr fontId="47"/>
  </si>
  <si>
    <t>　　　指定権者からの求めがあった場合には、速やかに提出すること。</t>
  </si>
  <si>
    <t>認知症加算</t>
    <rPh sb="0" eb="3">
      <t>ニンチショウ</t>
    </rPh>
    <rPh sb="3" eb="5">
      <t>カサン</t>
    </rPh>
    <phoneticPr fontId="47"/>
  </si>
  <si>
    <t>職員の欠員による減算の状況</t>
    <rPh sb="0" eb="2">
      <t>ショクイン</t>
    </rPh>
    <rPh sb="3" eb="5">
      <t>ケツイン</t>
    </rPh>
    <rPh sb="8" eb="10">
      <t>ゲンサン</t>
    </rPh>
    <rPh sb="11" eb="13">
      <t>ジョウキョウ</t>
    </rPh>
    <phoneticPr fontId="47"/>
  </si>
  <si>
    <t>８ 加算Ⅱ</t>
    <rPh sb="2" eb="4">
      <t>カサン</t>
    </rPh>
    <phoneticPr fontId="47"/>
  </si>
  <si>
    <t>看護職員配置加算</t>
    <rPh sb="0" eb="2">
      <t>カンゴ</t>
    </rPh>
    <rPh sb="2" eb="4">
      <t>ショクイン</t>
    </rPh>
    <rPh sb="4" eb="6">
      <t>ハイチ</t>
    </rPh>
    <rPh sb="6" eb="8">
      <t>カサン</t>
    </rPh>
    <phoneticPr fontId="47"/>
  </si>
  <si>
    <t>小規模多機能型居宅介護</t>
    <rPh sb="0" eb="3">
      <t>ショウキボ</t>
    </rPh>
    <rPh sb="3" eb="6">
      <t>タキノウ</t>
    </rPh>
    <rPh sb="6" eb="7">
      <t>ガタ</t>
    </rPh>
    <rPh sb="7" eb="9">
      <t>キョタク</t>
    </rPh>
    <rPh sb="9" eb="11">
      <t>カイゴ</t>
    </rPh>
    <phoneticPr fontId="47"/>
  </si>
  <si>
    <t>　処遇改善加算（Ⅰ）の算定要件に、「平成27年4月から（２）の届出の日の属する月の前月までに実施した介護職員の処遇改善に要した費用を全ての職員に周知していること」とあり、処遇改善加算（Ⅰ）は平成27年4月から算定できないのか。</t>
  </si>
  <si>
    <t>１　小規模多機能型居宅介護事業所</t>
  </si>
  <si>
    <t>別シート「★必要書類一覧表」に記載の書類を用意し、長寿福祉課介護保険係に提出してください。</t>
    <rPh sb="0" eb="1">
      <t>ベツ</t>
    </rPh>
    <rPh sb="6" eb="10">
      <t>ヒツヨウショルイ</t>
    </rPh>
    <rPh sb="10" eb="13">
      <t>イチランヒョウ</t>
    </rPh>
    <rPh sb="15" eb="17">
      <t>キサイ</t>
    </rPh>
    <rPh sb="18" eb="20">
      <t>ショルイ</t>
    </rPh>
    <rPh sb="21" eb="23">
      <t>ヨウイ</t>
    </rPh>
    <rPh sb="25" eb="27">
      <t>チョウジュ</t>
    </rPh>
    <rPh sb="27" eb="30">
      <t>フクシカ</t>
    </rPh>
    <rPh sb="30" eb="32">
      <t>カイゴ</t>
    </rPh>
    <rPh sb="32" eb="34">
      <t>ホケン</t>
    </rPh>
    <rPh sb="34" eb="35">
      <t>カカリ</t>
    </rPh>
    <rPh sb="36" eb="38">
      <t>テイシュツ</t>
    </rPh>
    <phoneticPr fontId="3"/>
  </si>
  <si>
    <t>　介護職員処遇改善計画書、実績報告の様式を変更してもよいか。</t>
  </si>
  <si>
    <t>生産性向上推進体制加算（Ⅰ）に係る届出</t>
    <rPh sb="0" eb="3">
      <t>セイサンセイ</t>
    </rPh>
    <rPh sb="3" eb="5">
      <t>コウジョウ</t>
    </rPh>
    <rPh sb="5" eb="7">
      <t>スイシン</t>
    </rPh>
    <rPh sb="7" eb="9">
      <t>タイセイ</t>
    </rPh>
    <rPh sb="9" eb="11">
      <t>カサン</t>
    </rPh>
    <rPh sb="15" eb="16">
      <t>カカ</t>
    </rPh>
    <rPh sb="17" eb="18">
      <t>トド</t>
    </rPh>
    <rPh sb="18" eb="19">
      <t>デ</t>
    </rPh>
    <phoneticPr fontId="47"/>
  </si>
  <si>
    <t>別紙3-2</t>
    <rPh sb="0" eb="2">
      <t>ベッシ</t>
    </rPh>
    <phoneticPr fontId="3"/>
  </si>
  <si>
    <t>別に厚生労働大臣が定める基準を満たさない場合は高齢者虐待防止措置未実施減算として、所定単位数の100分の１に相当する単位数を所定単位数から減算する。
&lt;厚生労働大臣が定める基準&gt;
・虐待の発生又はその再発を防止するため、次の各号に掲げる措置を講じていること。
　①虐待の防止のための対策を検討する委員会（テレビ電話装置等を活用して行うことができるものとする。）を定期的に開催するとともに、その結果について、従業者に周知徹底を図ること。
　②事業所における虐待の防止のための指針を整備すること。
　③従業者に対し、虐待の防止のための研修を定期的に実施すること。
　④前三号に掲げる措置を適切に実施するための担当者を置くこと。
＜解釈通知＞
高齢者虐待防止措置未実施減算については、事業所において高齢者虐待が発生した場合ではなく、地域密着型サービス基準第３条の 38 の２に規定する措置を講じていない場合に、利用者全員について所定単位数から減算することとなる。具体的には、高齢者虐待防止のための対策を検討する委員会を定期的に開催していない、高齢者虐待防止のための指針を整備していない、高齢者虐待防止のための年１回以上の研修を実施していない又は高齢者虐待防止措置を適正に実施するための担当者を置いていない事実が生じた場合、速やかに改善計画を市町村長に提出した後、事実が生じた月から３月後に改善計画に基づく改善状況を市町村長に報告することとし、事実が生じた月の翌月から改善が認められた月までの間について、利用者全員について所定単位数から減算することとする。</t>
  </si>
  <si>
    <t>看取り連携体制加算</t>
    <rPh sb="0" eb="2">
      <t>ミト</t>
    </rPh>
    <rPh sb="7" eb="9">
      <t>カサン</t>
    </rPh>
    <phoneticPr fontId="47"/>
  </si>
  <si>
    <t>２　サテライト型小規模多機能型</t>
  </si>
  <si>
    <t>事業所と同一建物に集合住宅（養護老人ホーム、軽費老人ホーム、有料老人ホーム、サービス付き高齢者向け住宅であって登録を受けたもの）を併設している。</t>
    <rPh sb="0" eb="3">
      <t>ジギョウショ</t>
    </rPh>
    <rPh sb="4" eb="6">
      <t>ドウイツ</t>
    </rPh>
    <rPh sb="6" eb="8">
      <t>タテモノ</t>
    </rPh>
    <rPh sb="9" eb="11">
      <t>シュウゴウ</t>
    </rPh>
    <rPh sb="11" eb="13">
      <t>ジュウタク</t>
    </rPh>
    <rPh sb="55" eb="57">
      <t>トウロク</t>
    </rPh>
    <rPh sb="58" eb="59">
      <t>ウ</t>
    </rPh>
    <rPh sb="65" eb="67">
      <t>ヘイセツ</t>
    </rPh>
    <phoneticPr fontId="47"/>
  </si>
  <si>
    <t>※看護職員のみ記載し、資格証の写しを添付</t>
    <rPh sb="1" eb="5">
      <t>カンゴショクイン</t>
    </rPh>
    <rPh sb="7" eb="9">
      <t>キサイ</t>
    </rPh>
    <rPh sb="11" eb="14">
      <t>シカクショウ</t>
    </rPh>
    <rPh sb="15" eb="16">
      <t>ウツ</t>
    </rPh>
    <rPh sb="18" eb="20">
      <t>テンプ</t>
    </rPh>
    <phoneticPr fontId="3"/>
  </si>
  <si>
    <t>訪問体制強化加算</t>
    <rPh sb="0" eb="2">
      <t>ホウモン</t>
    </rPh>
    <rPh sb="2" eb="4">
      <t>タイセイ</t>
    </rPh>
    <rPh sb="4" eb="6">
      <t>キョウカ</t>
    </rPh>
    <rPh sb="6" eb="8">
      <t>カサン</t>
    </rPh>
    <phoneticPr fontId="47"/>
  </si>
  <si>
    <t>　入居継続支援加算及び日常生活継続支援加算については、喀痰吸引を必要とする利用者の割合に関する要件等を満たせないことにより算定できない状況となった場合に、３か月間の経過措置を設けているものである。 訪問介護については、特定事業所加算（Ⅰ）又は（Ⅱ）の算定により介護福祉士の配置等要件を満たすことができることとしている。このため、喀痰吸引を必要とする利用者の割合についての要件等を満たせず特定事業所加算（Ⅰ）が算定できなくなったとしても、特定事業所加算（Ⅱ）を算定し、特定加算（Ⅰ）を算定することが可能であるため、３ヶ月の経過措置の対象とはならない。なお、特定事業所加算（Ⅱ）を算定できない場合は、特定加算（Ⅱ）を算定することとなるため、変更の届出が必要である。　　　　　　　　　　　　　　　　　　　　　　　　　　　　　　　　　　　　　　　　　　　　　　　　　　　　　　　　　　　　　　　　　　　　　　　　　　　　　　　　　　　　　　　　　　　　　　　　　　　　　　　　　　　　　　　　　　　　（2019年度　ＶＯＬ２　問２）</t>
  </si>
  <si>
    <t>　新加算（Ⅰ）取得のため就業規則等の変更を行う際、役員会等の承認を要するが、平成29 年度について、当該承認が計画書の提出期限の４月15 日までに間に合わない場合、新加算（Ⅰ）を算定できないのか。</t>
  </si>
  <si>
    <t>　昇給の方式については、手当や賞与によるものでも良いのか。</t>
  </si>
  <si>
    <t>○</t>
  </si>
  <si>
    <t>　　居宅介護事業所</t>
  </si>
  <si>
    <t>小規模多機能型居宅介護</t>
  </si>
  <si>
    <t>（短期利用型）</t>
  </si>
  <si>
    <t>本加算制度の対象となる認知症介護実践リーダー研修については、自治体が実施又は
指定する研修としており、研修カリキュラム、講師等を審査し、適当と判断された場合に
は認められる。</t>
  </si>
  <si>
    <t>　介護職員処遇改善加算の届出は毎年必要か。平成２７年度に加算を算定しており、平成２８年度にも加算を算定する場合、再度届け出る必要があるのか。</t>
  </si>
  <si>
    <t>１　介護予防小規模多機能型居宅介護事業所</t>
  </si>
  <si>
    <t>１以上</t>
    <rPh sb="1" eb="3">
      <t>イジョウ</t>
    </rPh>
    <phoneticPr fontId="47"/>
  </si>
  <si>
    <t>介護予防小規模多機能型</t>
  </si>
  <si>
    <t>１月につき
４０単位</t>
    <rPh sb="1" eb="2">
      <t>ツキ</t>
    </rPh>
    <rPh sb="8" eb="10">
      <t>タンイ</t>
    </rPh>
    <phoneticPr fontId="47"/>
  </si>
  <si>
    <t>日</t>
    <rPh sb="0" eb="1">
      <t>ヒ</t>
    </rPh>
    <phoneticPr fontId="47"/>
  </si>
  <si>
    <t>２　サテライト型介護予防小規模多機能型</t>
  </si>
  <si>
    <t>（別紙28）</t>
  </si>
  <si>
    <t>居宅介護</t>
  </si>
  <si>
    <t>　加算算定時に１単位未満の端数が生じた場合、どのように取り扱うのか。また同様に、利用者負担の１円未満はどのように取り扱うのか。</t>
  </si>
  <si>
    <t>事 業 所 番 号</t>
  </si>
  <si>
    <t>非該当</t>
    <rPh sb="0" eb="1">
      <t>ヒ</t>
    </rPh>
    <rPh sb="1" eb="3">
      <t>ガイトウ</t>
    </rPh>
    <phoneticPr fontId="47"/>
  </si>
  <si>
    <t>該当</t>
  </si>
  <si>
    <t>その他該当する体制等、割引）を記載してください。</t>
  </si>
  <si>
    <t>短期利用居宅介護費</t>
    <rPh sb="0" eb="2">
      <t>タンキ</t>
    </rPh>
    <rPh sb="2" eb="4">
      <t>リヨウ</t>
    </rPh>
    <rPh sb="4" eb="6">
      <t>キョタク</t>
    </rPh>
    <rPh sb="6" eb="8">
      <t>カイゴ</t>
    </rPh>
    <rPh sb="8" eb="9">
      <t>ヒ</t>
    </rPh>
    <phoneticPr fontId="47"/>
  </si>
  <si>
    <t>法人所轄庁</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</si>
  <si>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48"/>
  </si>
  <si>
    <t>１月につき10単位</t>
    <rPh sb="1" eb="2">
      <t>ツキ</t>
    </rPh>
    <rPh sb="7" eb="9">
      <t>タンイ</t>
    </rPh>
    <phoneticPr fontId="3"/>
  </si>
  <si>
    <t>１　小規模多機能型居宅介護事業所　</t>
  </si>
  <si>
    <t>看取り連携体制加算</t>
    <rPh sb="0" eb="2">
      <t>ミト</t>
    </rPh>
    <rPh sb="3" eb="5">
      <t>レンケイ</t>
    </rPh>
    <rPh sb="5" eb="7">
      <t>タイセイ</t>
    </rPh>
    <rPh sb="7" eb="9">
      <t>カサン</t>
    </rPh>
    <phoneticPr fontId="47"/>
  </si>
  <si>
    <t xml:space="preserve">介護職員等処遇改善加算(Ⅰ)の①(ただし(一)(二)に係る部分を除く)、②から⑥まで及び⑧のいずれにも適合すること
</t>
  </si>
  <si>
    <t>短期利用居宅介護費</t>
  </si>
  <si>
    <t>　昇給の仕組みとして、それぞれ『①経験 ②資格 ③評価のいずれかに応じた昇給の仕組みを設けること』という記載があるが、これらを組み合わせて昇給の要件を定めてもいいか。</t>
  </si>
  <si>
    <t>１　介護予防小規模多機能型居宅介護事業所　</t>
  </si>
  <si>
    <t>　科学的介護推進体制加算、ＡＤＬ維持等加算(Ⅰ)若しくは(Ⅱ)、自立支援促進加算、個別機能訓練加算(Ⅱ)、リハビリテーションマネジメント加算(Ａ)ロ若しくは(Ｂ)ロ、リハビリテーションマネジメント計画書情報加算又は理学療法若しくは作業療法及び言語聴覚療法に係る加算において、Barthel Index（ＢＩ）のデータ提出に際して、老人保健健康増進等事業において一定の読み替え精度について検証されているＩＣＦステージングから読み替えたものを提出してもよいか。</t>
  </si>
  <si>
    <t>４ 加算Ⅲ</t>
  </si>
  <si>
    <t>利用者の心身の状況又はその家族等を取り巻く環境の変化に応じ、随時、計画作成責任者、看護師、准看護師、介護職員その他の関係者が共同し、定期巡回・随時対応型訪問介護看護計画の見直しを行っている。</t>
  </si>
  <si>
    <t>　介護職員処遇改善加算を算定しようとする事業所が前年度も加算を算定している場合、介護職員処遇改善計画書は毎年提出する必要があるが、既に提出された計画書添付書類については、その内容に変更（加算取得に影響のない軽微な変更を含む）がない場合は、その提出を省略させることができる。（平２７．２　VOL４７１　問５１）</t>
  </si>
  <si>
    <t>(3)</t>
  </si>
  <si>
    <t>記載に当たっては、原則として、各グループに実際の配分された額の記載を求めているが、処遇改善加算について、経験・技能のある介護職員（Ａ）と他の介護職員（Ｂ）で区別せず配分しており、この内訳が詳細に把握できない場合には、（Ａ）（Ｂ）間の人数比等により推計し記載することも可能であること。 なお、特定加算を算定していない事業所については、別紙様式３－２の処遇改善加算のグループ別内訳の欄の記載は不要である。
　（令和３年度　VOL993　問２）</t>
  </si>
  <si>
    <t>認知症加算（Ⅲ）</t>
    <rPh sb="0" eb="3">
      <t>ニンチショウ</t>
    </rPh>
    <rPh sb="3" eb="5">
      <t>カサン</t>
    </rPh>
    <phoneticPr fontId="47"/>
  </si>
  <si>
    <t>フリガナ</t>
  </si>
  <si>
    <t>　除することにより、常勤の従業者の員数に換算する方法」であるため、常勤の従業者については常勤換算方法によらず、実人数で計算します。</t>
  </si>
  <si>
    <t>名　　称</t>
  </si>
  <si>
    <t>　特定加算によって得られた加算額を配分ルール（グループ間の平均賃金改善額が2 1 0.5 ）を満たし配分した上で、更に事業所の持ち出しで改善することは可能か。</t>
  </si>
  <si>
    <t>　賃金改善実施期間の賃金が引き下げられた場合であっても、加算の算定額以上の賃金改善が実施されていれば、特別事情届出書は提出しなくてもよいのか。</t>
  </si>
  <si>
    <t>　介護職員処遇改善交付金を受けておらず、平成24 年４月から新規に介護職員処遇改善加算を算定する事業所について、国保連からの支払いは６月になるので、賃金改善実施期間を６月からとすることは可能か。</t>
  </si>
  <si>
    <t>備考２　「認知症介護に係る専門的な研修」とは、認知症介護実践リーダー研修及び認知症看護に係る
　　　適切な研修を、「認知症介護の指導に係る専門的な研修」とは、認知症介護指導者養成研修及び
　　　認知症看護に係る適切な研修を指す。</t>
    <rPh sb="0" eb="2">
      <t>ビコウ</t>
    </rPh>
    <phoneticPr fontId="47"/>
  </si>
  <si>
    <t xml:space="preserve">(二)資質の向上の支援に関する計画の策定、研修の実施又は研修の機会の確保し、全ての介護職員に周知
</t>
  </si>
  <si>
    <t>電話番号</t>
  </si>
  <si>
    <t xml:space="preserve">生活機能の向上を目的とした個別サービス計画の作成
</t>
  </si>
  <si>
    <t>代表者の職・氏名</t>
  </si>
  <si>
    <t>　６５歳の誕生日の前々日までは対象である。（平２１．３　インフォメーション６９　問１０１）</t>
    <rPh sb="22" eb="23">
      <t>ヘイ</t>
    </rPh>
    <rPh sb="40" eb="41">
      <t>トイ</t>
    </rPh>
    <phoneticPr fontId="47"/>
  </si>
  <si>
    <t>連 絡 先</t>
  </si>
  <si>
    <t>　事業の継続が可能にもかかわらず経営の効率化を図るといった理由や、介護報酬改定の影響のみを理由として、特別事情届出書を届け出ることが可能か。</t>
  </si>
  <si>
    <t>職名</t>
  </si>
  <si>
    <t>※看護小規模多機能型居宅介護にあっては、「保健師、看護師又は
　准看護師である者を除く。」と読み替えるものとする。</t>
    <rPh sb="1" eb="14">
      <t>カンゴショウキボタキノウガタキョタクカイゴ</t>
    </rPh>
    <rPh sb="21" eb="24">
      <t>ホケンシ</t>
    </rPh>
    <rPh sb="25" eb="28">
      <t>カンゴシ</t>
    </rPh>
    <rPh sb="28" eb="29">
      <t>マタ</t>
    </rPh>
    <rPh sb="32" eb="36">
      <t>ジュンカンゴシ</t>
    </rPh>
    <rPh sb="39" eb="40">
      <t>モノ</t>
    </rPh>
    <rPh sb="41" eb="42">
      <t>ノゾ</t>
    </rPh>
    <rPh sb="46" eb="47">
      <t>ヨ</t>
    </rPh>
    <rPh sb="48" eb="49">
      <t>カ</t>
    </rPh>
    <phoneticPr fontId="47"/>
  </si>
  <si>
    <t>70/100</t>
  </si>
  <si>
    <t xml:space="preserve">サービス提供体制強化加算（Ⅰ）又は（Ⅲ）を算定していない
</t>
  </si>
  <si>
    <t>氏名</t>
  </si>
  <si>
    <t>代表者の住所</t>
  </si>
  <si>
    <t>　資格等に応じて昇給する仕組みを設定する場合において、「介護福祉士資格を有して当該事業所や法人で就業する者についても昇給が図られる仕組みであることを要する」とあるが、具体的にはどのような仕組みか。</t>
  </si>
  <si>
    <t>主たる事業所の所在地</t>
    <rPh sb="3" eb="6">
      <t>ジギョウショ</t>
    </rPh>
    <phoneticPr fontId="47"/>
  </si>
  <si>
    <t>主たる事業所の所在地以外の場所で一部実施する場合の出張所等の所在地</t>
  </si>
  <si>
    <t>認知症加算(Ⅱ)</t>
    <rPh sb="0" eb="3">
      <t>ニンチショウ</t>
    </rPh>
    <rPh sb="3" eb="5">
      <t>カサン</t>
    </rPh>
    <phoneticPr fontId="47"/>
  </si>
  <si>
    <t>従業者に対して、認知症ケアに関する留意事項の伝達又は技術的指導に係る会議を定期的に開催している</t>
  </si>
  <si>
    <t>　介護予防・日常生活支援総合事業に移行した場合には、保険給付としての同加算は取得できない取扱いとなる。（平２７．２　ＶＯＬ４７１　問４１）</t>
    <rPh sb="52" eb="53">
      <t>ヘイ</t>
    </rPh>
    <rPh sb="65" eb="66">
      <t>ト</t>
    </rPh>
    <phoneticPr fontId="47"/>
  </si>
  <si>
    <t>１月につき
800単位</t>
    <rPh sb="1" eb="2">
      <t>ツキ</t>
    </rPh>
    <rPh sb="9" eb="11">
      <t>タンイ</t>
    </rPh>
    <phoneticPr fontId="47"/>
  </si>
  <si>
    <t>管理者の氏名</t>
  </si>
  <si>
    <t>１２／１０００</t>
  </si>
  <si>
    <t>管理者の住所</t>
  </si>
  <si>
    <t>利用者の心身の状況又はその家族等を取り巻く環境の変化に応じ、随時、介護支援専門員、看護師、准看護師、介護職員その他の関係者が共同し、小規模多機能型居宅介護計画の見直しを行っている。</t>
  </si>
  <si>
    <t>　平成27年４月から処遇改善加算を取得しようとする介護サービス事業者等は、４月15日までに介護職員処遇改善計画書の案や介護給付費算定に係る体制等に関する届出を都道府県知事等に提出し、４月末までに確定した介護職員処遇改善計画書及び計画書添付書類を提出する必要がある。（平２７．２　ＶＯＬ４７１　問５４）</t>
    <rPh sb="133" eb="134">
      <t>ヘイ</t>
    </rPh>
    <rPh sb="146" eb="147">
      <t>ト</t>
    </rPh>
    <phoneticPr fontId="47"/>
  </si>
  <si>
    <t>　職場環境等要件を満たすための具体的な事例は、平成27年３月31日に発出された老発0331第34号の別紙様式２の（３）を参照されたい。
　また、処遇改善加算（Ⅰ）を取得するに当たって平成27年４月から実施した賃金改善以外の処遇改善の取組内容を記載する際に、別紙様式２の（３）の項目について、平成20年10月から実施した当該取組内容と重複することは差し支えないが、別の取組であることが分かるように記載すること。
　例えば、平成20年10月から実施した取組内容として、介護職員の腰痛対策を含む負担軽減のための介護ロボットを導入し、平成27年4月から実施した取組内容として、同様の目的でリフト等の介護機器等を導入した場合、別紙様式２の（３）においては、同様に「介護職員の腰痛対策を含む負担軽減のための介護ロボットやリフト等の介護機器等導入」にチェックすることになるが、それぞれが別の取組であり、平成27年4月から実施した新しい取組内容であることから、その他の欄にその旨が分かるように記載すること等が考えられる。（平２７．２　ＶＯＬ４７１　問３９）</t>
    <rPh sb="453" eb="454">
      <t>ヘイ</t>
    </rPh>
    <rPh sb="466" eb="467">
      <t>ト</t>
    </rPh>
    <phoneticPr fontId="47"/>
  </si>
  <si>
    <t>届出を行う事業所の状況</t>
    <rPh sb="9" eb="11">
      <t>ジョウキョウ</t>
    </rPh>
    <phoneticPr fontId="47"/>
  </si>
  <si>
    <t>1/100</t>
  </si>
  <si>
    <t>認知症専門ケア加算（Ⅱ）及び（看護）小規模多機能型居宅介護における認知症
加算（Ⅰ）を算定するためには、認知症専門ケア加算（Ⅰ）及び（看護）小規模多機
能型居宅介護における認知症加算（Ⅱ）の算定要件の一つである認知症介護実践リーダー研修修了者に加えて、認知症介護指導者養成研修修了者又は認知症看護に係る適切な研修修了者を別に配置する必要があるのか。</t>
  </si>
  <si>
    <t>実施事業</t>
  </si>
  <si>
    <t>指定年</t>
    <rPh sb="0" eb="2">
      <t>シテイ</t>
    </rPh>
    <rPh sb="2" eb="3">
      <t>ネン</t>
    </rPh>
    <phoneticPr fontId="47"/>
  </si>
  <si>
    <t>　賃金改善は、加算を取得していない場合の賃金水準と、加算を取得し実施される賃金水準の改善見込額との差分を用いて算定されるものであり、比較対象となる加算を取得していない場合の賃金水準とは、 平成26年度以前に加算を取得していた介護サービス事業者等の介護職員の場合、次のいずれかの賃金水準としている。
・加算を取得する直前の時期の賃金水準（交付金を取得していた場合は、交付金による賃金改善の部分を除く。）
・加算を取得する月の属する年度の前年度の賃金水準（加算の取得による賃金改善の部分を除く。)　したがって、比較対象となる加算を取得していない場合の賃金水準と比較して、賃金改善が行われていることが算定要件として必要なものであり、賃金改善の方法の一つとして、当該賃金改善分に、過去に自主的に実施した賃金改善分や、定期昇給等による賃金改善分を含むことはできる。（平２７．２　ＶＯＬ４７１　問４７）</t>
    <rPh sb="378" eb="379">
      <t>ヘイ</t>
    </rPh>
    <rPh sb="391" eb="392">
      <t>ト</t>
    </rPh>
    <phoneticPr fontId="47"/>
  </si>
  <si>
    <t>異動等の区分</t>
  </si>
  <si>
    <t>１月につき
460単位</t>
    <rPh sb="1" eb="2">
      <t>ツキ</t>
    </rPh>
    <rPh sb="9" eb="11">
      <t>タンイ</t>
    </rPh>
    <phoneticPr fontId="47"/>
  </si>
  <si>
    <t>②　利用者に関する情報若しくはサービス提供にあたっての留意事項
　の伝達又は技術指導を目的とした会議を定期的に開催すること。</t>
    <rPh sb="2" eb="5">
      <t>リヨウシャ</t>
    </rPh>
    <rPh sb="6" eb="7">
      <t>カン</t>
    </rPh>
    <rPh sb="9" eb="11">
      <t>ジョウホウ</t>
    </rPh>
    <rPh sb="11" eb="12">
      <t>モ</t>
    </rPh>
    <rPh sb="19" eb="21">
      <t>テイキョウ</t>
    </rPh>
    <rPh sb="27" eb="29">
      <t>リュウイ</t>
    </rPh>
    <rPh sb="29" eb="31">
      <t>ジコウ</t>
    </rPh>
    <rPh sb="34" eb="36">
      <t>デンタツ</t>
    </rPh>
    <rPh sb="36" eb="37">
      <t>マタ</t>
    </rPh>
    <rPh sb="38" eb="40">
      <t>ギジュツ</t>
    </rPh>
    <rPh sb="40" eb="42">
      <t>シドウ</t>
    </rPh>
    <rPh sb="43" eb="45">
      <t>モクテキ</t>
    </rPh>
    <rPh sb="48" eb="50">
      <t>カイギ</t>
    </rPh>
    <rPh sb="51" eb="54">
      <t>テイキテキ</t>
    </rPh>
    <rPh sb="55" eb="57">
      <t>カイサイ</t>
    </rPh>
    <phoneticPr fontId="47"/>
  </si>
  <si>
    <t>市町村が定める単位の有無</t>
    <rPh sb="0" eb="3">
      <t>シチョウソン</t>
    </rPh>
    <rPh sb="4" eb="5">
      <t>サダ</t>
    </rPh>
    <rPh sb="7" eb="9">
      <t>タンイ</t>
    </rPh>
    <rPh sb="10" eb="12">
      <t>ウム</t>
    </rPh>
    <phoneticPr fontId="47"/>
  </si>
  <si>
    <t>月日</t>
    <rPh sb="0" eb="2">
      <t>ガッピ</t>
    </rPh>
    <phoneticPr fontId="47"/>
  </si>
  <si>
    <t>年月日</t>
    <rPh sb="0" eb="3">
      <t>ネンガッピ</t>
    </rPh>
    <phoneticPr fontId="47"/>
  </si>
  <si>
    <t>(※変更の場合)</t>
    <rPh sb="2" eb="4">
      <t>ヘンコウ</t>
    </rPh>
    <rPh sb="5" eb="7">
      <t>バアイ</t>
    </rPh>
    <phoneticPr fontId="47"/>
  </si>
  <si>
    <t>(市町村記載)</t>
    <rPh sb="1" eb="4">
      <t>シチョウソン</t>
    </rPh>
    <rPh sb="4" eb="6">
      <t>キサイ</t>
    </rPh>
    <phoneticPr fontId="47"/>
  </si>
  <si>
    <t>　　　Ｂ～Ｄまでを加えた数の小計の行を挿入してください。</t>
  </si>
  <si>
    <t xml:space="preserve">サービス提供体制強化加算（Ⅰ）又は（Ⅱ）を算定していない
</t>
  </si>
  <si>
    <t>　介護職員等特定処遇改善加算については、法人単位の申請が可能とされているが、法人単位での取扱いが認められる範囲はどこまでか。</t>
  </si>
  <si>
    <t>小規模多機能型居宅介護費について１月につき
５／１００</t>
    <rPh sb="0" eb="3">
      <t>ショウキボ</t>
    </rPh>
    <rPh sb="3" eb="6">
      <t>タキノウ</t>
    </rPh>
    <rPh sb="6" eb="7">
      <t>ガタ</t>
    </rPh>
    <rPh sb="7" eb="9">
      <t>キョタク</t>
    </rPh>
    <rPh sb="9" eb="11">
      <t>カイゴ</t>
    </rPh>
    <rPh sb="11" eb="12">
      <t>ヒ</t>
    </rPh>
    <rPh sb="17" eb="18">
      <t>ツキ</t>
    </rPh>
    <phoneticPr fontId="47"/>
  </si>
  <si>
    <t xml:space="preserve">令和６年５月31日において、
介護職員処遇改善加算(Ⅰ)を算定
介護職員等特定処遇改善加算(Ⅰ）を算定
介護職員等ベースアップ等支援加算を算定せず
</t>
  </si>
  <si>
    <t>夜間対応型訪問介護</t>
    <rPh sb="0" eb="2">
      <t>ヤカン</t>
    </rPh>
    <rPh sb="2" eb="5">
      <t>タイオウガタ</t>
    </rPh>
    <phoneticPr fontId="47"/>
  </si>
  <si>
    <t>介護職員</t>
  </si>
  <si>
    <t xml:space="preserve"> 令和２年10 月以降に栄養スクリーニング加算を算定した事業所において、令和３年４月に口腔・栄養スクリーニング加算を算定できるか。</t>
  </si>
  <si>
    <t>中山間地域等における小規模事業所加算</t>
    <rPh sb="0" eb="1">
      <t>ナカ</t>
    </rPh>
    <rPh sb="1" eb="3">
      <t>ヤマアイ</t>
    </rPh>
    <rPh sb="3" eb="6">
      <t>チイキナド</t>
    </rPh>
    <rPh sb="10" eb="13">
      <t>ショウキボ</t>
    </rPh>
    <rPh sb="13" eb="16">
      <t>ジギョウショ</t>
    </rPh>
    <rPh sb="16" eb="18">
      <t>カサン</t>
    </rPh>
    <phoneticPr fontId="47"/>
  </si>
  <si>
    <t xml:space="preserve"> 総合マネジメント体制強化加算（Ⅰ）において「地域住民等との連携により、
地域資源を効果的に活用し、利用者の状態に応じた支援を行っていること」とされ
ているが、具体的な取組内容や取組頻度についてどのように考えればよいか。</t>
  </si>
  <si>
    <r>
      <t xml:space="preserve">事業所が提供する訪問サービスの提供に当たる常勤の従業者を２名以上配置している。
</t>
    </r>
    <r>
      <rPr>
        <sz val="8"/>
        <color auto="1"/>
        <rFont val="HGSｺﾞｼｯｸM"/>
      </rPr>
      <t>※ただし、看護小規模多機能型居宅介護の場合、看護サービスを除く。また、常勤の従業者については、保健師、看護師、准看護師、理学療法士、作業療法士、言語聴覚士を除く。</t>
    </r>
    <rPh sb="0" eb="3">
      <t>ジギョウショ</t>
    </rPh>
    <rPh sb="4" eb="6">
      <t>テイキョウ</t>
    </rPh>
    <rPh sb="8" eb="10">
      <t>ホウモン</t>
    </rPh>
    <rPh sb="15" eb="17">
      <t>テイキョウ</t>
    </rPh>
    <rPh sb="18" eb="19">
      <t>ア</t>
    </rPh>
    <rPh sb="21" eb="23">
      <t>ジョウキン</t>
    </rPh>
    <rPh sb="24" eb="27">
      <t>ジュウギョウシャ</t>
    </rPh>
    <rPh sb="29" eb="30">
      <t>メイ</t>
    </rPh>
    <rPh sb="30" eb="32">
      <t>イジョウ</t>
    </rPh>
    <rPh sb="32" eb="34">
      <t>ハイチ</t>
    </rPh>
    <rPh sb="45" eb="47">
      <t>カンゴ</t>
    </rPh>
    <rPh sb="47" eb="50">
      <t>ショウキボ</t>
    </rPh>
    <rPh sb="50" eb="53">
      <t>タキノウ</t>
    </rPh>
    <rPh sb="53" eb="54">
      <t>ガタ</t>
    </rPh>
    <rPh sb="54" eb="56">
      <t>キョタク</t>
    </rPh>
    <rPh sb="56" eb="58">
      <t>カイゴ</t>
    </rPh>
    <rPh sb="59" eb="61">
      <t>バアイ</t>
    </rPh>
    <rPh sb="62" eb="64">
      <t>カンゴ</t>
    </rPh>
    <rPh sb="69" eb="70">
      <t>ノゾ</t>
    </rPh>
    <rPh sb="75" eb="77">
      <t>ジョウキン</t>
    </rPh>
    <rPh sb="78" eb="81">
      <t>ジュウギョウシャ</t>
    </rPh>
    <rPh sb="87" eb="90">
      <t>ホケンシ</t>
    </rPh>
    <rPh sb="91" eb="94">
      <t>カンゴシ</t>
    </rPh>
    <rPh sb="95" eb="99">
      <t>ジュンカンゴシ</t>
    </rPh>
    <rPh sb="100" eb="102">
      <t>リガク</t>
    </rPh>
    <rPh sb="102" eb="105">
      <t>リョウホウシ</t>
    </rPh>
    <rPh sb="106" eb="108">
      <t>サギョウ</t>
    </rPh>
    <rPh sb="108" eb="111">
      <t>リョウホウシ</t>
    </rPh>
    <rPh sb="112" eb="114">
      <t>ゲンゴ</t>
    </rPh>
    <rPh sb="114" eb="117">
      <t>チョウカクシ</t>
    </rPh>
    <rPh sb="118" eb="119">
      <t>ノゾ</t>
    </rPh>
    <phoneticPr fontId="47"/>
  </si>
  <si>
    <t>※認知症看護に係る適切な研修：</t>
  </si>
  <si>
    <t>サービス提供体制強化加算（Ⅰ）</t>
    <rPh sb="4" eb="6">
      <t>テイキョウ</t>
    </rPh>
    <rPh sb="6" eb="8">
      <t>タイセイ</t>
    </rPh>
    <rPh sb="8" eb="10">
      <t>キョウカ</t>
    </rPh>
    <rPh sb="10" eb="12">
      <t>カサン</t>
    </rPh>
    <phoneticPr fontId="47"/>
  </si>
  <si>
    <t>1新規</t>
  </si>
  <si>
    <t>　2019 年度介護報酬改定に関するＱ＆Ａ（ Vol. １）（平成 31 年４月 12 日）問 15 で、法人単位での取扱いについて触れられているが、法人単位で配分ルールを設定した場合、計画書の提出等はどのような取扱いとなるのか。</t>
  </si>
  <si>
    <t>　厚生労働大臣が定める基準に適合している介護職員等の賃金の改善等を実施しているものとして市町村長に届け出た指定小規模多機能型居宅介護事業所が、利用者に対し、指定小規模多機能型居宅介護を行った場合
＜平成２７年厚生労働省告示第９５号５８の２＞
イ介護職員等特定処遇改善加算(Ⅰ)
次に掲げる基準のいずれにも適合すること。
⑴ 介護職員その他の職員の賃金改善について、次に掲げる基準のいずれにも適合し、かつ、賃金改善に要する費用の見込額が介護職員等特定処遇改善加算の算定見込額を上回る賃金改善に関する計画を策定し、当該計画に基づき適切な措置を講じていること。
　㈠経験・技能のある介護職員のうち一人は、賃金改善に要する費用の見込額が月額八万円以上又は賃金改善後の賃金の見込額が年額四百四十万円以上であること。ただし、介護職員等特定処遇改善加算の算定見込額が少額であることその他の理由により、当該賃金改善が困難である場合はこの限りでないこと。
　㈡指定小規模多機能型居宅介護事業所における経験・技能のある介護職員の賃金改善に要する費用の見込額の平均が、介護職員（経験・技能のある介護職員を除く。）の賃金改善に要する費用の見込額の平均を上回っていること。
　㈢介護職員（経験・技能のある介護職員を除く。）の賃金改善に要する費用の見込額の平均が、介護職員以外の職員の賃金改善に要する費用の見込額の平均の２倍以上であること。ただし、介護職員以外の職員の平均賃金額が介護職員（経験・技能のある介護職員を除く。）の平均賃金額を上回らない場合はその限りでないこと。
　㈣介護職員以外の職員の賃金改善後の賃金の見込額が年額四百四十万円を上回らないこと。
⑵ 当該指定小規模多機能型居宅介護事業所において、賃金改善に関する計画、当該計画に係る実施期間及び実施方法その他の当該事業所の職員の処遇改善の計画等を記載した介護職員等特定処遇改善計画書を作成し、全ての職員に周知し、市町村長に届け出ていること。
⑶ 介護職員等特定処遇改善加算の算定額に相当する賃金改善を実施すること。ただし、経営の悪化等により事業の継続が困難な場合、当該事業の継　　続を図るために当該事業所の職員の賃金水準（本加算による賃金改善分を除く。）を見直すことはやむを得ないが、その内容について市町村長に届け出ること。
⑷ 当該指定小規模多機能型居宅介護事業所において、事業年度ごとに当該事業所の職員の処遇改善に関する実績を市町村長に報告すること。
⑸指定小規模多機能型居宅介護費におけるサービス提供体制強化加算（Ⅰ）又は（Ⅱ）のいずれかを算定していること。
⑹ 指定小規模多機能型居宅介護費における介護職員処遇改善加算(Ⅰ)から(Ⅲ)までのいずれかを算定していること。
⑺ ⑵の届出び係る計画の期間中に実施する職員の処遇改善の内容（賃金改善に関するものを除く。以下この号において同じ。）及び当該職員の処遇改善に要する費用の見込額を全ての職員に周知していること。
⑻ ⑺の処遇改善の内容等について、インターネットの利用その他の適切な方法により公表していること。</t>
    <rPh sb="24" eb="25">
      <t>トウ</t>
    </rPh>
    <rPh sb="26" eb="28">
      <t>チンギン</t>
    </rPh>
    <rPh sb="29" eb="31">
      <t>カイゼン</t>
    </rPh>
    <rPh sb="31" eb="32">
      <t>トウ</t>
    </rPh>
    <rPh sb="33" eb="35">
      <t>ジッシ</t>
    </rPh>
    <rPh sb="44" eb="48">
      <t>シチョウソンチョウ</t>
    </rPh>
    <rPh sb="49" eb="50">
      <t>トド</t>
    </rPh>
    <rPh sb="51" eb="52">
      <t>デ</t>
    </rPh>
    <rPh sb="53" eb="55">
      <t>シテイ</t>
    </rPh>
    <rPh sb="55" eb="58">
      <t>ショウキボ</t>
    </rPh>
    <rPh sb="58" eb="61">
      <t>タキノウ</t>
    </rPh>
    <rPh sb="61" eb="62">
      <t>ガタ</t>
    </rPh>
    <rPh sb="62" eb="64">
      <t>キョタク</t>
    </rPh>
    <rPh sb="64" eb="66">
      <t>カイゴ</t>
    </rPh>
    <rPh sb="66" eb="69">
      <t>ジギョウショ</t>
    </rPh>
    <rPh sb="71" eb="74">
      <t>リヨウシャ</t>
    </rPh>
    <rPh sb="75" eb="76">
      <t>タイ</t>
    </rPh>
    <rPh sb="92" eb="93">
      <t>オコナ</t>
    </rPh>
    <rPh sb="95" eb="97">
      <t>バアイ</t>
    </rPh>
    <rPh sb="515" eb="517">
      <t>ウワマワ</t>
    </rPh>
    <rPh sb="1082" eb="1083">
      <t>マタ</t>
    </rPh>
    <rPh sb="1093" eb="1095">
      <t>サンテイ</t>
    </rPh>
    <rPh sb="1118" eb="1119">
      <t>ヒ</t>
    </rPh>
    <rPh sb="1166" eb="1167">
      <t>カカ</t>
    </rPh>
    <rPh sb="1168" eb="1170">
      <t>ケイカク</t>
    </rPh>
    <rPh sb="1235" eb="1238">
      <t>ミコミガク</t>
    </rPh>
    <phoneticPr fontId="47"/>
  </si>
  <si>
    <t>1 有</t>
    <rPh sb="2" eb="3">
      <t>ア</t>
    </rPh>
    <phoneticPr fontId="47"/>
  </si>
  <si>
    <t>2 無</t>
    <rPh sb="2" eb="3">
      <t>ナ</t>
    </rPh>
    <phoneticPr fontId="47"/>
  </si>
  <si>
    <t>地域密着型通所介護</t>
    <rPh sb="0" eb="2">
      <t>チイキ</t>
    </rPh>
    <rPh sb="2" eb="4">
      <t>ミッチャク</t>
    </rPh>
    <rPh sb="4" eb="5">
      <t>ガタ</t>
    </rPh>
    <rPh sb="5" eb="7">
      <t>ツウショ</t>
    </rPh>
    <rPh sb="7" eb="9">
      <t>カイゴ</t>
    </rPh>
    <phoneticPr fontId="47"/>
  </si>
  <si>
    <t>　介護職員であれば派遣労働者であっても、処遇改善加算の対象とすることは可能であり、賃金改善を行う方法等について派遣元と相談した上で、介護職員処遇改善計画書や介護職員処遇改善実績報告書について、対象とする派遣労働者を含めて作成すること。（平２７．２　ＶＯＬ４７１　問４９）</t>
    <rPh sb="118" eb="119">
      <t>ヘイ</t>
    </rPh>
    <rPh sb="131" eb="132">
      <t>ト</t>
    </rPh>
    <phoneticPr fontId="47"/>
  </si>
  <si>
    <t>療養通所介護</t>
    <rPh sb="0" eb="2">
      <t>リョウヨウ</t>
    </rPh>
    <rPh sb="2" eb="4">
      <t>ツウショ</t>
    </rPh>
    <rPh sb="4" eb="6">
      <t>カイゴ</t>
    </rPh>
    <phoneticPr fontId="47"/>
  </si>
  <si>
    <t>認知症介護に係る専門的な研修を修了している者の数</t>
    <rPh sb="0" eb="3">
      <t>ニンチショウ</t>
    </rPh>
    <rPh sb="3" eb="5">
      <t>カイゴ</t>
    </rPh>
    <rPh sb="6" eb="7">
      <t>カカ</t>
    </rPh>
    <rPh sb="8" eb="11">
      <t>センモンテキ</t>
    </rPh>
    <rPh sb="12" eb="14">
      <t>ケンシュウ</t>
    </rPh>
    <rPh sb="15" eb="17">
      <t>シュウリョウ</t>
    </rPh>
    <rPh sb="21" eb="22">
      <t>シャ</t>
    </rPh>
    <rPh sb="23" eb="24">
      <t>カズ</t>
    </rPh>
    <phoneticPr fontId="47"/>
  </si>
  <si>
    <t>　介護職員処遇改善加算の算定要件は、賃金改善に要する額が加算による収入を上回ることであり、事業所（法人）全体での賃金改善が要件を満たしていれば、一部の介護職員を対象としないことは可能である。（平２４．３版　VOL２６７　問２４６）</t>
  </si>
  <si>
    <t>認知症対応型通所介護</t>
    <rPh sb="0" eb="3">
      <t>ニンチショウ</t>
    </rPh>
    <rPh sb="3" eb="6">
      <t>タイオウガタ</t>
    </rPh>
    <rPh sb="6" eb="8">
      <t>ツウショ</t>
    </rPh>
    <rPh sb="8" eb="10">
      <t>カイゴ</t>
    </rPh>
    <phoneticPr fontId="47"/>
  </si>
  <si>
    <t>研修修了者の必要数</t>
    <rPh sb="0" eb="2">
      <t>ケンシュウ</t>
    </rPh>
    <rPh sb="2" eb="5">
      <t>シュウリョウシャ</t>
    </rPh>
    <rPh sb="6" eb="9">
      <t>ヒツヨウスウ</t>
    </rPh>
    <phoneticPr fontId="47"/>
  </si>
  <si>
    <t>認知症対応型共同生活介護</t>
    <rPh sb="0" eb="3">
      <t>ニンチショウ</t>
    </rPh>
    <rPh sb="3" eb="6">
      <t>タイオウガタ</t>
    </rPh>
    <rPh sb="6" eb="8">
      <t>キョウドウ</t>
    </rPh>
    <rPh sb="8" eb="10">
      <t>セイカツ</t>
    </rPh>
    <rPh sb="10" eb="12">
      <t>カイゴ</t>
    </rPh>
    <phoneticPr fontId="47"/>
  </si>
  <si>
    <r>
      <t>　</t>
    </r>
    <r>
      <rPr>
        <u/>
        <sz val="9"/>
        <color auto="1"/>
        <rFont val="ＭＳ Ｐゴシック"/>
      </rPr>
      <t>厚生労働大臣が定める施設基準（平成２７年厚生労働省告示第９６号）</t>
    </r>
    <r>
      <rPr>
        <sz val="9"/>
        <color auto="1"/>
        <rFont val="ＭＳ Ｐゴシック"/>
      </rPr>
      <t xml:space="preserve">に適合しているものとして、市町村長に届け出た指定小規模多機能型居宅介護事業所
　ただし、看護職員配置加算（Ⅲ）を算定している場合は、看護職員配置加算（Ⅰ）及び（Ⅱ）は算定しない。
＜平成２７年厚生労働省告示第９６号第２９号＞
ハ　看護職員配置加算（Ⅲ）
　(1) 看護職員を常勤換算方法で1名以上配置していること。
　(2) イ(2)に該当するものであること。
</t>
    </r>
    <rPh sb="1" eb="3">
      <t>コウセイ</t>
    </rPh>
    <rPh sb="3" eb="5">
      <t>ロウドウ</t>
    </rPh>
    <rPh sb="5" eb="7">
      <t>ダイジン</t>
    </rPh>
    <rPh sb="8" eb="9">
      <t>サダ</t>
    </rPh>
    <rPh sb="11" eb="13">
      <t>シセツ</t>
    </rPh>
    <rPh sb="13" eb="15">
      <t>キジュン</t>
    </rPh>
    <rPh sb="34" eb="36">
      <t>テキゴウ</t>
    </rPh>
    <rPh sb="46" eb="50">
      <t>シチョウソンチョウ</t>
    </rPh>
    <rPh sb="51" eb="52">
      <t>トド</t>
    </rPh>
    <rPh sb="53" eb="54">
      <t>デ</t>
    </rPh>
    <rPh sb="55" eb="57">
      <t>シテイ</t>
    </rPh>
    <rPh sb="57" eb="60">
      <t>ショウキボ</t>
    </rPh>
    <rPh sb="60" eb="63">
      <t>タキノウ</t>
    </rPh>
    <rPh sb="63" eb="64">
      <t>ガタ</t>
    </rPh>
    <rPh sb="64" eb="66">
      <t>キョタク</t>
    </rPh>
    <rPh sb="66" eb="68">
      <t>カイゴ</t>
    </rPh>
    <rPh sb="68" eb="71">
      <t>ジギョウショ</t>
    </rPh>
    <rPh sb="77" eb="79">
      <t>カンゴ</t>
    </rPh>
    <rPh sb="79" eb="81">
      <t>ショクイン</t>
    </rPh>
    <rPh sb="81" eb="83">
      <t>ハイチ</t>
    </rPh>
    <rPh sb="83" eb="85">
      <t>カサン</t>
    </rPh>
    <rPh sb="89" eb="91">
      <t>サンテイ</t>
    </rPh>
    <rPh sb="95" eb="97">
      <t>バアイ</t>
    </rPh>
    <rPh sb="99" eb="101">
      <t>カンゴ</t>
    </rPh>
    <rPh sb="101" eb="103">
      <t>ショクイン</t>
    </rPh>
    <rPh sb="103" eb="105">
      <t>ハイチ</t>
    </rPh>
    <rPh sb="105" eb="107">
      <t>カサン</t>
    </rPh>
    <rPh sb="110" eb="111">
      <t>オヨ</t>
    </rPh>
    <rPh sb="116" eb="118">
      <t>サンテイ</t>
    </rPh>
    <rPh sb="141" eb="142">
      <t>ダイ</t>
    </rPh>
    <rPh sb="144" eb="145">
      <t>ゴウ</t>
    </rPh>
    <rPh sb="149" eb="151">
      <t>カンゴ</t>
    </rPh>
    <rPh sb="151" eb="153">
      <t>ショクイン</t>
    </rPh>
    <rPh sb="153" eb="155">
      <t>ハイチ</t>
    </rPh>
    <rPh sb="155" eb="157">
      <t>カサン</t>
    </rPh>
    <rPh sb="166" eb="168">
      <t>カンゴ</t>
    </rPh>
    <rPh sb="168" eb="170">
      <t>ショクイン</t>
    </rPh>
    <rPh sb="171" eb="173">
      <t>ジョウキン</t>
    </rPh>
    <rPh sb="173" eb="175">
      <t>カンサン</t>
    </rPh>
    <rPh sb="175" eb="177">
      <t>ホウホウ</t>
    </rPh>
    <rPh sb="179" eb="182">
      <t>メイイジョウ</t>
    </rPh>
    <rPh sb="182" eb="184">
      <t>ハイチ</t>
    </rPh>
    <phoneticPr fontId="47"/>
  </si>
  <si>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47"/>
  </si>
  <si>
    <r>
      <t>地域密着型介護老人福祉施設</t>
    </r>
    <r>
      <rPr>
        <u/>
        <sz val="11"/>
        <color auto="1"/>
        <rFont val="HGSｺﾞｼｯｸM"/>
      </rPr>
      <t>入所者生活介護</t>
    </r>
    <rPh sb="0" eb="2">
      <t>チイキ</t>
    </rPh>
    <rPh sb="2" eb="5">
      <t>ミッチャクガタ</t>
    </rPh>
    <rPh sb="5" eb="7">
      <t>カイゴ</t>
    </rPh>
    <rPh sb="7" eb="9">
      <t>ロウジン</t>
    </rPh>
    <rPh sb="9" eb="11">
      <t>フクシ</t>
    </rPh>
    <rPh sb="11" eb="13">
      <t>シセツ</t>
    </rPh>
    <phoneticPr fontId="47"/>
  </si>
  <si>
    <t>ⅲ 機器の不具合の定期チェックの実施（メーカーとの連携を含む）</t>
    <rPh sb="2" eb="4">
      <t>キキ</t>
    </rPh>
    <rPh sb="5" eb="8">
      <t>フグアイ</t>
    </rPh>
    <rPh sb="9" eb="11">
      <t>テイキ</t>
    </rPh>
    <rPh sb="16" eb="18">
      <t>ジッシ</t>
    </rPh>
    <rPh sb="25" eb="27">
      <t>レンケイ</t>
    </rPh>
    <rPh sb="28" eb="29">
      <t>フク</t>
    </rPh>
    <phoneticPr fontId="47"/>
  </si>
  <si>
    <t>複合型サービス</t>
    <rPh sb="0" eb="3">
      <t>フクゴウガタ</t>
    </rPh>
    <phoneticPr fontId="47"/>
  </si>
  <si>
    <t xml:space="preserve">当該計画に基づく初回のサービス提供が行われた日の属する月
</t>
  </si>
  <si>
    <t>介護予防認知症対応型通所介護</t>
    <rPh sb="0" eb="2">
      <t>カイゴ</t>
    </rPh>
    <rPh sb="2" eb="4">
      <t>ヨボウ</t>
    </rPh>
    <rPh sb="4" eb="7">
      <t>ニンチショウ</t>
    </rPh>
    <rPh sb="7" eb="10">
      <t>タイオウガタ</t>
    </rPh>
    <rPh sb="10" eb="12">
      <t>ツウショ</t>
    </rPh>
    <phoneticPr fontId="47"/>
  </si>
  <si>
    <t>特別地域加算</t>
  </si>
  <si>
    <t>居宅介護支援</t>
    <rPh sb="0" eb="2">
      <t>キョタク</t>
    </rPh>
    <phoneticPr fontId="47"/>
  </si>
  <si>
    <t xml:space="preserve">利用者ごとのＡＤＬ値等の情報を厚生労働省に提出
</t>
  </si>
  <si>
    <t>関係書類</t>
  </si>
  <si>
    <t>介護予防支援</t>
    <rPh sb="0" eb="2">
      <t>カイゴ</t>
    </rPh>
    <rPh sb="2" eb="4">
      <t>ヨボウ</t>
    </rPh>
    <phoneticPr fontId="47"/>
  </si>
  <si>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47"/>
  </si>
  <si>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47"/>
  </si>
  <si>
    <t>地域密着型サービス事業所番号等</t>
    <rPh sb="0" eb="2">
      <t>チイキ</t>
    </rPh>
    <rPh sb="2" eb="5">
      <t>ミッチャクガタ</t>
    </rPh>
    <rPh sb="9" eb="12">
      <t>ジギョウショ</t>
    </rPh>
    <rPh sb="12" eb="14">
      <t>バンゴウ</t>
    </rPh>
    <rPh sb="14" eb="15">
      <t>トウ</t>
    </rPh>
    <phoneticPr fontId="47"/>
  </si>
  <si>
    <t>　特定加算（Ⅰ）の算定に当たっては、介護福祉士の配置等要件を満たす必要があるところ、その要件の適合状況に変更があった場合は、変更の届出を行うこととしているが、「喀痰吸引を必要とする利用者の割合についての要件等を満たせないことにより、入居継続支援加算等を算定できない状況」については、直ちに変更することを求めるものではなく、当該状況が常態化し、３か月間を超えて継続した場合に変更の届出を行うこととしている。 このような変更の届出を行った場合、４か月目より加算の算定できなくなるため、各事業所の状況に応じて、適切な届出、請求を行うよう努められたい。　　　　　　　　　　　　　　　　　　　　　　　　　　　　　　　　　　　　　　　　　　　　　　　　　　　　　　　　　　　　　　　　　　　　　　　　　　（2019年度　ＶＯＬ２　問１）</t>
  </si>
  <si>
    <t>所在地</t>
    <rPh sb="0" eb="3">
      <t>ショザイチ</t>
    </rPh>
    <phoneticPr fontId="47"/>
  </si>
  <si>
    <t>看護職員配置加算（Ⅲ）</t>
    <rPh sb="0" eb="2">
      <t>カンゴ</t>
    </rPh>
    <rPh sb="2" eb="4">
      <t>ショクイン</t>
    </rPh>
    <rPh sb="4" eb="6">
      <t>ハイチ</t>
    </rPh>
    <rPh sb="6" eb="8">
      <t>カサン</t>
    </rPh>
    <phoneticPr fontId="47"/>
  </si>
  <si>
    <t>介護保険事業所番号</t>
  </si>
  <si>
    <t>　訪問回数が１月当たり延べ200回以上である。</t>
    <rPh sb="1" eb="3">
      <t>ホウモン</t>
    </rPh>
    <rPh sb="3" eb="5">
      <t>カイスウ</t>
    </rPh>
    <rPh sb="7" eb="8">
      <t>ツキ</t>
    </rPh>
    <rPh sb="8" eb="9">
      <t>ア</t>
    </rPh>
    <rPh sb="11" eb="12">
      <t>ノ</t>
    </rPh>
    <rPh sb="16" eb="17">
      <t>カイ</t>
    </rPh>
    <rPh sb="17" eb="19">
      <t>イジョウ</t>
    </rPh>
    <phoneticPr fontId="47"/>
  </si>
  <si>
    <t>（指定を受けている場合）</t>
    <rPh sb="1" eb="3">
      <t>シテイ</t>
    </rPh>
    <rPh sb="4" eb="5">
      <t>ウ</t>
    </rPh>
    <rPh sb="9" eb="11">
      <t>バアイ</t>
    </rPh>
    <phoneticPr fontId="47"/>
  </si>
  <si>
    <t>訪問看護ステーション等との連携により、利用者の状態等に応じた対応ができる連絡体制を確保し、かつ、必要に応じて当該訪問看護ステーション等により訪問看護等が提供されるよう訪問入浴介護を行う日時を当該訪問看護ステーション等と調整している。</t>
  </si>
  <si>
    <t>研修計画書</t>
    <rPh sb="0" eb="2">
      <t>ケンシュウ</t>
    </rPh>
    <rPh sb="2" eb="4">
      <t>ケイカク</t>
    </rPh>
    <rPh sb="4" eb="5">
      <t>ショ</t>
    </rPh>
    <phoneticPr fontId="47"/>
  </si>
  <si>
    <t>既に指定等を受けている事業</t>
    <rPh sb="0" eb="1">
      <t>スデ</t>
    </rPh>
    <rPh sb="2" eb="4">
      <t>シテイ</t>
    </rPh>
    <rPh sb="4" eb="5">
      <t>トウ</t>
    </rPh>
    <rPh sb="6" eb="7">
      <t>ウ</t>
    </rPh>
    <rPh sb="11" eb="13">
      <t>ジギョウ</t>
    </rPh>
    <phoneticPr fontId="47"/>
  </si>
  <si>
    <t>（別紙13）</t>
  </si>
  <si>
    <t>イを算定している場合１月につき
７５０単位
ロを算定している場合
１日につき２５単位</t>
    <rPh sb="2" eb="4">
      <t>サンテイ</t>
    </rPh>
    <rPh sb="8" eb="10">
      <t>バアイ</t>
    </rPh>
    <rPh sb="11" eb="12">
      <t>ツキ</t>
    </rPh>
    <rPh sb="19" eb="21">
      <t>タンイ</t>
    </rPh>
    <rPh sb="24" eb="26">
      <t>サンテイ</t>
    </rPh>
    <rPh sb="30" eb="32">
      <t>バアイ</t>
    </rPh>
    <rPh sb="34" eb="35">
      <t>ニチ</t>
    </rPh>
    <rPh sb="40" eb="42">
      <t>タンイ</t>
    </rPh>
    <phoneticPr fontId="47"/>
  </si>
  <si>
    <t>実績報告書において、事業所ごとの賃金改善実施期間において支払われた賃金の総額及び加算の総額を記載することが可能である。 事業所毎の状況を記載するに当たり、例えば、賃金改善実施期間については、合理的な理由がある場合に変更することも可能であり、令和２年度は令和２年７月～令和３年６月を賃金改善実施期間として設定していた事業者が、令和３年度から令和３年４月～令和４年３月に変更しようとする場合、令和２年度の処遇改善計画書の賃金改善実施期間を変更する届出を行い、令和２年７月～令和３年３月の９ヵ月に短縮することも考えられること。なお、計算方法としては、例えば以下の方法が想定されること。
- 基準額１・２については、原則として、「加算を取得する前年の１月から12 月までの12 か月間の（介護職員の）賃金の総額」を記入することとしているが、この場合、「加算を取得する前年の１月から12 月までの12 か月間の（介護職員の）賃金の総額」から12 を除して、変更した期間（上記の場合は９か月間）の月数を掛けて得られた額を記載することとし、
- 処遇改善計画書別紙様式２－１の（１）④ⅱ）(イ)及び(ウ)、（２）⑥ⅱ）(イ) 及び(ウ)については、原則として、都道府県国民健康保険団体連合会から通知される「介護職員処遇改善加算等総額のお知らせ」に基づき記載することとしているが、この場合、12 か月間の加算の総額から12 を除して、変更した期間（上記の場合は９か月間）の月数を掛けて得られた額を記載することとする。
　（令和３年度　VOL993　問４）</t>
  </si>
  <si>
    <t>３　提出先</t>
    <rPh sb="2" eb="5">
      <t>テイシュツサキ</t>
    </rPh>
    <phoneticPr fontId="3"/>
  </si>
  <si>
    <t>加算・減算</t>
  </si>
  <si>
    <t>医療機関コード等</t>
    <rPh sb="0" eb="2">
      <t>イリョウ</t>
    </rPh>
    <rPh sb="2" eb="4">
      <t>キカン</t>
    </rPh>
    <rPh sb="7" eb="8">
      <t>トウ</t>
    </rPh>
    <phoneticPr fontId="47"/>
  </si>
  <si>
    <t>サービス提供体制強化加算（Ⅱ）</t>
    <rPh sb="4" eb="6">
      <t>テイキョウ</t>
    </rPh>
    <rPh sb="6" eb="8">
      <t>タイセイ</t>
    </rPh>
    <rPh sb="8" eb="10">
      <t>キョウカ</t>
    </rPh>
    <rPh sb="10" eb="12">
      <t>カサン</t>
    </rPh>
    <phoneticPr fontId="47"/>
  </si>
  <si>
    <t>　次に掲げるいずれの基準にも適合しているものとして市町村長に届け出た指定小規模多機能型居宅介護事業所が、利用者に対し指定小規模多機能型居宅介護を行った場合は、１月につき40単位を所定単位数に加算する。
⑴利用者ごとのＡＤＬ値、栄養状態、口腔機能、認知症の状況その他の利用者の心身の状況等に係る基本的な情報を、厚生労働省に提出していること。
⑵必要に応じて小規模多機能型居宅介護計画を見直すなど、指定小規模多機能型居宅介護の提供に当たって、⑴に規定する情報その他指定小規模多機能型居宅介護を適切かつ有効に提供するために必要な情報を活用していること。</t>
  </si>
  <si>
    <t>特記事項</t>
  </si>
  <si>
    <t>　実際に月額８万円の改善又は年収440 万円となる者を設定するにはこれまで以上に事業所内の階層・役職やそのための能力・処遇を明確化することが必要になるため、時間を要する可能性があるが、規程の整備等については適切にご対応いただきたい。 当該地域における賃金水準や経営状況等、それぞれ状況は異なることから、「一定期間」を一律の基準で定めることや計画を定めて一定の期間で改善を求めることは適切でない。　　　　　　　　　　　　　　　　　　　　　　　　　　　　　　　　　　　　　　　　　　　　　　　　　　　　　　　　　　　　　　　　（2019年度　ＶＯＬ１　問１１）</t>
    <rPh sb="266" eb="268">
      <t>ネンド</t>
    </rPh>
    <phoneticPr fontId="47"/>
  </si>
  <si>
    <t>変　更　後</t>
    <rPh sb="4" eb="5">
      <t>ゴ</t>
    </rPh>
    <phoneticPr fontId="47"/>
  </si>
  <si>
    <t>施 設 種 別</t>
    <rPh sb="0" eb="1">
      <t>シ</t>
    </rPh>
    <rPh sb="2" eb="3">
      <t>セツ</t>
    </rPh>
    <rPh sb="4" eb="5">
      <t>タネ</t>
    </rPh>
    <rPh sb="6" eb="7">
      <t>ベツ</t>
    </rPh>
    <phoneticPr fontId="47"/>
  </si>
  <si>
    <t>　賃金改善は、加算を取得していない場合の賃金水準と、加算を取得し実施される賃金水準の改善見込額との差分を用いて算定されるものであり、比較対象となる加算を取得していない場合の賃金水準とは、以下のとおりである。
　なお、加算を取得する月の属する年度の前年度に勤務実績のない介護職員については、その職員と同職であって、勤続年数等が同等の職員の賃金水準と比較する。
○  平成26年度以前に加算を取得していた介護サービス事業者等の介護職員の場合、次のいずれかの賃金水準
・加算を取得する直前の時期の賃金水準（介護職員処遇改善交付金（以下「交付金」という。）を取得していた場合は、交付金による賃金改善の部分を除く。）
・加算を取得する月の属する年度の前年度の賃金水準（加算の取得による賃金改善の部分を除く。)
○  平成26年度以前に加算を取得していない介護サービス事業者等の介護職員の場合　加算を取得する月の属する年度の前年度の賃金水準（平２７．２　ＶＯＬ４７１　問３８）</t>
    <rPh sb="415" eb="416">
      <t>ヘイ</t>
    </rPh>
    <rPh sb="428" eb="429">
      <t>ト</t>
    </rPh>
    <phoneticPr fontId="47"/>
  </si>
  <si>
    <t>別添のとおり</t>
  </si>
  <si>
    <t>備考1　「受付番号」欄には記載しないでください。</t>
    <rPh sb="7" eb="9">
      <t>バンゴウ</t>
    </rPh>
    <phoneticPr fontId="47"/>
  </si>
  <si>
    <t>１月につき
890単位</t>
    <rPh sb="1" eb="2">
      <t>ツキ</t>
    </rPh>
    <rPh sb="9" eb="11">
      <t>タンイ</t>
    </rPh>
    <phoneticPr fontId="47"/>
  </si>
  <si>
    <t>人員基準欠如減算</t>
    <rPh sb="0" eb="2">
      <t>ジンイン</t>
    </rPh>
    <rPh sb="2" eb="4">
      <t>キジュン</t>
    </rPh>
    <rPh sb="4" eb="6">
      <t>ケツジョ</t>
    </rPh>
    <rPh sb="6" eb="8">
      <t>ゲンサン</t>
    </rPh>
    <phoneticPr fontId="47"/>
  </si>
  <si>
    <t>　　　2　「法人である場合その種別」欄は、申請者が法人である場合に、「社会福祉法人」「医療法人」「社団法人」「財団法人」「株式会社」「有限会社」等の別を記入してください。</t>
  </si>
  <si>
    <t>　職員1人当たり月額１万２千円相当の上乗せが行われることとなっており、介護職員処遇改善加算（Ⅰ）が新設されたが、介護職員処遇改善加算（Ⅰ）と介護職員処遇改善加算（Ⅱ）を同時に取得することによって上乗せ分が得られるのか、それとも新設の介護職員処遇改善加算（Ⅰ）のみを取得すると上乗せ分も得られるのか。</t>
  </si>
  <si>
    <t>事業所名</t>
    <rPh sb="0" eb="3">
      <t>ジギョウショ</t>
    </rPh>
    <rPh sb="3" eb="4">
      <t>メイ</t>
    </rPh>
    <phoneticPr fontId="47"/>
  </si>
  <si>
    <t>①日本看護協会認定看護師教育課程「認知症看護」の研修
②日本看護協会が認定している看護系大学院の「老人看護」及び「精神看護」の専門看護師教育課程
③日本精神科看護協会が認定している「精神科認定看護師」（認定証が発行されている者に限る）</t>
  </si>
  <si>
    <t>　　　3　「法人所轄庁」欄、申請者が認可法人である場合に、その主務官庁の名称を記載してください。</t>
  </si>
  <si>
    <t>　　　4　「実施事業」欄は、該当する欄に「〇」を記入してください。</t>
  </si>
  <si>
    <t>×</t>
  </si>
  <si>
    <t>　処遇改善加算は、平成27年３月31日に発出された老発0331第34号の２（２）②の賃金改善に係る比較時点の考え方や、２（３）①ロのただし書きによる簡素な計算方法の比較時点の考え方に基づき、各事業所・施設が選択した「処遇改善加算を取得していない場合の賃金水準」と比較し、処遇改善加算の算定額に相当する賃金改善の実施を求めるものであり、当該賃金改善が実施されない場合は、特別事情届出書の提出が必要である。（平２７．２　ＶＯＬ４７１　問５７）</t>
    <rPh sb="202" eb="203">
      <t>ヘイ</t>
    </rPh>
    <rPh sb="215" eb="216">
      <t>ト</t>
    </rPh>
    <phoneticPr fontId="47"/>
  </si>
  <si>
    <t>認知症介護に係る専門的な研修を修了している者を、日常生活自立度のランクⅢ、Ⅳ又はMに該当する者の数に応じて必要数以上配置し、チームとして専門的な認知症ケアを実施している</t>
  </si>
  <si>
    <t xml:space="preserve">利用開始時および利用中６月ごとに利用者の口腔の健康状態及び栄養状態について確認し情報を担当の介護支援専門員へ情報提供
</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</si>
  <si>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</si>
  <si>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</si>
  <si>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前年度（３月を除く）</t>
    <rPh sb="0" eb="3">
      <t>ゼンネンド</t>
    </rPh>
    <rPh sb="5" eb="6">
      <t>ガツ</t>
    </rPh>
    <rPh sb="7" eb="8">
      <t>ノゾ</t>
    </rPh>
    <phoneticPr fontId="47"/>
  </si>
  <si>
    <t>　　　9　「主たる事業所の所在地以外の場所で一部実施する場合の出張所等の所在地」について、複数の出張所等を有する場合は、適宜欄を補正して、全ての出張所等の状況について記載してください。</t>
  </si>
  <si>
    <t>実績報告書別紙様式３－２において、処遇改善加算の「本年度の加算の総額」のグ
ループ別内訳を記載することとされているが、どのような記載が可能か。</t>
  </si>
  <si>
    <t>初期加算</t>
    <rPh sb="0" eb="2">
      <t>ショキ</t>
    </rPh>
    <rPh sb="2" eb="4">
      <t>カサン</t>
    </rPh>
    <phoneticPr fontId="47"/>
  </si>
  <si>
    <t>介護職員等処遇改善加算（Ⅴ）(9)</t>
    <rPh sb="0" eb="2">
      <t>カイゴ</t>
    </rPh>
    <rPh sb="2" eb="4">
      <t>ショクイン</t>
    </rPh>
    <rPh sb="4" eb="5">
      <t>トウ</t>
    </rPh>
    <rPh sb="5" eb="7">
      <t>ショグウ</t>
    </rPh>
    <rPh sb="7" eb="9">
      <t>カイゼン</t>
    </rPh>
    <rPh sb="9" eb="11">
      <t>カサン</t>
    </rPh>
    <phoneticPr fontId="47"/>
  </si>
  <si>
    <t>中山間地域等に居住する者へのサービス提供加算</t>
  </si>
  <si>
    <t>介護職員</t>
    <rPh sb="0" eb="2">
      <t>カイゴ</t>
    </rPh>
    <rPh sb="2" eb="4">
      <t>ショクイン</t>
    </rPh>
    <phoneticPr fontId="47"/>
  </si>
  <si>
    <t>あり</t>
  </si>
  <si>
    <t>備考２</t>
    <rPh sb="0" eb="2">
      <t>ビコウ</t>
    </rPh>
    <phoneticPr fontId="47"/>
  </si>
  <si>
    <t>介護職員等特定処遇改善加算（Ⅰ）</t>
    <rPh sb="0" eb="2">
      <t>カイゴ</t>
    </rPh>
    <rPh sb="2" eb="4">
      <t>ショクイン</t>
    </rPh>
    <rPh sb="4" eb="5">
      <t>トウ</t>
    </rPh>
    <rPh sb="5" eb="7">
      <t>トクテイ</t>
    </rPh>
    <rPh sb="7" eb="9">
      <t>ショグウ</t>
    </rPh>
    <rPh sb="9" eb="11">
      <t>カイゼン</t>
    </rPh>
    <rPh sb="11" eb="13">
      <t>カサン</t>
    </rPh>
    <phoneticPr fontId="47"/>
  </si>
  <si>
    <t>看護職員配置加算(Ⅱ)</t>
    <rPh sb="0" eb="2">
      <t>カンゴ</t>
    </rPh>
    <rPh sb="2" eb="4">
      <t>ショクイン</t>
    </rPh>
    <rPh sb="4" eb="6">
      <t>ハイチ</t>
    </rPh>
    <rPh sb="6" eb="8">
      <t>カサン</t>
    </rPh>
    <phoneticPr fontId="47"/>
  </si>
  <si>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47"/>
  </si>
  <si>
    <t>　要件として定められた情報を「やむを得ない場合を除き、すべて提出すること」とされていれるが、「やむを得ない場合」とはどのような場合か。</t>
  </si>
  <si>
    <t>介護職員等特定処遇改善加算（Ⅱ）</t>
    <rPh sb="0" eb="2">
      <t>カイゴ</t>
    </rPh>
    <rPh sb="2" eb="4">
      <t>ショクイン</t>
    </rPh>
    <rPh sb="4" eb="5">
      <t>トウ</t>
    </rPh>
    <rPh sb="5" eb="7">
      <t>トクテイ</t>
    </rPh>
    <rPh sb="7" eb="9">
      <t>ショグウ</t>
    </rPh>
    <rPh sb="9" eb="11">
      <t>カイゼン</t>
    </rPh>
    <rPh sb="11" eb="13">
      <t>カサン</t>
    </rPh>
    <phoneticPr fontId="47"/>
  </si>
  <si>
    <t xml:space="preserve">介護職員等処遇改善加算(Ⅰ)の①(二)、②から⑥、⑦(一)から(二)まで及び⑧から⑩までのいずれにも適合すること
</t>
  </si>
  <si>
    <t>　医師が判定した場合の情報提供の方法については特に定めず、必ずしも診断書や文書による診療情報提供を義務づけるものではない。（平２１．４版　VOL７９　問３９）</t>
  </si>
  <si>
    <t>（導入機器）</t>
    <rPh sb="1" eb="3">
      <t>ドウニュウ</t>
    </rPh>
    <rPh sb="3" eb="5">
      <t>キキ</t>
    </rPh>
    <phoneticPr fontId="47"/>
  </si>
  <si>
    <t>加算・減算名</t>
  </si>
  <si>
    <t>　小規模な事業所で開設したばかりである等、設定することが困難な場合に合理的な説明を求める例として、８万円等の賃金改善を行うに当たり、これまで以上に事業所内の階層・役職やそのための能力・処遇を明確化することが必要になるため、規程の整備や研修・実務経験の蓄積などに一定期間を要する場合が挙げられているが、「一定期間」とはどの程度の期間を想定しているのか。</t>
  </si>
  <si>
    <t>減算</t>
    <rPh sb="0" eb="2">
      <t>ゲンサン</t>
    </rPh>
    <phoneticPr fontId="47"/>
  </si>
  <si>
    <t xml:space="preserve">看護職員配置加算（Ⅰ）・（Ⅱ）を算定していない
</t>
  </si>
  <si>
    <t>　お見込みのとおりである。(平２９．３　問２)</t>
  </si>
  <si>
    <t>20人未満</t>
    <rPh sb="2" eb="3">
      <t>ニン</t>
    </rPh>
    <rPh sb="3" eb="5">
      <t>ミマン</t>
    </rPh>
    <phoneticPr fontId="47"/>
  </si>
  <si>
    <t>　見える化要件を満たすには、特定加算に基づく取組について、ホームページへの掲載等により公表していることを求めている。具体的には、介護サー ビスの情報公表制度を活用していることを原則求めているが、この制度の対象となっていない場合は、外部の者が閲覧可能な形で公表することが必要である。その手法としては、ホームページの活用に限らず、事業所・施設の建物内の入口付近など外部の者が閲覧可能な場所への掲示等の方法により公表することも可能である。　　　　　　　　　　　　　　　　　　　　　　　　　　　　　　　　　　　　　　　　　　　　　　　　　　　　　　　　　　　　　　　　　（2019年度　ＶＯＬ２　問７）</t>
  </si>
  <si>
    <t>　介護報酬総単位数に含める取扱いとなる。（平２４．４版　VOL２８４　問１７）</t>
  </si>
  <si>
    <t>加算</t>
    <rPh sb="0" eb="2">
      <t>カサン</t>
    </rPh>
    <phoneticPr fontId="47"/>
  </si>
  <si>
    <t>１日につき
30単位</t>
    <rPh sb="8" eb="10">
      <t>タンイ</t>
    </rPh>
    <phoneticPr fontId="47"/>
  </si>
  <si>
    <t>　見守り機器を導入して見守りを行っている対象者数</t>
  </si>
  <si>
    <t>前年度（３月を除く）</t>
  </si>
  <si>
    <t>△</t>
  </si>
  <si>
    <t xml:space="preserve">従業者（看護師又は、准看護師であるものを除く）総数のうち、介護福祉士の占める割合が７割以上である
</t>
  </si>
  <si>
    <r>
      <rPr>
        <u/>
        <sz val="9"/>
        <color auto="1"/>
        <rFont val="ＭＳ Ｐゴシック"/>
      </rPr>
      <t>厚生労働大臣が定める基準（平成２７年厚生労働省告示第９５号）</t>
    </r>
    <r>
      <rPr>
        <sz val="9"/>
        <color auto="1"/>
        <rFont val="ＭＳ Ｐゴシック"/>
      </rPr>
      <t>に適合している介護職員の賃金の改善等を実施しているものとして都道府県知事に届出た指定訪問介護事業所が、利用者に対し、指定訪問介護を行った場合。　　　　　　　　　　　　　　　　　　　　　　　　　　　　　　　　　　　　　　　　　　　　　　　　　　　　　　　　　　　　　　　　　　　　　　　　　　　　　　　　　　　　　　　　　　　　　　　　　　　　　　　　　　　　　　　　　　　　　　　　　　　　　　　　　　　　　　　　　　　　　　　　　　　　　　　　　　　　　　　　　　　　　　　　　　　　　　　　　　　　　　　　　　＜平成２７年厚生労働省告示第９５号４の３＞　　　　　　　　　　　　　　　　　　　　　　　　　　　　　　　　　　　　　　　　　　　　　　　　　　　　　　　　　　　　　　　　　　　　　　　　　　　　　　　　　　　　　　　　　　　　　　　　　　イ　介護職員その他の職員の賃金改善について、賃金改善に要する費用の見込額が介護職員等ベースアップ等支援加算の算定見込額を上回り、かつ、介護職員及びその他の職員のそれぞれについて賃金改善に要する費用の見込額の三分の二以上を基本給又は決まって毎月支払われる手当に充てる賃金改善に関する計画を策定し、当該計画に基づき適切な措置を講じていること。
ホ　訪問介護費における介護職員処遇改善加算(Ⅰ)から(Ⅲ)までのいずれかを算定していること。</t>
    </r>
  </si>
  <si>
    <t xml:space="preserve">(三)経験もしくは資格等に応じて昇給する仕組み又は一定の基準に基づき定期に昇給を判定する仕組みを設け、全ての職員に周知
</t>
  </si>
  <si>
    <t>　ＬＩＦＥの利用者登録の際に、氏名や介護保険被保険者番号等の個人情報を入力いた
だくが、ＬＩＦＥのシステムにはその一部を匿名化した情報が送られるため、個人情報を収集するものではない。そのため、加算の算定に係る同意は必要ではあるものの、情報の提出自体については、利用者の同意は必要ない。</t>
  </si>
  <si>
    <t>　介護職員処遇改善計画書・介護職員等特定処遇改善計画書における「前年度における介護サービス事業者等の独自の賃金改善額」には、どのようなものを記載するのか。</t>
  </si>
  <si>
    <t>　あくまでも例示を分類したものであり、例示全体を参考とし、選択したキャリアパスに関する要件と明らかに重複する事項でないものを１つ以上実施すること。（平２７．２　ＶＯＬ４７１　問４５）</t>
    <rPh sb="74" eb="75">
      <t>ヘイ</t>
    </rPh>
    <rPh sb="87" eb="88">
      <t>ト</t>
    </rPh>
    <phoneticPr fontId="47"/>
  </si>
  <si>
    <t xml:space="preserve"> 特定事業所加算（Ⅰ）・（Ⅲ）の重度要介護者等対応要件である看取り期の利用者への対応体制及び看取り連携体制加算について、「本人またはその家族に対する随時の説明」とあるが、具体的にどういうことか。</t>
  </si>
  <si>
    <t>　加算の算定に係る同意が得られない利用者又は入所者がいる場合であっても、当該者を含む原則全ての利用者又は入所者に係る情報を提出すれば、加算の算定に係る同意が得られた利用者又は入所者について算定が可能である。</t>
  </si>
  <si>
    <t>　加算を算定しようと考えているが、例えば入所者のうち１人だけでも加算の算定に係る同意が取れない場合には算定できないのか。</t>
  </si>
  <si>
    <t xml:space="preserve">介護職員等処遇改善加算(Ⅰ)の①(二)、②から⑥、⑧から⑩までのいずれにも適合すること
</t>
  </si>
  <si>
    <t>　ＢＩの提出については、通常、ＢＩを評価する場合に相当する読み替え精度が内容の妥当性を含め客観的に検証された指標について、測定者が、
－ ＢＩに係る研修を受け、
－ ＢＩへの読み替え規則を理解し、
－ 読み替え精度等を踏まえ、必要に応じて、読み替えの際に、正確なBI を別途評価する
等の対応を行い、提出することが必要である。
【通所系・居住系サービス】
※ 平成30 年度介護報酬改定に関するＱ＆Ａ（Vol.１）（平成30 年３月23 日）問30、問31 は削除する。
※ 平成30 年度介護報酬改定に関するＱ＆Ａ（Vol.６）（平成30 年８月６日）問２は削除する。</t>
  </si>
  <si>
    <t>　届出日の属する月の前３月について計算します。それ以外は前年度（３月を除く）の平均を用いて計算しますので、該当の期間を選択し、</t>
    <rPh sb="1" eb="3">
      <t>トドケデ</t>
    </rPh>
    <rPh sb="3" eb="4">
      <t>ヒ</t>
    </rPh>
    <rPh sb="5" eb="6">
      <t>ゾク</t>
    </rPh>
    <rPh sb="8" eb="9">
      <t>ツキ</t>
    </rPh>
    <rPh sb="10" eb="11">
      <t>マエ</t>
    </rPh>
    <rPh sb="12" eb="13">
      <t>ガツ</t>
    </rPh>
    <rPh sb="17" eb="19">
      <t>ケイサン</t>
    </rPh>
    <rPh sb="25" eb="27">
      <t>イガイ</t>
    </rPh>
    <rPh sb="28" eb="31">
      <t>ゼンネンド</t>
    </rPh>
    <rPh sb="33" eb="34">
      <t>ガツ</t>
    </rPh>
    <rPh sb="35" eb="36">
      <t>ノゾ</t>
    </rPh>
    <rPh sb="39" eb="41">
      <t>ヘイキン</t>
    </rPh>
    <rPh sb="42" eb="43">
      <t>モチ</t>
    </rPh>
    <rPh sb="45" eb="47">
      <t>ケイサン</t>
    </rPh>
    <rPh sb="53" eb="55">
      <t>ガイトウ</t>
    </rPh>
    <rPh sb="56" eb="58">
      <t>キカン</t>
    </rPh>
    <rPh sb="59" eb="61">
      <t>センタク</t>
    </rPh>
    <phoneticPr fontId="47"/>
  </si>
  <si>
    <t>看取り連携体制加算に係る届出内容</t>
    <rPh sb="0" eb="2">
      <t>ミト</t>
    </rPh>
    <rPh sb="3" eb="5">
      <t>レンケイ</t>
    </rPh>
    <rPh sb="5" eb="7">
      <t>タイセイ</t>
    </rPh>
    <rPh sb="7" eb="9">
      <t>カサン</t>
    </rPh>
    <rPh sb="10" eb="11">
      <t>カカワ</t>
    </rPh>
    <rPh sb="12" eb="14">
      <t>トドケデ</t>
    </rPh>
    <rPh sb="14" eb="16">
      <t>ナイヨウ</t>
    </rPh>
    <phoneticPr fontId="47"/>
  </si>
  <si>
    <t>備考　１　この表は、事業所所在地以外の場所で一部事業を実施する出張所等がある場合について記載することとし、複数出張所等を有する場合は出張所ごとに提出してください。</t>
  </si>
  <si>
    <t>備考　要件を満たすことが分かる根拠書類を準備し、指定権者からの求めがあった場合には、</t>
  </si>
  <si>
    <t>介護職員処遇改善加算　Q&amp;A</t>
    <rPh sb="0" eb="2">
      <t>カイゴ</t>
    </rPh>
    <rPh sb="2" eb="4">
      <t>ショクイン</t>
    </rPh>
    <rPh sb="4" eb="6">
      <t>ショグウ</t>
    </rPh>
    <rPh sb="6" eb="8">
      <t>カイゼン</t>
    </rPh>
    <phoneticPr fontId="47"/>
  </si>
  <si>
    <t>　介護職員処遇改善加算の算定要件として，介護職員処遇改善計画書や実績報告書を都道府県知事等に提出することとなっているが，当該要件を満たしていることを証するため，計画書や実績報告書の提出を受けた都道府県知事は，（介護給付費算定に係る体制等状況一覧表の「受理通知」は送付しているがそれとは別途に）「受理通知」等を事業所に送付する必要があるのか。</t>
  </si>
  <si>
    <t>　介護職員処遇改善計画書における賃金改善実施期間はいつから、いつまでか。</t>
  </si>
  <si>
    <t>令6.10.18
指導員:</t>
  </si>
  <si>
    <t>　労働基準法（昭和22年法律第49号）第８９条に規定する就業規則や就業規則と別に作成している賃金・退職手当・臨時の賃金等に関する規程を想定している。（平２４．３版　VOL２６７　問２２５）</t>
  </si>
  <si>
    <t>　処遇改善加算を用いて賃金改善を行うために一部の賃金項目を引き上げた場合であっても、事業の継続を図るために、賃金改善実施期間の賃金が引き下げられた場合については、特別事情届出書を届け出る必要がある。
なお、介護職員の賃金水準を引き下げた後、その要因である特別な状況が改善した場合には、可能な限り速やかに介護職員の賃金水準を引下げ前の水準に戻す必要がある。
　　また、その際の特別事情届出書は、以下の内容が把握可能となっている必要がある。
　・処遇改善加算を取得している介護サービス事業所等の法人の収支（介護事業による収支に限る。）について、サービス利用者数の大幅な減少等により経営が悪化し、一定期間にわたって収支が赤字である、資金繰りに支障が生じる等の状況にあることを示す内容
・介護職員の賃金水準の引下げの内容
・当該法人の経営及び介護職員の賃金水準の改善の見込み
・介護職員の賃金水準を引き下げることについて、適切に労使の合意を得ていること等
の必要な手続きを行った旨
（平２７．２　ＶＯＬ４７１　問５６）</t>
    <rPh sb="438" eb="439">
      <t>ヘイ</t>
    </rPh>
    <rPh sb="451" eb="452">
      <t>ト</t>
    </rPh>
    <phoneticPr fontId="47"/>
  </si>
  <si>
    <t>当該保険者（市区町村）に確認してください。</t>
  </si>
  <si>
    <t xml:space="preserve">次の(一)、(二)のいずれかに適合
</t>
  </si>
  <si>
    <t xml:space="preserve">日常的に利用者と関わりのある地域住民当の相談に対応する体制を確保している
</t>
  </si>
  <si>
    <t>訪問入浴
介護</t>
    <rPh sb="0" eb="2">
      <t>ホウモン</t>
    </rPh>
    <rPh sb="2" eb="4">
      <t>ニュウヨク</t>
    </rPh>
    <rPh sb="5" eb="7">
      <t>カイゴ</t>
    </rPh>
    <phoneticPr fontId="47"/>
  </si>
  <si>
    <t>　　　12 「生活相談員配置等加算」については、「生活相談員配置等加算に係る届出書」（別紙21）を添付してください。</t>
  </si>
  <si>
    <t>　３月１６日付け老発０３１６第２号通知で様式例をお示ししたとおりであり、指定権者をまたいで複数事業所を一括して法人単位で介護職員処遇改善計画書を作成することもあり、事務の簡素化の観点から、特段の事情のない限り同様式例を活用して頂きたい。（平２４．３版　VOL２６７　問２２６）</t>
  </si>
  <si>
    <t>　前年度に処遇改善加算を算定している場合であって、既に提出された計画書添付書類に関する事項に変更がない場合は、各自治体の判断により、その提出を省略して差し支えない。（平２７．２　ＶＯＬ４７１　問５５）</t>
    <rPh sb="83" eb="84">
      <t>ヘイ</t>
    </rPh>
    <rPh sb="96" eb="97">
      <t>ト</t>
    </rPh>
    <phoneticPr fontId="47"/>
  </si>
  <si>
    <t>８　看護小規模多機能型居宅介護</t>
  </si>
  <si>
    <t>　介護職員の資質向上の支援に関する計画には、具体的にどのような内容が必要か。</t>
  </si>
  <si>
    <t>常勤換算後の人数
（16h換算）</t>
    <rPh sb="0" eb="2">
      <t>ジョウキン</t>
    </rPh>
    <rPh sb="2" eb="4">
      <t>カンザン</t>
    </rPh>
    <rPh sb="4" eb="5">
      <t>ウシ</t>
    </rPh>
    <rPh sb="6" eb="8">
      <t>ニンズウ</t>
    </rPh>
    <rPh sb="13" eb="15">
      <t>カンザン</t>
    </rPh>
    <phoneticPr fontId="47"/>
  </si>
  <si>
    <t>　平成27年度から新たに介護サービス事業所・施設を開設する場合も処遇改善加算の取得は可能か。</t>
  </si>
  <si>
    <t>発見した事実等</t>
  </si>
  <si>
    <t>　　　　　　（例）－「機能訓練指導体制」…機能訓練指導員、「夜間勤務条件基準」…夜勤を行う看護師（准看護師）と介護職員の配置状況　等</t>
  </si>
  <si>
    <t>　介護職員処遇改善加算に係る、厚生労働大臣が別に定める基準の内容のうち、イ⑹の「労働保険料の納付が適正に行われていること」について具体的に内容を確認すればよいか。</t>
  </si>
  <si>
    <t xml:space="preserve"> 認知症高齢者の日常生活自立度の確認方法如何。</t>
  </si>
  <si>
    <t>　加算の算定をしようとする事業所における従事者に対する労働保険の加入状況が適切に行われていることが必要となるため、労働保険保険関係成立届等の納入証明書（写）等を提出書類に添付する等により確認する。（平２４．３版　VOL２６７　問２２８）</t>
  </si>
  <si>
    <t xml:space="preserve">　各事業年度における最終の加算の支払いがあった月の翌々月の末日までに、介護職員処遇改善実績報告書を提出する。
例：加算を算定する最後のサービス提供月が３月の場合、５月支払となるため、２か月後の７月末となる。（平２４．３版　VOL２６７　問２２９）
</t>
  </si>
  <si>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47"/>
  </si>
  <si>
    <t>看取り連携体制加算QA</t>
  </si>
  <si>
    <t>サービス提供体制
強化加算　Q&amp;A</t>
    <rPh sb="4" eb="6">
      <t>テイキョウ</t>
    </rPh>
    <rPh sb="6" eb="8">
      <t>タイセイ</t>
    </rPh>
    <rPh sb="9" eb="11">
      <t>キョウカ</t>
    </rPh>
    <rPh sb="11" eb="13">
      <t>カサン</t>
    </rPh>
    <phoneticPr fontId="47"/>
  </si>
  <si>
    <t>　キャリアパス及び労働保険納付に関する確認資料は、交付金申請事業所からも改めて提出を求める必要があるか。</t>
  </si>
  <si>
    <t>　賃金改善等の処遇改善計画の介護職員への周知方法の確認について、回覧形式で判子を押印した計画書の写しを提出させること等が考えられるが、具体的にどのように周知すればよいか。</t>
  </si>
  <si>
    <t>　賃金改善計画等の周知については、全従事者が閲覧できる掲示板等への掲示や全従事者への文書による通知等が考えられるが、各法人・事業所において適切な方法で実施することが必要である。（平２４．３版　VOL２６７　問２３１）</t>
  </si>
  <si>
    <t>備考１</t>
    <rPh sb="0" eb="2">
      <t>ビコウ</t>
    </rPh>
    <phoneticPr fontId="47"/>
  </si>
  <si>
    <t>　加算は、事業所毎に算定をするため事業所毎の届出が原則となるが、介護サービス事業所等を複数有する介護サービス事業者等（法人である場合に限る。）である場合や介護サービス事業所等ごとの届出が実態に鑑み適当でない場合、介護職員処遇改善計画書は、当該介護サービス事業者等が一括して作成することができる。また、同一の就業規則により運営されている場合に、地域ごとや介護サービスごとに作成することができる。（平２４．３版　VOL２６７　問２４０）</t>
  </si>
  <si>
    <t>　労働に関する法令に違反し、罰金以上の刑に科せられていないことは、どのようにして確認するのか。</t>
  </si>
  <si>
    <r>
      <t>　</t>
    </r>
    <r>
      <rPr>
        <u/>
        <sz val="9"/>
        <color auto="1"/>
        <rFont val="ＭＳ Ｐゴシック"/>
      </rPr>
      <t>厚生労働大臣が定める地域（平成２１年厚生労働省告示第８３号）</t>
    </r>
    <r>
      <rPr>
        <sz val="9"/>
        <color auto="1"/>
        <rFont val="ＭＳ Ｐゴシック"/>
      </rPr>
      <t>に所在する指定小規模多機能型居宅介護事業所（その一部として使用される事務所が当該地域に所在しない場合は、当該事務所を除く。） 又はその一部として使用される事務所の小規模多機能型居宅介護従事者が指定小規模多機能型居宅介護を行った場合
＜平成21年厚生労働省告示第８３号第１号＞
　厚生労働大臣が定める一単位の単価（平成２７年厚生労働省告示第９３号）第２号のその他の地域であって、次のいずれかに該当する地域のうち厚生労働大臣が定める地域（平成２４年厚生労働省告示１２０号）に規定する地域を除いた地域　　　　　　　　　　　　　　　　　　　　　　　　　　　　　　　　　　　　　　　　　　　　　　　　　　　　　　　　　　　　　　　イ　豪雪地帯対策特別措置法(昭和３７年法律第７３号)第２条第１項に規定する豪雪地帯及び同条第２項の規定により指定された特別豪雪地帯
ロ　辺地に係る公共的施設の総合整備のための財政上の特別措置等に関する法律(昭和３７年法律第８８号)第２条第１項に規定する辺地　　　　　　　　　　　　　　　　　　　　　　　　　　　　　　　　　　　　　　　　　　　　　　　　　　　　　　　　　　　　　　　　　　　　　　　　　　　　　　　　　　　　　　　　　　　　　　　　ハ　半島振興法(昭和６０年法律第６３号)第２条第１項の規定により指定された半島振興対策実施地域
ニ　特定農山村地域における農林業等の活性化のための基盤整備の促進に関する法律(平成５年法律第７２号)第２条第１項に規定する特定農山村地域
ホ　過疎地域の持続的発展の支援に関する特別措置法（令和３年法律第１９号）第２条第１項に規定する過疎地域　　　　　　　　　　　　　　　　　　　　　　　　　　　　　　　　　　　　　　　　　　　　　　　　　　　　　　　　　　　　　　　　　　　　　　　　　　　　　　　　　　　　　　　　　　　　　　　　　　　　　　　　　　　　　　　　　　　　　　　　　　　　　　　　　　　　　　　　　　　　　　　　　　　　　　　　　　　　　　　　　　　　　　　　　　　　　　</t>
    </r>
    <rPh sb="14" eb="16">
      <t>ヘイセイ</t>
    </rPh>
    <rPh sb="18" eb="19">
      <t>ネン</t>
    </rPh>
    <rPh sb="38" eb="41">
      <t>ショウキボ</t>
    </rPh>
    <rPh sb="41" eb="45">
      <t>タキノウガタ</t>
    </rPh>
    <rPh sb="45" eb="47">
      <t>キョタク</t>
    </rPh>
    <rPh sb="47" eb="49">
      <t>カイゴ</t>
    </rPh>
    <rPh sb="112" eb="115">
      <t>ショウキボ</t>
    </rPh>
    <rPh sb="115" eb="118">
      <t>タキノウ</t>
    </rPh>
    <rPh sb="118" eb="119">
      <t>ガタ</t>
    </rPh>
    <rPh sb="119" eb="121">
      <t>キョタク</t>
    </rPh>
    <rPh sb="121" eb="123">
      <t>カイゴ</t>
    </rPh>
    <rPh sb="127" eb="129">
      <t>シテイ</t>
    </rPh>
    <rPh sb="129" eb="132">
      <t>ショウキボ</t>
    </rPh>
    <rPh sb="132" eb="136">
      <t>タキノウガタ</t>
    </rPh>
    <rPh sb="136" eb="138">
      <t>キョタク</t>
    </rPh>
    <rPh sb="138" eb="140">
      <t>カイゴ</t>
    </rPh>
    <phoneticPr fontId="47"/>
  </si>
  <si>
    <t>別紙42（一部様式変更）</t>
    <rPh sb="0" eb="2">
      <t>ベッシ</t>
    </rPh>
    <rPh sb="5" eb="7">
      <t>イチブ</t>
    </rPh>
    <rPh sb="7" eb="9">
      <t>ヨウシキ</t>
    </rPh>
    <rPh sb="9" eb="11">
      <t>ヘンコウ</t>
    </rPh>
    <phoneticPr fontId="3"/>
  </si>
  <si>
    <t>　事業所の指定を行う際と同様に、届出を行う事業所に誓約書等の提出を求めることにより確認する。（平２４．３版　VOL２６７　問２３２）</t>
  </si>
  <si>
    <t>　月の途中において、転居等により中山間地域等かつ通常の実施地域内からそれ以外の地域（又はその逆）に居住地が変わった場合、実際に中山間地域等かつ通常の実施地域外に居住している期間のサービス提供分のみ加算の対象となるのか。あるいは、当該月の全てのサービス提供分が加算の対象となるのか。</t>
  </si>
  <si>
    <t>　これまでに処遇改善加算を取得していない事業所・施設も含め、平成27年４月から処遇改善加算を取得するに当たって、介護職員処遇改善計画書や介護給付費算定に係る体制状況一覧の必要な書類の提出期限はいつ頃までなのか。</t>
  </si>
  <si>
    <t>　　8　当該事業所・施設に係る組織体制図を添付してください。</t>
  </si>
  <si>
    <t>　介護職員の任用の際における職責又は職務内容等の定めには、最低限、どのような内容が必要か。</t>
  </si>
  <si>
    <t>　職責や職務内容等については、特に基準等を設けておらず、事業者の運営方針等に基づいて設定することが必要である。（平２４．３版　VOL２６７　問２３３）</t>
  </si>
  <si>
    <t>　　この場合、「②常勤換算方法の対象外である常勤の職員数」の欄に１（人）として記入してください。</t>
    <rPh sb="4" eb="6">
      <t>バアイ</t>
    </rPh>
    <rPh sb="30" eb="31">
      <t>ラン</t>
    </rPh>
    <rPh sb="34" eb="35">
      <t>ニン</t>
    </rPh>
    <rPh sb="39" eb="41">
      <t>キニュウ</t>
    </rPh>
    <phoneticPr fontId="47"/>
  </si>
  <si>
    <t>　介護職員処遇改善計画書の作成について、当該計画の内容が変更になった場合は、改めて都道府県知事等に届け出る必要があるのか。また、当該計画は、事業年度を超えて作成することはできないと解してよろしいか。</t>
  </si>
  <si>
    <t>　加算を算定する際に提出した介護職員処遇改善計画書等に変更があった場合には、必要な事項を記載した変更の届出を行う。なお、加算取得に影響のない軽微な変更については、必ずしも届け出を行う必要はない。
また、介護職員処遇改善計画は収入額・支出額等を各年度、見直しをする必要があるため、各年毎に作成することが必要である。
（平２４．３版　VOL２６７　問２３５）</t>
  </si>
  <si>
    <t>　実績報告で賃金改善額が加算額を下回った場合、これまでの交付金と同様、返還する必要があるのか。</t>
  </si>
  <si>
    <t>　期限までに実績報告が行われない場合は、実施期間中の当該加算は全額返還となるのか。</t>
  </si>
  <si>
    <t>　キャリアパス要件については、
①　職位、職責、職務内容等に応じた任用等の要件と賃金体系を定めること等（キャリアパス要件Ⅰ）
②　資質向上のための具体的な計画を策定し、研修の実施又は研修の機会を確保していること等（キャリアパス要件Ⅱ）
があり、処遇改善加算（Ⅱ）については、キャリアパス要件Ⅰかキャリアパス要件Ⅱのいずれかの要件を満たせば取得可能であるのに対して、処遇改善加算（Ⅰ）については、その両方の要件を満たせば取得可能となる。
　また、職場環境等要件については、実施した処遇改善（賃金改善を除く。）の内容を全ての介護職員に周知している必要があり、処遇改善加算（Ⅱ）については、平成20年10月から実施した取組が対象であるのに対して、処遇改善加算（Ⅰ）については、平成27年４月から実施した取組が対象となる。
　なお、処遇改善加算（Ⅰ）の職場環境等要件について、平成27年９月末までに届出を行う場合には、実施予定である処遇改善（賃金改善を除く。）の内容を全ての介護職員に周知していることをもって、要件を満たしたものとしている。（平２７．２　ＶＯＬ４７１　問３７）</t>
    <rPh sb="467" eb="468">
      <t>ヘイ</t>
    </rPh>
    <rPh sb="480" eb="481">
      <t>ト</t>
    </rPh>
    <phoneticPr fontId="47"/>
  </si>
  <si>
    <t>　加算の算定要件で実績報告を行うことしており、指定権者が実績報告の提出を求める等の指導を行っているにも関わらず、実績報告の提出を行わない場合は、加算の算定要件を満たしていない不正請求として全額返還となる。（平２４．３版　VOL２６７　問２３８）</t>
  </si>
  <si>
    <t>　通常、加算は実施した翌月以降に請求することとなる、４月から加算を算定しようとする場合、３月中には介護職員処遇改善計画書を作成して従業員に周知しなければならないが、期間が短く対応ができないのではないか。</t>
  </si>
  <si>
    <t>用　途</t>
    <rPh sb="0" eb="1">
      <t>ヨウ</t>
    </rPh>
    <rPh sb="2" eb="3">
      <t>ト</t>
    </rPh>
    <phoneticPr fontId="47"/>
  </si>
  <si>
    <t>　平成24年度に交付金の承認を受けていた介護サービス事業所等については、当該承認をもって、加算の算定要件を満たしたものとみなし、平成24年５月末までに、介護職員処遇改善計画書及び計画書添付書類を都道府県知事等に届出をすることで算定を可能とする経過措置を設定した。従って、この間に介護職員処遇改善計画書を作成し、都道府県知事等に届け出ることが必要である。（平２４．３版　VOL２６７　問２３９）</t>
  </si>
  <si>
    <t>法人の種別</t>
  </si>
  <si>
    <t>　加算は、事業所ごとに算定するため，介護職員処遇改善加算の算定要件である介護職員処遇改善計画書や実績報告書は，（法人単位ではなく）事業所ごとに提出する必要があるのか。</t>
  </si>
  <si>
    <t>　介護職員処遇改善計画書を単独事業所で作成する場合や同一県内の複数事業所を一括で作成する場合など、どの様式で届け出ればよいか。</t>
  </si>
  <si>
    <t>看取り連携体制加算</t>
  </si>
  <si>
    <t>総合マネジメント体制強化加算に係る届出書</t>
    <rPh sb="0" eb="2">
      <t>ソウゴウ</t>
    </rPh>
    <rPh sb="8" eb="10">
      <t>タイセイ</t>
    </rPh>
    <rPh sb="10" eb="12">
      <t>キョウカ</t>
    </rPh>
    <rPh sb="12" eb="14">
      <t>カサン</t>
    </rPh>
    <rPh sb="15" eb="16">
      <t>カカ</t>
    </rPh>
    <rPh sb="17" eb="20">
      <t>トドケデショ</t>
    </rPh>
    <phoneticPr fontId="47"/>
  </si>
  <si>
    <t>　介護給付費算定に係る体制状況一覧については、その内容に変更がある場合は届出が必要になるが、各自治体の判断において対応が可能であれば、届出書は不要として差し支えない。（平２７．２版　ＶＯＬ４７１　問５２）</t>
    <rPh sb="84" eb="85">
      <t>ヘイ</t>
    </rPh>
    <rPh sb="89" eb="90">
      <t>バン</t>
    </rPh>
    <rPh sb="98" eb="99">
      <t>ト</t>
    </rPh>
    <phoneticPr fontId="47"/>
  </si>
  <si>
    <t>　介護職員処遇改善計画書は全ての事業所で作成（複数事業所を一括で作成可能）する必要があり、複数事業所を一括で作成する場合、事業所の一覧（添付資料１）、都道府県状況一覧（添付資料２）、市町村状況一覧（添付資料３）を添付することとしている。
単独の事業所で介護職員処遇改善計画書を作成する場合は、添付書類は必要なく、同一県内の複数事業所を一括で作成する場合は、事業所一覧（添付資料１）と市町村状況一覧（添付資料３）が添付資料として必要になる。（平２４．３版　VOL２６７　問２４１）</t>
  </si>
  <si>
    <t>　キャリアパス要件Ⅲを満たす昇給の仕組みを設けたが、それによる賃金改善総額だけでは、加算の算定額を下回る場合、要件は満たさないこととなるのか。</t>
  </si>
  <si>
    <t>地域住民及び利用者の住まいに関する相談に応じ、必要な支援を行っている。</t>
  </si>
  <si>
    <t>　介護職員処遇改善加算は、区分支給限度基準額に反映しないとありますが、利用料には反映されるのか。</t>
  </si>
  <si>
    <t>看護師により24時間連絡できる体制を確保している。</t>
  </si>
  <si>
    <t>　介護職員処遇改善加算は、区分支給限度基準額の算定には含まない。また、利用者には通常の介護報酬算出方式に基づき算出した額の1割を請求することになる。（平２４．３版　VOL２６７　問２４２）</t>
  </si>
  <si>
    <t>７　地域密着型介護老人福祉施設</t>
  </si>
  <si>
    <t>７４／１０００</t>
  </si>
  <si>
    <t>　加算の算定に係る事務を滞りなく行うために必要な事務については、他の加算同様に実施することが必要である。（平２４．３版　VOL２６７　問２４３）</t>
  </si>
  <si>
    <t>　交付金事業では、賃金改善は複数の給与項目で実施できたが、加算においても同様の取り扱うのか。一時金で改善してもよいのか。</t>
  </si>
  <si>
    <t>　介護職員処遇改善計画書には、増額若しくは新設した又はする予定である給与の項目の種類（基本給、手当、賞与又は一時金等）等を記載することとしているが、基本給で実施されることが望ましい。（平２４．３版　VOL２６７　問２４５）</t>
  </si>
  <si>
    <t>　交付金事業と同様に、賃金改善は常勤、非常勤等を問わず、また、一部の介護職員を対象としないことは可能か。</t>
  </si>
  <si>
    <t>実績報告書別紙様式３－１及び３－２に記載する本年度の賃金の総額及び本年度の加算の総額について、賃金改善実施期間を４月から翌年３月までの期間以外で設定している事業所においては、事業所ごとの賃金改善実施期間において支払われた賃金の総額及び加算の総額を記載することが可能か。また、法人で一括して処遇改善計画書及び実績報告書を作成している法人において、事業所ごとに賃金改善実施期間が異なる場合等、賃金改善実施期間を変更することは可能か。</t>
  </si>
  <si>
    <t>　平成２４年当初の特例で介護職員処遇改善交付金を受けていた事業所は、介護職員処遇改善加算ではどの様にみなされるのか。介護職員処遇改善交付金と要件を変更する場合や加算の取得を辞退する場合はどの様な手続きが必要か。</t>
  </si>
  <si>
    <t>　保険請求分に係る加算額（利用者１割負担分を含む）と区分支給限度基準額を超えたサービスに係る加算額を合算した額を記載することとし、その内訳が分かるようにすること。（平２４．４版　VOL２８４　問１６）</t>
  </si>
  <si>
    <t>　キャリアパス要件Ⅲの昇給の基準として「資格等」が挙げられているが、これにはどのようなものが含まれるのか。</t>
  </si>
  <si>
    <t>　「届出日の属する月の前三月について、常勤換算方法により算出した平均を用いる」こととされている平成２１年度の１年間及び平成２２年度以降の前年度の実績が６月に満たない事業所について、体制届出後に、算定要件を下回った場合はどう取扱うか。</t>
  </si>
  <si>
    <t>　介護職員処遇改善加算は、サービス別の介護報酬総単位数にサービス別の加算率を乗じて算出する。
その上で、利用者負担を算出する際には、まず介護報酬総単位数が区分支給限度基準額を超えているか否かを確認した上で超えている場合には、超過分と当該超過分に係る加算は保険給付の対象外となる。（平２４．４版　VOL２８４　問１２）</t>
  </si>
  <si>
    <t>　複数のサービスを利用し、区分支給限度基準額を超えた場合、どのサービスを区分支給限度基準額超過の取扱いとするのか。また、それは誰がどのように判断するのか。</t>
  </si>
  <si>
    <t>1　事 業 所 名</t>
  </si>
  <si>
    <t>※書類の到着が締切日を過ぎた場合、翌々月以降の算定開始になります。</t>
    <rPh sb="1" eb="3">
      <t>ショルイ</t>
    </rPh>
    <rPh sb="4" eb="6">
      <t>トウチャク</t>
    </rPh>
    <rPh sb="7" eb="10">
      <t>シメキリビ</t>
    </rPh>
    <rPh sb="11" eb="12">
      <t>ス</t>
    </rPh>
    <rPh sb="14" eb="16">
      <t>バアイ</t>
    </rPh>
    <rPh sb="17" eb="20">
      <t>ヨクヨクゲツ</t>
    </rPh>
    <rPh sb="20" eb="22">
      <t>イコウ</t>
    </rPh>
    <rPh sb="23" eb="27">
      <t>サンテイカイシ</t>
    </rPh>
    <phoneticPr fontId="3"/>
  </si>
  <si>
    <t>　これまでの取扱いと同様に、いずれのサービスを区分支給限度基準額超過の取扱いとしても構わない。また、ケアプラン作成時に、ケアマネジャーがどのサービスを区分支給限度基準額超過とするかについて判断する。（平２４．４版　VOL２８４　問１３）</t>
  </si>
  <si>
    <t xml:space="preserve">身体的拘束等の適正化のための対策を検討する委員会を３月に１回以上開催
</t>
  </si>
  <si>
    <t>① 前年度の賃金の総額（基準額１、２）について職員構成や賃金改善実施期間等が変わることにより、修正が必要となった場合
当該年度において、勤続年数が長い職員が退職し、職員を新規採用したこと等により、前年度と職員構成等が変わった場合や賃金改善実施期間が処遇改善計画書策定時点と変わった場合等に、処遇改善計画書に記載した前年度の賃金の総額が、②と比較するに当たっての基準額として適切ではなくなる場合がある。通常は、処遇改善計画書の変更の届出を行い、基準額１、２の額を推計することにより修正することとなるが、この場合は、実績報告書の提出時において、変更前後の基準額と合理的な変更理由を説明することで差し支えない。（令和２年度実績報告書においては、説明方法は問わないが、令和３年度においては、「介護職員処遇改善加算及び介護職員等特定処遇改善加算に関する基本的考え方並びに事務処理手順及び様式例の提示について」（令和３年３月16 日老発0316 第４号）でお示しした実績報告書（様式３－１）の「⑥その他」に記載されたい。）なお、これは、基準額３についても同様であるとともに、推計方法は、令和３年度介護報酬改定に関するＱ＆Ａ（Vol.１）（令和３年３月19 日）問22 を参考にされたい。
② 処遇改善加算又は特定加算による賃金改善を含めた当該年度の賃金の総額について経営状況等が変わった場合
サービス利用者数の減少などにより経営が悪化し、一定期間収支が赤字である、資金繰りに支障が生じる等の状況により、賃金水準を引き下げざるを得ない場合は、特別事情届出書を届け出ることで、計画書策定時点と比較し「加算の算定により賃金改善を行った賃金の総額」が減少し、実績報告書において賃金改善所要額が加算総額を下回ることも差し支えない。なお、賃金水準を引き下げた要因である特別な状況が改善した場合には、平成27 年度介護報酬改定に関するＱ＆Ａ（Vol.２）（平成27 年４月30 日）問56 のとおり、可能な限り速やかに賃金水準を引下げ前の水準に戻す必要があること。
　（令和３年度　VOL993　問１）</t>
  </si>
  <si>
    <t>　賃金改善実施期間は、加算の算定月数より短くすることは可能か。</t>
  </si>
  <si>
    <t>6　介護職員等の状況</t>
    <rPh sb="2" eb="4">
      <t>カイゴ</t>
    </rPh>
    <rPh sb="4" eb="6">
      <t>ショクイン</t>
    </rPh>
    <rPh sb="6" eb="7">
      <t>トウ</t>
    </rPh>
    <rPh sb="8" eb="10">
      <t>ジョウキョウ</t>
    </rPh>
    <phoneticPr fontId="47"/>
  </si>
  <si>
    <t>短期入所
生活介護</t>
    <rPh sb="0" eb="2">
      <t>タンキ</t>
    </rPh>
    <rPh sb="2" eb="4">
      <t>ニュウショ</t>
    </rPh>
    <rPh sb="5" eb="7">
      <t>セイカツ</t>
    </rPh>
    <rPh sb="7" eb="9">
      <t>カイゴ</t>
    </rPh>
    <phoneticPr fontId="47"/>
  </si>
  <si>
    <t>　特別養護老人ホームの併設の短期入所生活介護（ショート）と空床のショートをそれぞれ提供している事業所において、利用者が月の途中で、併設のショートから空床のショートに移動した場合、当該月の特定処遇改善加算の区分はどのように取扱うのか。</t>
  </si>
  <si>
    <t>　その他の職種に配分しない場合等においては、人数部分について、「０（ゼロ）」等と記載する等記入漏れと判断されることがないようにされたい。　　　　　　　　　　　　　　　　　　　　　　　　　　　　　　　　　　　　　　　　　　　　　　　　　　　　　　　　　　　　　　　　　　　　　　　　　　　　　　　　　　　　　　　　　　　　　　（2019年度　ＶＯＬ２　問１８）</t>
  </si>
  <si>
    <t>　加算の算定月数と同じ月数とすること。（平２４．４版　VOL２８４　問１４）</t>
  </si>
  <si>
    <t>看護職員配置加算(Ⅰ)(Ⅱ)(Ⅲ)</t>
  </si>
  <si>
    <t>　賃金改善実施期間は原則４月から翌年３月までの１年間とすることとしているが、６月からの１年間として取扱うことも可能である。（平２４．４版　VOL２８４　問１５）</t>
  </si>
  <si>
    <t>処遇改善計画書及び実績報告書において基準額１、２（前年度の（介護職員の）賃金の総額）及び基準額３（グループ別の前年度の平均賃金額）の欄が設けられているが、実績報告書の提出時において、基準額１、２及び３に変更の必要が生じた場合について、どのように対応すればよいか。</t>
  </si>
  <si>
    <t>　介護職員処遇改善実績報告書の「介護職員処遇改善加算総額」欄には保険請求分に係る加算総額を記載するのか。</t>
  </si>
  <si>
    <t>　</t>
  </si>
  <si>
    <t>総合マネジメント体制強化加算（Ⅱ）</t>
    <rPh sb="0" eb="2">
      <t>ソウゴウ</t>
    </rPh>
    <rPh sb="8" eb="10">
      <t>タイセイ</t>
    </rPh>
    <rPh sb="10" eb="12">
      <t>キョウカ</t>
    </rPh>
    <rPh sb="12" eb="14">
      <t>カサン</t>
    </rPh>
    <phoneticPr fontId="47"/>
  </si>
  <si>
    <t>介護職員等特定処遇改善加算Q&amp;A</t>
    <rPh sb="0" eb="2">
      <t>カイゴ</t>
    </rPh>
    <rPh sb="2" eb="4">
      <t>ショクイン</t>
    </rPh>
    <rPh sb="4" eb="5">
      <t>トウ</t>
    </rPh>
    <rPh sb="5" eb="13">
      <t>トクテイショグウカイゼンカサン</t>
    </rPh>
    <phoneticPr fontId="47"/>
  </si>
  <si>
    <t>生活機能向上連携加算（Ⅰ）</t>
    <rPh sb="0" eb="2">
      <t>セイカツ</t>
    </rPh>
    <rPh sb="2" eb="4">
      <t>キノウ</t>
    </rPh>
    <rPh sb="4" eb="6">
      <t>コウジョウ</t>
    </rPh>
    <rPh sb="6" eb="8">
      <t>レンケイ</t>
    </rPh>
    <rPh sb="8" eb="10">
      <t>カサン</t>
    </rPh>
    <phoneticPr fontId="47"/>
  </si>
  <si>
    <t>　地域密着型サービスの市町村独自加算については、介護従事者処遇改善加算の算定における介護報酬総単位数に含めてよいか。</t>
  </si>
  <si>
    <t>　ホームページ等を通じた見える化については、情報公表制度を活用しないことも可能か。</t>
  </si>
  <si>
    <t>総合マネジメント体制強化加算</t>
  </si>
  <si>
    <t>　職場環境等要件（旧定量的要件）で求められる「賃金改善以外の処遇改善への取組」とは、具体的にどのようなものか。
　また、処遇改善加算（Ⅰ）を取得するに当たって、平成27年4月以前から継続して実施している処遇改善の内容を強化・充実した場合は、算定要件を満たしたものと取り扱ってよいか。
　更に、過去に実施した賃金改善以外の処遇改善の取組と、成27年4月以降に実施した賃金改善以外の取組は、届出書の中でどのように判別するのか。</t>
  </si>
  <si>
    <t>大分県日田市田島２丁目６－１</t>
    <rPh sb="0" eb="3">
      <t>オオイタケン</t>
    </rPh>
    <rPh sb="3" eb="6">
      <t>ヒタシ</t>
    </rPh>
    <rPh sb="6" eb="8">
      <t>タシマ</t>
    </rPh>
    <rPh sb="9" eb="11">
      <t>チョウメ</t>
    </rPh>
    <phoneticPr fontId="3"/>
  </si>
  <si>
    <t>　一時金で処遇改善を行う場合、「一時金支給日まで在籍している者のみに支給する（支給日前に退職した者には全く支払われない）」という取扱いは可能か。</t>
  </si>
  <si>
    <t>　介護予防訪問介護と介護予防通所介護については、処遇改善加算の対象サービスとなっているが、総合事業へ移行した場合、処遇改善加算の取扱いはどのようになるのか。</t>
  </si>
  <si>
    <t>　処遇改善加算の算定要件である｢処遇改善加算の算定額に相当する賃金改善｣に関して、下記の取組に要した費用を賃金改善として計上して差し支えないか。
①　 法人で受講を認めた研修に関する参加費や教材費等について、あらかじめ介護職員の賃金に上乗せして支給すること。
②　研修に関する交通費について、あらかじめ介護職員に賃金に上乗せして支給すること。
③  介護職員の健康診断費用や、外部から講師を招いて研修を実施する際の費用を法人が肩代わりし、当該費用を介護職員の賃金改善とすること。</t>
  </si>
  <si>
    <t>　特別事情届出書による取扱いについては、事業の継続を図るために認められた例外的な取扱いであることから、事業の継続が可能にもかかわらず経営の効率化を図るといった理由で、介護職員の賃金水準を引き下げることはできない。
　　また、特別事情届出書による取扱いの可否については、介護報酬改定のみをもって一律に判断されるものではなく、法人の経営が悪化していること等の以下の内容が適切に把握可能となっている必要がある。
・処遇改善加算を取得している介護サービス事業所等の法人の収支（介護事業による収支に限る。）について、サービス利用者数の大幅な減少等により経営が悪化し、一定期間にわたって収支が赤字である、資金繰りに支障が生じる等の状況にあることを示す内容
・介護職員の賃金水準の引下げの内容
・当該法人の経営及び介護職員の賃金水準の改善の見込み
・介護職員の賃金水準を引き下げることについて、適切に労使の合意を得ていること等の必要な手続きを行った旨（平２７．２　ＶＯＬ４７１　問６０）</t>
    <rPh sb="419" eb="420">
      <t>ヘイ</t>
    </rPh>
    <rPh sb="432" eb="433">
      <t>ト</t>
    </rPh>
    <phoneticPr fontId="47"/>
  </si>
  <si>
    <t>　職場環境等要件について、「資質の向上」、「労働環境・処遇の改善」、「その他」といったカテゴリー別に例示が挙げられているが、処遇改善加算を取得するに当たっては、各カテゴリーにおいて１つ以上の取組を実施する必要があるのか。</t>
  </si>
  <si>
    <t>　経験・技能のある介護職員について、勤続10 年以上の介護福祉士を基本とし、介護福祉士の資格を有することを要件としつつ、勤続10 年の考え方については、事業所の裁量で設定できることとされているが、どのように考えるのか</t>
  </si>
  <si>
    <t>看取り期における対応方針を定め、利用開始の際に、登録者又はその家族等に当該方針の内容を説明し、同意を得ている。</t>
  </si>
  <si>
    <t>　平成27年度に処遇改善加算を取得するに当たって、賃金改善に係る比較時点として、平成26年度の賃金水準と比較する場合であって、平成26年度中に定期昇給が行われた場合、前年度となる平成26年度の賃金水準については、定期昇給前の賃金水準となるのか、定期昇給後の賃金水準となるのか、又は年度平均の賃金水準になるのか。</t>
  </si>
  <si>
    <t>　今般、処遇改善加算を新しく取得するに当たって、処遇改善加算の算定額に相当する賃金改善分について、以下の内容を充てることを労使で合意した場合、算定要件にある当該賃金改善分とすることは差し支えないか。
①　過去に自主的に実施した賃金改善分
②  通常の定期昇給等によって実施された賃金改善分</t>
  </si>
  <si>
    <t>［入所（利用）定員（見込）数等　　　　　名］</t>
  </si>
  <si>
    <t xml:space="preserve">②　改善計画書の作成、周知、届出
</t>
  </si>
  <si>
    <t>　平成27年度以降に処遇改善加算を取得するに当たって、賃金改善の見込額を算定するために必要な「加算を取得していない場合の賃金の総額」の時点については、どのような取扱いとなるのか。</t>
  </si>
  <si>
    <t>合計</t>
    <rPh sb="0" eb="2">
      <t>ゴウケイ</t>
    </rPh>
    <phoneticPr fontId="47"/>
  </si>
  <si>
    <t>　「介護福祉士」のような資格や、「実務者研修修了者」のような一定の研修の修了を想定している。また、「介護福祉士資格を有して当該事業所や法人で就業する者についても昇給が図られる仕組み」については、介護職員として職務に従事することを前提としつつ、介護福祉士の資格を有している者が、「介護支援専門員」や「社会福祉士」など、事業所が指定する他の資格を取得した場合に昇給が図られる仕組みを想定している。また、必ずしも公的な資格である必要はなく、例えば、事業所等で独自の資格を設け、その取得に応じて昇給する仕組みを設ける場合も要件を満たし得る。ただし、その場合にも、当該資格を取得するための要件が明文化されているなど、客観的に明らかとなっていることを要する。(平２９．３　問６)</t>
  </si>
  <si>
    <t>　介護職員が派遣労働者の場合であっても、処遇改善加算の対象となるのか。</t>
  </si>
  <si>
    <t>　どのサービスからの収入かに関わらず、実際にその介護職員が収入として得ている額で判断して差し支えない。　　　　　　　　　　　　　　　　　　　　　　　　　　　　　　　　　　　　　　　　　　　　　　　　　　　　　　　　　　　　　　　　　　　　　　　　　　　　　　　　　　　　　　　　　　　　　　　　　　　　　　　　　　　　　　　　（2019年度　ＶＯＬ２　問１７）</t>
  </si>
  <si>
    <t>　実績報告書の提出期限はいつなのか</t>
  </si>
  <si>
    <t>　処遇改善加算に係る届出において、平成26年度まで処遇改善加算を取得していた事業所については、一部添付書類（就業規則等）の省略を行ってよいか。</t>
  </si>
  <si>
    <t>　基本給は改善しているが、賞与を引き下げることで、あらかじめ設定した賃金改善実施期間の介護職員の賃金が引き下げられた場合の取扱いはどうなるのか。その際には、どのような資料の提出が必要となるのか。</t>
  </si>
  <si>
    <t>　法人の業績不振に伴い業績連動型の賞与や手当が減額された結果、賃金改善実施期間の賃金が引き下げられた場合、特別事情届出書の提出は必要なのか。</t>
  </si>
  <si>
    <t>　特別事情届出書を提出し、介護職員の賃金水準（加算による賃金改善分を除く。）を引き下げた上で賃金改善を行う場合、賃金水準の引下げに当たっての比較時点はいつになるのか。</t>
  </si>
  <si>
    <t>加算・減算適用要件</t>
  </si>
  <si>
    <t>② 委員会において、以下のすべての項目について必要な検討を行い、当該項目の実施を確認</t>
    <rPh sb="10" eb="12">
      <t>イカ</t>
    </rPh>
    <rPh sb="17" eb="19">
      <t>コウモク</t>
    </rPh>
    <rPh sb="23" eb="25">
      <t>ヒツヨウ</t>
    </rPh>
    <rPh sb="26" eb="28">
      <t>ケントウ</t>
    </rPh>
    <rPh sb="29" eb="30">
      <t>オコナ</t>
    </rPh>
    <rPh sb="32" eb="34">
      <t>トウガイ</t>
    </rPh>
    <rPh sb="34" eb="36">
      <t>コウモク</t>
    </rPh>
    <rPh sb="37" eb="39">
      <t>ジッシ</t>
    </rPh>
    <rPh sb="40" eb="42">
      <t>カクニン</t>
    </rPh>
    <phoneticPr fontId="47"/>
  </si>
  <si>
    <t>介護職員処遇改善加算　Q&amp;A</t>
  </si>
  <si>
    <t>独自の賃金改善を実施した事業所において、実績報告書別紙様式３－１及び３－２における賃金改善所要額、グループごとの平均賃金改善額等について、独自の賃金改善についてどのような記載すればよいか。</t>
  </si>
  <si>
    <t>備考</t>
    <rPh sb="0" eb="2">
      <t>ビコウ</t>
    </rPh>
    <phoneticPr fontId="47"/>
  </si>
  <si>
    <t>生産性向上推進体制加算(Ⅱ)</t>
    <rPh sb="0" eb="11">
      <t>セイサンセイコウジョウスイシンタイセイカサン</t>
    </rPh>
    <phoneticPr fontId="47"/>
  </si>
  <si>
    <t>原則、特定加算による賃金改善分について配分ルールを満たしていることが必要。そのため、特定加算の配分ルールを計算する際は、別紙様式３－１において賃金改善所要額に独自の改善額を含めず、特定加算のみによる賃金改善額を記載することが可能であり、別紙様式３－２においては、
－ 本年度の賃金の総額の欄に、独自の賃金改善額を控除した額を記載するか
－ 本年度の加算の総額の欄に、独自の賃金改善額を含む額を記載することが可能。
なお、別紙様式３－１において賃金改善所要額に独自の改善を含んだ額を記載することを妨げるものではない。また、処遇改善計画書の作成時においては、特定加算の平均の賃金改善額の配分ルールを満たしており、事業所としても適切な配分を予定していたものの、職員の急な退職や独自の賃金改善の実施等によりやむを得ず、各グループに対して計画書通りの賃金改善を行うことができなくなった結果、配分ルールを満たすことができなかった場合については、令和３年度介護報酬改定に関するＱ＆Ａ（Vol.１）（令和３年３月19 日）問24 も参照されたい。
　（令和３年度　VOL993　問３）</t>
  </si>
  <si>
    <t>1月につき
800単位</t>
    <rPh sb="1" eb="2">
      <t>ツキ</t>
    </rPh>
    <rPh sb="9" eb="11">
      <t>タンイ</t>
    </rPh>
    <phoneticPr fontId="47"/>
  </si>
  <si>
    <t>１　提出期限</t>
    <rPh sb="2" eb="6">
      <t>テイシュツキゲン</t>
    </rPh>
    <phoneticPr fontId="3"/>
  </si>
  <si>
    <t>２　提出方法</t>
    <rPh sb="2" eb="6">
      <t>テイシュツホウホウ</t>
    </rPh>
    <phoneticPr fontId="3"/>
  </si>
  <si>
    <t>　　常勤換算方法とは、非常勤の従業者について「事業所の従業者の勤務延時間数を当該事業所において常勤の従業者が勤務すべき時間数で</t>
  </si>
  <si>
    <t>【手順】</t>
    <rPh sb="1" eb="3">
      <t>テジュン</t>
    </rPh>
    <phoneticPr fontId="3"/>
  </si>
  <si>
    <t>①　必要書類を別シート「★必要書類一覧表」で確認してください。</t>
    <rPh sb="4" eb="6">
      <t>ショルイ</t>
    </rPh>
    <rPh sb="7" eb="8">
      <t>ベツ</t>
    </rPh>
    <rPh sb="13" eb="15">
      <t>ヒツヨウ</t>
    </rPh>
    <rPh sb="15" eb="17">
      <t>ショルイ</t>
    </rPh>
    <rPh sb="17" eb="19">
      <t>イチラン</t>
    </rPh>
    <rPh sb="19" eb="20">
      <t>ヒョウ</t>
    </rPh>
    <phoneticPr fontId="3"/>
  </si>
  <si>
    <t>４　算定要件の確認</t>
    <rPh sb="2" eb="6">
      <t>サンテイヨウケン</t>
    </rPh>
    <rPh sb="7" eb="9">
      <t>カクニン</t>
    </rPh>
    <phoneticPr fontId="3"/>
  </si>
  <si>
    <t>訪問体制強化加算に係る届出内容</t>
    <rPh sb="0" eb="2">
      <t>ホウモン</t>
    </rPh>
    <rPh sb="2" eb="4">
      <t>タイセイ</t>
    </rPh>
    <rPh sb="4" eb="6">
      <t>キョウカ</t>
    </rPh>
    <rPh sb="6" eb="8">
      <t>カサン</t>
    </rPh>
    <rPh sb="9" eb="10">
      <t>カカワ</t>
    </rPh>
    <rPh sb="11" eb="13">
      <t>トドケデ</t>
    </rPh>
    <rPh sb="13" eb="15">
      <t>ナイヨウ</t>
    </rPh>
    <phoneticPr fontId="47"/>
  </si>
  <si>
    <t>　昇給の方式は、基本給による賃金改善が望ましいが、基本給、手当、賞与等を問わない。(平２９．３　問３)</t>
  </si>
  <si>
    <t>要件を満たさないまま加算を算定した場合、介護報酬の返還等が必要となりますので必ず確認してください。</t>
    <rPh sb="0" eb="2">
      <t>ヨウケン</t>
    </rPh>
    <rPh sb="3" eb="4">
      <t>ミ</t>
    </rPh>
    <rPh sb="10" eb="12">
      <t>カサン</t>
    </rPh>
    <rPh sb="13" eb="15">
      <t>サンテイ</t>
    </rPh>
    <rPh sb="17" eb="19">
      <t>バアイ</t>
    </rPh>
    <rPh sb="20" eb="24">
      <t>カイゴホウシュウ</t>
    </rPh>
    <rPh sb="25" eb="28">
      <t>ヘンカントウ</t>
    </rPh>
    <rPh sb="29" eb="31">
      <t>ヒツヨウ</t>
    </rPh>
    <rPh sb="38" eb="39">
      <t>カナラ</t>
    </rPh>
    <rPh sb="40" eb="42">
      <t>カクニン</t>
    </rPh>
    <phoneticPr fontId="3"/>
  </si>
  <si>
    <t xml:space="preserve">令和６年５月31日において、
介護職員処遇改善加算(Ⅲ)を算定
介護職員等特定処遇改善加算(Ⅰ)(Ⅱ)を算定せず
介護職員等ベースアップ等支援加算を算定せず
</t>
  </si>
  <si>
    <t>職員配置の状況</t>
    <rPh sb="0" eb="2">
      <t>ショクイン</t>
    </rPh>
    <rPh sb="2" eb="4">
      <t>ハイチ</t>
    </rPh>
    <rPh sb="5" eb="7">
      <t>ジョウキョウ</t>
    </rPh>
    <phoneticPr fontId="47"/>
  </si>
  <si>
    <t>５　その他</t>
    <rPh sb="4" eb="5">
      <t>タ</t>
    </rPh>
    <phoneticPr fontId="3"/>
  </si>
  <si>
    <t>(1)</t>
  </si>
  <si>
    <t>若年性認知症利用者受入加算</t>
  </si>
  <si>
    <t>加算算定月の前月15日まで（15日が休庁日の場合は翌営業日まで）【必着】</t>
    <rPh sb="0" eb="2">
      <t>カサン</t>
    </rPh>
    <rPh sb="2" eb="4">
      <t>サンテイ</t>
    </rPh>
    <rPh sb="4" eb="5">
      <t>ツキ</t>
    </rPh>
    <rPh sb="6" eb="8">
      <t>ゼンゲツ</t>
    </rPh>
    <rPh sb="10" eb="11">
      <t>ニチ</t>
    </rPh>
    <rPh sb="16" eb="17">
      <t>ニチ</t>
    </rPh>
    <rPh sb="18" eb="20">
      <t>キュウチョウ</t>
    </rPh>
    <rPh sb="20" eb="21">
      <t>ビ</t>
    </rPh>
    <rPh sb="22" eb="24">
      <t>バアイ</t>
    </rPh>
    <rPh sb="25" eb="29">
      <t>ヨクエイギョウビ</t>
    </rPh>
    <rPh sb="33" eb="35">
      <t>ヒッチャク</t>
    </rPh>
    <phoneticPr fontId="3"/>
  </si>
  <si>
    <t>(1)１月につき
３５０単位
(2)１日につき
１２単位</t>
    <rPh sb="4" eb="5">
      <t>ツキ</t>
    </rPh>
    <rPh sb="12" eb="14">
      <t>タンイ</t>
    </rPh>
    <rPh sb="19" eb="20">
      <t>ニチ</t>
    </rPh>
    <rPh sb="26" eb="28">
      <t>タンイ</t>
    </rPh>
    <phoneticPr fontId="47"/>
  </si>
  <si>
    <t>②</t>
  </si>
  <si>
    <t>氏　名</t>
  </si>
  <si>
    <t>介護サービスを直接提供する職員</t>
    <rPh sb="0" eb="2">
      <t>カイゴ</t>
    </rPh>
    <rPh sb="7" eb="9">
      <t>チョクセツ</t>
    </rPh>
    <rPh sb="9" eb="11">
      <t>テイキョウ</t>
    </rPh>
    <rPh sb="13" eb="15">
      <t>ショクイン</t>
    </rPh>
    <phoneticPr fontId="47"/>
  </si>
  <si>
    <t>※減算の解消も前月15日が締切となります。</t>
    <rPh sb="1" eb="3">
      <t>ゲンサン</t>
    </rPh>
    <rPh sb="4" eb="6">
      <t>カイショウ</t>
    </rPh>
    <rPh sb="7" eb="9">
      <t>ゼンゲツ</t>
    </rPh>
    <rPh sb="11" eb="12">
      <t>ニチ</t>
    </rPh>
    <rPh sb="13" eb="14">
      <t>シ</t>
    </rPh>
    <rPh sb="14" eb="15">
      <t>キ</t>
    </rPh>
    <phoneticPr fontId="3"/>
  </si>
  <si>
    <t>別に厚生労働大臣が定める基準を満たさない場合は業務継続計画未策定減算として、所定単位数の100分の１に相当する単位数を所定単位数から減算する。
＜厚生労働大臣が定める基準＞
・感染症や非常災害の発生時において、利用者に対する小規模多機能型居宅介護の提供を継続的に実施するための、及び非常時の体制で早期の業務再開を図るための計画（以下「業務継続計画」という。）を策定し、当該業務継続計画に従い必要な措置を講じていること。
＜解釈通知＞
業務継続計画未策定減算については、指定地域密着型サービス基準第37 条、第 37 条の３又は第 40 条の 16 において準用する指定地域密着型サービス基準第３条の 30 の２第１項に規定する基準を満たさない事実が生じた場合に、その翌月（基準を満たさない事実が生じた日が月の初日である場合は当該月）から基準に満たない状況が解消されるに至った月まで、当該事業所の利用者全員について、所定単位数から減算することとする。なお、経過措置として、令和７年３月 31 日までの間、感染症の予防及びまん延の防止のための指針及び非常災害に関する具体的計画を策定している場合には、当該減算は適用しないが、義務となっていることを踏まえ、速やかに作成すること。</t>
    <rPh sb="74" eb="80">
      <t>コウセイロウドウダイジン</t>
    </rPh>
    <rPh sb="81" eb="82">
      <t>サダ</t>
    </rPh>
    <rPh sb="84" eb="86">
      <t>キジュン</t>
    </rPh>
    <rPh sb="113" eb="119">
      <t>ショウキボタキノウ</t>
    </rPh>
    <rPh sb="119" eb="120">
      <t>ガタ</t>
    </rPh>
    <rPh sb="120" eb="122">
      <t>キョタク</t>
    </rPh>
    <rPh sb="122" eb="124">
      <t>カイゴ</t>
    </rPh>
    <rPh sb="447" eb="448">
      <t>ニチ</t>
    </rPh>
    <phoneticPr fontId="3"/>
  </si>
  <si>
    <t xml:space="preserve">⑤　前12月間に労働関係の法令に違反し、罰金以上の刑
</t>
    <rPh sb="8" eb="10">
      <t>ロウドウ</t>
    </rPh>
    <rPh sb="10" eb="12">
      <t>カンケイ</t>
    </rPh>
    <phoneticPr fontId="47"/>
  </si>
  <si>
    <t>備考３　本加算を算定する場合は、事業年度毎に取組の実績をオンラインで厚生労働省に報告すること。</t>
    <rPh sb="0" eb="2">
      <t>ビコウ</t>
    </rPh>
    <phoneticPr fontId="47"/>
  </si>
  <si>
    <t>※資格欄に必要な研修名を記載し、修了証書の写しを添付</t>
    <rPh sb="16" eb="20">
      <t>シュウリョウショウショ</t>
    </rPh>
    <rPh sb="21" eb="22">
      <t>ウツ</t>
    </rPh>
    <rPh sb="24" eb="26">
      <t>テンプ</t>
    </rPh>
    <phoneticPr fontId="3"/>
  </si>
  <si>
    <t>訪問体制強化加算</t>
  </si>
  <si>
    <t xml:space="preserve">⑨　処遇改善の内容等について、インターネット等により公表
</t>
  </si>
  <si>
    <t>介護職員等ベースアップ等支援加算</t>
    <rPh sb="0" eb="2">
      <t>カイゴ</t>
    </rPh>
    <rPh sb="2" eb="4">
      <t>ショクイン</t>
    </rPh>
    <rPh sb="4" eb="5">
      <t>トウ</t>
    </rPh>
    <rPh sb="11" eb="12">
      <t>ナド</t>
    </rPh>
    <rPh sb="12" eb="14">
      <t>シエン</t>
    </rPh>
    <rPh sb="14" eb="16">
      <t>カサン</t>
    </rPh>
    <phoneticPr fontId="47"/>
  </si>
  <si>
    <t>　職場環境等要件について、届出に係る計画の期間中に実施する処遇改善の内容を全ての職員に周知していることとあるが、毎年度新たな取組を行わなければならないのか。</t>
  </si>
  <si>
    <t>１７／１０００</t>
  </si>
  <si>
    <t>　介護保険の共生型の指定を受け共生型サービスを提供している事業所においては、介護保険の共生型サービスとして、月額８万円又は年額440万円の改善の対象となる者について、１人以上設定する必要がある。なお、小規模事業所等で加算額全体が少額である場合等は、その旨説明すること。また、介護サービスと障害福祉サービスを両方行っている事業所についても同様に扱われたい。　　　　　　　　　　　　　　　　　　　　　　　　　　　　　　　　　　　　　　　　　　　　　　　　　　　　　　　　　　　　　　　　　　　　　　　　　　（2019年度　ＶＯＬ４　問１２）</t>
  </si>
  <si>
    <t>１５／１０００</t>
  </si>
  <si>
    <t>時間</t>
    <rPh sb="0" eb="2">
      <t>ジカン</t>
    </rPh>
    <phoneticPr fontId="47"/>
  </si>
  <si>
    <t>２　総合マネジメント体制強化加算（Ⅱ）に係る体制の届出内容</t>
    <rPh sb="2" eb="4">
      <t>ソウゴウ</t>
    </rPh>
    <rPh sb="10" eb="12">
      <t>タイセイ</t>
    </rPh>
    <rPh sb="12" eb="14">
      <t>キョウカ</t>
    </rPh>
    <rPh sb="14" eb="16">
      <t>カサン</t>
    </rPh>
    <rPh sb="22" eb="24">
      <t>タイセイ</t>
    </rPh>
    <rPh sb="25" eb="27">
      <t>トドケデ</t>
    </rPh>
    <phoneticPr fontId="47"/>
  </si>
  <si>
    <t xml:space="preserve">必要ない。例えば加算の対象者が 20 名未満の場合、
・ 認知症介護実践リーダー研修と認知症介護指導者養成研修の両方を修了した者
・ 認知症看護に係る適切な研修を修了した者
のいずれかが１名配置されていれば、算定することができる。
</t>
  </si>
  <si>
    <t>介護職員等処遇改善加算（Ⅰ）</t>
    <rPh sb="0" eb="2">
      <t>カイゴ</t>
    </rPh>
    <rPh sb="2" eb="4">
      <t>ショクイン</t>
    </rPh>
    <rPh sb="4" eb="5">
      <t>トウ</t>
    </rPh>
    <rPh sb="5" eb="7">
      <t>ショグウ</t>
    </rPh>
    <rPh sb="7" eb="9">
      <t>カイゼン</t>
    </rPh>
    <rPh sb="9" eb="11">
      <t>カサン</t>
    </rPh>
    <phoneticPr fontId="47"/>
  </si>
  <si>
    <t>４１／１０００</t>
  </si>
  <si>
    <t>１０２／１０００</t>
  </si>
  <si>
    <t>　サービス提供体制強化加算に係る体制の届出に当たっては、老企第３６号等において以下のように規定されているところであり、これに従った取扱いとされたい。
「事業所の体制について加算等が算定されなくなる状況が生じた場合又は加算等が算定されなくなることが明らかな場合は、速やかにその旨を届出させることとする。なお、この場合は、加算等が算定されなくなった事実が発生した日から加算等の算定を行わないものとする。」
　具体的には、平成２１年４月に算定するためには、平成２０年１２月から平成２１年２月までの実績に基づいて３月に届出を行うが、その後平成２１年１月から３月までの実績が基準を下回っていた場合は、その事実が発生した日から加算の算定は行わないこととなるため、平成２１年４月分の算定はできない取扱いとなる。（平２１．３版　VOL６９　問１０）</t>
    <rPh sb="349" eb="350">
      <t>ヘイ</t>
    </rPh>
    <rPh sb="354" eb="355">
      <t>ハン</t>
    </rPh>
    <rPh sb="362" eb="363">
      <t>ト</t>
    </rPh>
    <phoneticPr fontId="47"/>
  </si>
  <si>
    <t>３以上</t>
    <rPh sb="1" eb="3">
      <t>イジョウ</t>
    </rPh>
    <phoneticPr fontId="47"/>
  </si>
  <si>
    <t>科学的介護推進体制Ｑ＆Ａ</t>
    <rPh sb="0" eb="5">
      <t>カガクテキカイゴ</t>
    </rPh>
    <rPh sb="5" eb="7">
      <t>スイシン</t>
    </rPh>
    <rPh sb="7" eb="9">
      <t>タイセイ</t>
    </rPh>
    <phoneticPr fontId="47"/>
  </si>
  <si>
    <t>サービス種類（　　　　　　　　　　　　　　　　　　　　　）</t>
  </si>
  <si>
    <t>若年性認知症利用者受入加算</t>
    <rPh sb="0" eb="3">
      <t>ジャクネンセイ</t>
    </rPh>
    <rPh sb="3" eb="6">
      <t>ニンチショウ</t>
    </rPh>
    <rPh sb="6" eb="9">
      <t>リヨウシャ</t>
    </rPh>
    <rPh sb="9" eb="10">
      <t>ウ</t>
    </rPh>
    <rPh sb="10" eb="11">
      <t>イ</t>
    </rPh>
    <rPh sb="11" eb="13">
      <t>カサン</t>
    </rPh>
    <phoneticPr fontId="47"/>
  </si>
  <si>
    <t>減算</t>
    <rPh sb="0" eb="2">
      <t>ゲンザン</t>
    </rPh>
    <phoneticPr fontId="47"/>
  </si>
  <si>
    <t>　従業者が指定地域密着型サービス基準に定める員数をおいていないこと。</t>
    <rPh sb="1" eb="4">
      <t>ジュウギョウシャ</t>
    </rPh>
    <rPh sb="5" eb="7">
      <t>シテイ</t>
    </rPh>
    <rPh sb="7" eb="9">
      <t>チイキ</t>
    </rPh>
    <rPh sb="9" eb="12">
      <t>ミッチャクガタ</t>
    </rPh>
    <rPh sb="16" eb="18">
      <t>キジュン</t>
    </rPh>
    <rPh sb="19" eb="20">
      <t>サダ</t>
    </rPh>
    <rPh sb="22" eb="24">
      <t>インスウ</t>
    </rPh>
    <phoneticPr fontId="47"/>
  </si>
  <si>
    <t>1（介護予防）小規模多機能型居宅介護</t>
    <rPh sb="2" eb="4">
      <t>カイゴ</t>
    </rPh>
    <rPh sb="4" eb="6">
      <t>ヨボウ</t>
    </rPh>
    <rPh sb="7" eb="10">
      <t>ショウキボ</t>
    </rPh>
    <rPh sb="10" eb="14">
      <t>タキノウガタ</t>
    </rPh>
    <rPh sb="14" eb="16">
      <t>キョタク</t>
    </rPh>
    <rPh sb="16" eb="18">
      <t>カイゴ</t>
    </rPh>
    <phoneticPr fontId="47"/>
  </si>
  <si>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47"/>
  </si>
  <si>
    <t>2　看護小規模多機能型居宅介護</t>
    <rPh sb="2" eb="4">
      <t>カンゴ</t>
    </rPh>
    <rPh sb="4" eb="7">
      <t>ショウキボ</t>
    </rPh>
    <rPh sb="7" eb="10">
      <t>タキノウ</t>
    </rPh>
    <rPh sb="10" eb="11">
      <t>ガタ</t>
    </rPh>
    <rPh sb="11" eb="13">
      <t>キョタク</t>
    </rPh>
    <rPh sb="13" eb="15">
      <t>カイゴ</t>
    </rPh>
    <phoneticPr fontId="47"/>
  </si>
  <si>
    <t>認知症行動・心理症状緊急対応加算</t>
  </si>
  <si>
    <t>（再掲）
夜勤職員</t>
    <rPh sb="1" eb="3">
      <t>サイケイ</t>
    </rPh>
    <rPh sb="5" eb="7">
      <t>ヤキン</t>
    </rPh>
    <rPh sb="7" eb="9">
      <t>ショクイン</t>
    </rPh>
    <phoneticPr fontId="47"/>
  </si>
  <si>
    <t>従業者（看護師又は准看護師である者を除く（※））の総数（常勤換算）</t>
    <rPh sb="0" eb="3">
      <t>ジュウギョウシャ</t>
    </rPh>
    <rPh sb="4" eb="7">
      <t>カンゴシ</t>
    </rPh>
    <rPh sb="7" eb="8">
      <t>マタ</t>
    </rPh>
    <rPh sb="9" eb="13">
      <t>ジュンカンゴシ</t>
    </rPh>
    <rPh sb="16" eb="17">
      <t>モノ</t>
    </rPh>
    <rPh sb="18" eb="19">
      <t>ノゾ</t>
    </rPh>
    <rPh sb="25" eb="27">
      <t>ソウスウ</t>
    </rPh>
    <rPh sb="28" eb="30">
      <t>ジョウキン</t>
    </rPh>
    <rPh sb="30" eb="32">
      <t>カンサン</t>
    </rPh>
    <phoneticPr fontId="47"/>
  </si>
  <si>
    <t>①に占める②の割合が40％以上</t>
    <rPh sb="2" eb="3">
      <t>シ</t>
    </rPh>
    <rPh sb="7" eb="9">
      <t>ワリアイ</t>
    </rPh>
    <rPh sb="13" eb="15">
      <t>イジョウ</t>
    </rPh>
    <phoneticPr fontId="47"/>
  </si>
  <si>
    <t>５以上</t>
    <rPh sb="1" eb="3">
      <t>イジョウ</t>
    </rPh>
    <phoneticPr fontId="47"/>
  </si>
  <si>
    <t>従業者の総数（常勤換算）</t>
    <rPh sb="2" eb="3">
      <t>モノ</t>
    </rPh>
    <rPh sb="4" eb="6">
      <t>ソウスウ</t>
    </rPh>
    <rPh sb="7" eb="9">
      <t>ジョウキン</t>
    </rPh>
    <rPh sb="9" eb="11">
      <t>カンサン</t>
    </rPh>
    <phoneticPr fontId="47"/>
  </si>
  <si>
    <r>
      <t>　</t>
    </r>
    <r>
      <rPr>
        <u/>
        <sz val="9"/>
        <color auto="1"/>
        <rFont val="ＭＳ Ｐゴシック"/>
      </rPr>
      <t>厚生労働大臣が定める基準</t>
    </r>
    <r>
      <rPr>
        <u/>
        <sz val="9"/>
        <color rgb="FFFF0000"/>
        <rFont val="ＭＳ Ｐゴシック"/>
      </rPr>
      <t>（第56号）</t>
    </r>
    <r>
      <rPr>
        <sz val="9"/>
        <color auto="1"/>
        <rFont val="ＭＳ Ｐゴシック"/>
      </rPr>
      <t>に適合しているものとして市町村長に届け出た指定小規模多機能型居宅介護事業所が、</t>
    </r>
    <r>
      <rPr>
        <sz val="9"/>
        <color rgb="FFFF0000"/>
        <rFont val="ＭＳ Ｐゴシック"/>
      </rPr>
      <t>利用者に対し、指定小規模多機能型居宅介護を行った</t>
    </r>
    <r>
      <rPr>
        <sz val="9"/>
        <color auto="1"/>
        <rFont val="ＭＳ Ｐゴシック"/>
      </rPr>
      <t xml:space="preserve">場合
</t>
    </r>
    <r>
      <rPr>
        <sz val="9"/>
        <color rgb="FFFF0000"/>
        <rFont val="ＭＳ Ｐゴシック"/>
      </rPr>
      <t>ただし、 総合マネジメント体制強化加算(Ⅰ) 加算を算定している場合においては、総合マネジメント体制強化加算(Ⅱ) は算定しない。
＜厚生労働大臣が定める基準（第56号）＞
イ　総合マネジメント体制強化加算（Ⅰ）</t>
    </r>
    <r>
      <rPr>
        <sz val="9"/>
        <color auto="1"/>
        <rFont val="ＭＳ Ｐゴシック"/>
      </rPr>
      <t xml:space="preserve">
</t>
    </r>
    <r>
      <rPr>
        <sz val="9"/>
        <color rgb="FFFF0000"/>
        <rFont val="ＭＳ Ｐゴシック"/>
      </rPr>
      <t>次に掲げる基準のいずれにも適合すること。
(1)利用者の心身の状況又はその家族などを取り巻く環境の変化に応じ、随時、介護支援専門員、看護師、准看護師、介護職員その他の関係者が共同し、小規模多機能型居宅介護計画（指定地域密着型サービス基準第77条第１項に規程する小規模多機能型居宅介護計画をいう。以下同じ。）の見直しを行っていること。
(2)利用者の地域における多様な活動が確保される用、日常的に地域住民等との交流を図り、利用者の状況に王して、地域の行事や活動などに積極的に参加していること。</t>
    </r>
    <r>
      <rPr>
        <sz val="9"/>
        <color auto="1"/>
        <rFont val="ＭＳ Ｐゴシック"/>
      </rPr>
      <t xml:space="preserve">
</t>
    </r>
    <r>
      <rPr>
        <sz val="9"/>
        <color rgb="FFFF0000"/>
        <rFont val="ＭＳ Ｐゴシック"/>
      </rPr>
      <t xml:space="preserve">(3)日常的に利用者と関わりのある地域住民等の相談に対応する体制を確保していること。
(4)必要に応じて、多様な主体により提供される登録者の生活全般を支援するサービス（介護給付費等対象サービス（法第24条第２項に規定する介護給付費等対象サービスをいう。）以外の保健医療サービス又は福祉サービス、当該地域の住民による自発的な活動によるサービス等をいう。第79号イ(5)において同じ。）が包括的に提供されるような居宅サービス計画を作成していること。
(5)次に掲げる基準のいずれかに適合すること。
　①地域住民との連携により、地域資源を効果的に活用し、利用者の状態に応じた支援を行っていること。
　②障害福祉サービス事業所、児童福祉施設等と協働し、地域において世代間の交流の場の拠点となっていること。
　③地域住民等、他の指定居宅サービス事業者が当該事業を行う事業所、他の指定地域密着型サービス事業者が当該事業を行う事業所等と共同で事例検討会、研修会等を実施していること。
　④市町村が実施する法115条の45第１項第２号に掲げる事業や同条第２項第４号に掲げる事業などに参加していること。
</t>
    </r>
    <r>
      <rPr>
        <sz val="9"/>
        <color auto="1"/>
        <rFont val="ＭＳ Ｐゴシック"/>
      </rPr>
      <t xml:space="preserve">＜平成２７年厚生労働省告示第９５号第５６号＞
次に掲げる基準のいずれにも適合すること
イ　利用者の心身の状況又はその家族等を取り巻く環境の変化に応じ、随時、介護支援専門員、看護師、准看護師、介護職員その他の関係者が共同し、小規模多機能型居宅介護計画の見直しを行っていること。
ロ　利用者の地域における多様な活動が確保されるよう、日常的に地域住民等との交流を図り、利用者の状態に応じて、地域の行事や活動等に積極的に参加していること。
</t>
    </r>
    <r>
      <rPr>
        <sz val="9"/>
        <color rgb="FFFF0000"/>
        <rFont val="ＭＳ Ｐゴシック"/>
      </rPr>
      <t>＜解釈通知＞
ウ 利用者及び利用者と関わりのある地域住民や商店等からの日頃からの相談体制を構築し、事業所内外の人（主に独居、認知症の人とその家族）にとって身近な拠点となるよう、事業所が主体となって、地域の相談窓口としての役割を担っていること。
エ 居宅サービス計画について、必要に応じて多様な主体により提供される登録者の生活全般を支援するサービスが包括的に提供されるような計画を作成していること。なお、多様な主体により提供される利用者の日常生活全般を支援するサービスとは、介護給付費等対象サービス（介護保険法第 24 条第２項に規定する介護給付費等対象サービスをいう。）以外の保健医療サービス又は福祉サービス、当該地域の住民による自発的な活動によるサーヒス等のことをいう。
オ 次に掲げるいずれかに該当すること
・ 地域住民等との連携により、地域資源を効果的に活用し、利用者の状態に応じた支援を行っていること。なお、地域資源を効果的に活用し、利用者の状態に応じた支援を行うための取組とは、例えば、利用者となじみの関係にある地域住民・商店等の多様な主体との関わり、利用者の地域における役割、生きがいなどを可視化したものを作成し、事業所の従業者で共有していることをいう。
・ 障害福祉サービス事業所、児童福祉施設等と協働し、指定小規模多機能型居宅介護事業所において、世代間の交流の場を設けている（障害福祉サービス事業所、児童福祉施設等の指定を併せて受け、一体的に運営が行われている場合を含む。）こと。
・ 指定小規模多機能型居宅介護事業所が、地域住民等、当該事業所以外の他の指定居宅サービス事業者、指定地域密着型サービス事業者等と共同で、認知症や介護に関する事例検討会、研修会等を定期的に行うこと。
・ 市町村が実施する通いの場、在宅医療・介護連携推進事業等の地域支援事業等において、介護予防に資する取組、指定小規模多機能型居宅介護事業所以外のサービス事業所又は医療機関との連携等を行っていること。</t>
    </r>
  </si>
  <si>
    <t>2　看護小規模多機能型居宅介護事業所</t>
    <rPh sb="2" eb="4">
      <t>カンゴ</t>
    </rPh>
    <rPh sb="4" eb="7">
      <t>ショウキボ</t>
    </rPh>
    <rPh sb="7" eb="11">
      <t>タキノウガタ</t>
    </rPh>
    <rPh sb="11" eb="13">
      <t>キョタク</t>
    </rPh>
    <rPh sb="13" eb="15">
      <t>カイゴ</t>
    </rPh>
    <rPh sb="15" eb="18">
      <t>ジギョウショ</t>
    </rPh>
    <phoneticPr fontId="47"/>
  </si>
  <si>
    <t>従業者とは、小規模多機能型居宅介護における小規模多機能型居宅介護従業者、看護小規模多機能型居宅介護における看護小規模多機能型居宅介護従業者をいう。</t>
    <rPh sb="0" eb="3">
      <t>ジュウギョウシャ</t>
    </rPh>
    <rPh sb="6" eb="17">
      <t>ショウキボタキノウガタキョタクカイゴ</t>
    </rPh>
    <rPh sb="21" eb="24">
      <t>ショウキボ</t>
    </rPh>
    <rPh sb="24" eb="28">
      <t>タキノウガタ</t>
    </rPh>
    <rPh sb="28" eb="30">
      <t>キョタク</t>
    </rPh>
    <rPh sb="30" eb="32">
      <t>カイゴ</t>
    </rPh>
    <rPh sb="32" eb="35">
      <t>ジュウギョウシャ</t>
    </rPh>
    <rPh sb="36" eb="38">
      <t>カンゴ</t>
    </rPh>
    <rPh sb="38" eb="41">
      <t>ショウキボ</t>
    </rPh>
    <rPh sb="41" eb="45">
      <t>タキノウガタ</t>
    </rPh>
    <rPh sb="45" eb="47">
      <t>キョタク</t>
    </rPh>
    <rPh sb="47" eb="49">
      <t>カイゴ</t>
    </rPh>
    <rPh sb="53" eb="55">
      <t>カンゴ</t>
    </rPh>
    <rPh sb="55" eb="58">
      <t>ショウキボ</t>
    </rPh>
    <rPh sb="58" eb="62">
      <t>タキノウガタ</t>
    </rPh>
    <rPh sb="62" eb="64">
      <t>キョタク</t>
    </rPh>
    <rPh sb="64" eb="66">
      <t>カイゴ</t>
    </rPh>
    <rPh sb="66" eb="69">
      <t>ジュウギョウシャ</t>
    </rPh>
    <phoneticPr fontId="47"/>
  </si>
  <si>
    <t xml:space="preserve">若年性認知症利用者ごとに個別に担当者を定める
</t>
  </si>
  <si>
    <t xml:space="preserve"> 算定できる。</t>
  </si>
  <si>
    <t>1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47"/>
  </si>
  <si>
    <t>　法人単位で複数事業所について一括申請しており、そのうち一部事業所において加算区分の変更が生じた場合、変更届出は必要か。</t>
  </si>
  <si>
    <t>訪問体制強化加算に係る届出書</t>
    <rPh sb="0" eb="2">
      <t>ホウモン</t>
    </rPh>
    <rPh sb="2" eb="4">
      <t>タイセイ</t>
    </rPh>
    <rPh sb="4" eb="6">
      <t>キョウカ</t>
    </rPh>
    <rPh sb="6" eb="8">
      <t>カサン</t>
    </rPh>
    <rPh sb="9" eb="10">
      <t>カカ</t>
    </rPh>
    <rPh sb="11" eb="14">
      <t>トドケデショ</t>
    </rPh>
    <phoneticPr fontId="47"/>
  </si>
  <si>
    <t>サービス提供の状況</t>
    <rPh sb="4" eb="6">
      <t>テイキョウ</t>
    </rPh>
    <rPh sb="7" eb="9">
      <t>ジョウキョウ</t>
    </rPh>
    <phoneticPr fontId="47"/>
  </si>
  <si>
    <t xml:space="preserve"> (1) 事業所が同一建物に集合住宅を併設していない（２で無を選択した）場合</t>
    <rPh sb="5" eb="8">
      <t>ジギョウショ</t>
    </rPh>
    <rPh sb="9" eb="11">
      <t>ドウイツ</t>
    </rPh>
    <rPh sb="11" eb="13">
      <t>タテモノ</t>
    </rPh>
    <rPh sb="14" eb="16">
      <t>シュウゴウ</t>
    </rPh>
    <rPh sb="16" eb="18">
      <t>ジュウタク</t>
    </rPh>
    <rPh sb="19" eb="21">
      <t>ヘイセツ</t>
    </rPh>
    <rPh sb="29" eb="30">
      <t>ナ</t>
    </rPh>
    <rPh sb="31" eb="33">
      <t>センタク</t>
    </rPh>
    <rPh sb="36" eb="38">
      <t>バアイ</t>
    </rPh>
    <phoneticPr fontId="47"/>
  </si>
  <si>
    <t>認知症加算(Ⅰ)</t>
    <rPh sb="0" eb="3">
      <t>ニンチショウ</t>
    </rPh>
    <rPh sb="3" eb="5">
      <t>カサン</t>
    </rPh>
    <phoneticPr fontId="47"/>
  </si>
  <si>
    <t>科学的介護推進体制Ｑ＆Ａ</t>
  </si>
  <si>
    <t>　具体的にどの地域まで対象範囲にするかについては、地域の実情に応じて各市町村でご判断いただいて差し支えない。
　将来のサービスの需要の見込みについては、当該地域における指定小規模多機能型居宅介護のニーズが成熟化し利用者数が減少傾向にある場合や、利用者数は増加しているものの数年後に減少傾向になることが予測されている場合等が想定される。
（令３．３版　VOL４　問１７）</t>
  </si>
  <si>
    <t xml:space="preserve">　登録者の数が市町村長に提出した運営規程に定められる登録定員を超えた場合
</t>
    <rPh sb="1" eb="4">
      <t>トウロクシャ</t>
    </rPh>
    <rPh sb="5" eb="6">
      <t>カズ</t>
    </rPh>
    <rPh sb="7" eb="10">
      <t>シチョウソン</t>
    </rPh>
    <rPh sb="10" eb="11">
      <t>チョウ</t>
    </rPh>
    <rPh sb="12" eb="14">
      <t>テイシュツ</t>
    </rPh>
    <rPh sb="16" eb="18">
      <t>ウンエイ</t>
    </rPh>
    <rPh sb="18" eb="20">
      <t>キテイ</t>
    </rPh>
    <rPh sb="21" eb="22">
      <t>サダ</t>
    </rPh>
    <rPh sb="26" eb="28">
      <t>トウロク</t>
    </rPh>
    <rPh sb="28" eb="30">
      <t>テイイン</t>
    </rPh>
    <rPh sb="31" eb="32">
      <t>コ</t>
    </rPh>
    <rPh sb="34" eb="36">
      <t>バアイ</t>
    </rPh>
    <phoneticPr fontId="47"/>
  </si>
  <si>
    <t xml:space="preserve"> (2) 事業所が同一建物に集合住宅を併設している（２で有を選択した）場合</t>
    <rPh sb="5" eb="8">
      <t>ジギョウショ</t>
    </rPh>
    <rPh sb="9" eb="11">
      <t>ドウイツ</t>
    </rPh>
    <rPh sb="11" eb="13">
      <t>タテモノ</t>
    </rPh>
    <rPh sb="14" eb="16">
      <t>シュウゴウ</t>
    </rPh>
    <rPh sb="16" eb="18">
      <t>ジュウタク</t>
    </rPh>
    <rPh sb="19" eb="21">
      <t>ヘイセツ</t>
    </rPh>
    <rPh sb="28" eb="29">
      <t>ア</t>
    </rPh>
    <rPh sb="30" eb="32">
      <t>センタク</t>
    </rPh>
    <rPh sb="35" eb="37">
      <t>バアイ</t>
    </rPh>
    <phoneticPr fontId="47"/>
  </si>
  <si>
    <t>　①に占める②の割合が50％以上</t>
    <rPh sb="3" eb="4">
      <t>シ</t>
    </rPh>
    <rPh sb="8" eb="10">
      <t>ワリアイ</t>
    </rPh>
    <rPh sb="14" eb="16">
      <t>イジョウ</t>
    </rPh>
    <phoneticPr fontId="47"/>
  </si>
  <si>
    <t>変　更　前</t>
  </si>
  <si>
    <t>(4)</t>
  </si>
  <si>
    <t>　特定事業所加算及びサービス提供体制強化加算における介護福祉士又は介護職員基礎研修課程修了者若しくは一級課程修了者とは、各月の前月の末日時点で資格を取得している者とされているが、その具体的取扱いについて示されたい。</t>
  </si>
  <si>
    <t>登録者の総数</t>
    <rPh sb="0" eb="3">
      <t>トウロクシャ</t>
    </rPh>
    <rPh sb="4" eb="6">
      <t>ソウスウ</t>
    </rPh>
    <phoneticPr fontId="47"/>
  </si>
  <si>
    <t>お見込みのとおり。（２０１９年度　VOL４　問９）</t>
    <rPh sb="1" eb="3">
      <t>ミコ</t>
    </rPh>
    <rPh sb="14" eb="16">
      <t>ネンド</t>
    </rPh>
    <phoneticPr fontId="47"/>
  </si>
  <si>
    <t>同一建物居住者以外の者（（看護）小規模多機能型居宅介護費のイ(1)を算定する者）の数</t>
    <rPh sb="0" eb="2">
      <t>ドウイツ</t>
    </rPh>
    <rPh sb="2" eb="4">
      <t>タテモノ</t>
    </rPh>
    <rPh sb="4" eb="7">
      <t>キョジュウシャ</t>
    </rPh>
    <rPh sb="7" eb="9">
      <t>イガイ</t>
    </rPh>
    <rPh sb="10" eb="11">
      <t>シャ</t>
    </rPh>
    <rPh sb="13" eb="15">
      <t>カンゴ</t>
    </rPh>
    <rPh sb="16" eb="19">
      <t>ショウキボ</t>
    </rPh>
    <rPh sb="19" eb="23">
      <t>タキノウガタ</t>
    </rPh>
    <rPh sb="23" eb="25">
      <t>キョタク</t>
    </rPh>
    <rPh sb="25" eb="27">
      <t>カイゴ</t>
    </rPh>
    <rPh sb="27" eb="28">
      <t>ヒ</t>
    </rPh>
    <rPh sb="34" eb="36">
      <t>サンテイ</t>
    </rPh>
    <rPh sb="38" eb="39">
      <t>シャ</t>
    </rPh>
    <rPh sb="41" eb="42">
      <t>カズ</t>
    </rPh>
    <phoneticPr fontId="47"/>
  </si>
  <si>
    <t>　②の者に対する訪問回数が１月当たり延べ200回以上である。</t>
    <rPh sb="3" eb="4">
      <t>シャ</t>
    </rPh>
    <rPh sb="5" eb="6">
      <t>タイ</t>
    </rPh>
    <rPh sb="8" eb="10">
      <t>ホウモン</t>
    </rPh>
    <rPh sb="10" eb="12">
      <t>カイスウ</t>
    </rPh>
    <rPh sb="14" eb="15">
      <t>ツキ</t>
    </rPh>
    <rPh sb="15" eb="16">
      <t>ア</t>
    </rPh>
    <rPh sb="18" eb="19">
      <t>ノ</t>
    </rPh>
    <rPh sb="23" eb="24">
      <t>カイ</t>
    </rPh>
    <rPh sb="24" eb="26">
      <t>イジョウ</t>
    </rPh>
    <phoneticPr fontId="47"/>
  </si>
  <si>
    <t>　　4　「実施事業」欄は、該当する欄に「〇」を記入してください。</t>
  </si>
  <si>
    <t>別シートの「介護報酬【自己点検シート】」及び「介護報酬【要件確認シート】」を確認してください。</t>
    <rPh sb="0" eb="1">
      <t>ベツ</t>
    </rPh>
    <rPh sb="6" eb="10">
      <t>カイゴホウシュウ</t>
    </rPh>
    <rPh sb="11" eb="15">
      <t>ジコテンケン</t>
    </rPh>
    <rPh sb="20" eb="21">
      <t>オヨ</t>
    </rPh>
    <rPh sb="23" eb="27">
      <t>カイゴホウシュウ</t>
    </rPh>
    <rPh sb="28" eb="32">
      <t>ヨウケンカクニン</t>
    </rPh>
    <rPh sb="38" eb="40">
      <t>カクニン</t>
    </rPh>
    <phoneticPr fontId="3"/>
  </si>
  <si>
    <t>※「★必要書類一覧表」に記載のない加算は、本市への届出は不要です。「介護報酬【自己点検シート】」及び「介護報酬【要件確認シート】」をご確認の上、適切に算定してください。</t>
    <rPh sb="3" eb="7">
      <t>ヒツヨウショルイ</t>
    </rPh>
    <rPh sb="7" eb="10">
      <t>イチランヒョウ</t>
    </rPh>
    <rPh sb="12" eb="14">
      <t>キサイ</t>
    </rPh>
    <rPh sb="17" eb="19">
      <t>カサン</t>
    </rPh>
    <rPh sb="21" eb="23">
      <t>ホンシ</t>
    </rPh>
    <rPh sb="25" eb="27">
      <t>トドケデ</t>
    </rPh>
    <rPh sb="28" eb="30">
      <t>フヨウ</t>
    </rPh>
    <rPh sb="34" eb="36">
      <t>カイゴ</t>
    </rPh>
    <rPh sb="36" eb="38">
      <t>ホウシュウ</t>
    </rPh>
    <rPh sb="39" eb="43">
      <t>ジコテンケン</t>
    </rPh>
    <rPh sb="48" eb="49">
      <t>オヨ</t>
    </rPh>
    <rPh sb="51" eb="53">
      <t>カイゴ</t>
    </rPh>
    <rPh sb="53" eb="55">
      <t>ホウシュウ</t>
    </rPh>
    <rPh sb="56" eb="60">
      <t>ヨウケンカクニン</t>
    </rPh>
    <rPh sb="67" eb="69">
      <t>カクニン</t>
    </rPh>
    <rPh sb="70" eb="71">
      <t>ウエ</t>
    </rPh>
    <rPh sb="72" eb="74">
      <t>テキセツ</t>
    </rPh>
    <rPh sb="75" eb="77">
      <t>サンテイ</t>
    </rPh>
    <phoneticPr fontId="3"/>
  </si>
  <si>
    <t>■加算届必要書類一覧表（小規模多機能型居宅介護）</t>
    <rPh sb="1" eb="4">
      <t>カサントドケ</t>
    </rPh>
    <rPh sb="4" eb="8">
      <t>ヒツヨウショルイ</t>
    </rPh>
    <rPh sb="8" eb="11">
      <t>イチランヒョウ</t>
    </rPh>
    <rPh sb="12" eb="15">
      <t>ショウキボ</t>
    </rPh>
    <rPh sb="15" eb="18">
      <t>タキノウ</t>
    </rPh>
    <rPh sb="18" eb="19">
      <t>ガタ</t>
    </rPh>
    <rPh sb="19" eb="21">
      <t>キョタク</t>
    </rPh>
    <rPh sb="21" eb="23">
      <t>カイゴ</t>
    </rPh>
    <phoneticPr fontId="3"/>
  </si>
  <si>
    <t>※訪問サービスの提供に当たる常勤の従業者のみを記載</t>
  </si>
  <si>
    <t>以下の加算については別途通知します。</t>
    <rPh sb="0" eb="2">
      <t>イカ</t>
    </rPh>
    <rPh sb="3" eb="5">
      <t>カサン</t>
    </rPh>
    <rPh sb="10" eb="12">
      <t>ベット</t>
    </rPh>
    <rPh sb="12" eb="14">
      <t>ツウチ</t>
    </rPh>
    <phoneticPr fontId="3"/>
  </si>
  <si>
    <t>※LIFEを「あり」にする</t>
  </si>
  <si>
    <t>届 出 項 目</t>
  </si>
  <si>
    <t>科学的介護推進体制加算</t>
  </si>
  <si>
    <t>看護職員配置加算（Ⅰ）を算定している。</t>
  </si>
  <si>
    <t>要件を満たすことが分かる根拠書類を準備し、指定権者からの求めがあった場合には、速やかに提出すること。</t>
  </si>
  <si>
    <t>※看護職員配置加算(Ⅰ)の取下げの場合、看取り連携体制加算も取下げが必要。</t>
    <rPh sb="1" eb="9">
      <t>カンゴショクインハイチカサン</t>
    </rPh>
    <rPh sb="13" eb="14">
      <t>ト</t>
    </rPh>
    <rPh sb="14" eb="15">
      <t>サ</t>
    </rPh>
    <rPh sb="17" eb="19">
      <t>バアイ</t>
    </rPh>
    <rPh sb="20" eb="22">
      <t>ミト</t>
    </rPh>
    <rPh sb="23" eb="29">
      <t>レンケイタイセイカサン</t>
    </rPh>
    <rPh sb="30" eb="32">
      <t>トリサ</t>
    </rPh>
    <rPh sb="34" eb="36">
      <t>ヒツヨウ</t>
    </rPh>
    <phoneticPr fontId="3"/>
  </si>
  <si>
    <t>上記加算の取下げ※</t>
    <rPh sb="0" eb="2">
      <t>ジョウキ</t>
    </rPh>
    <rPh sb="2" eb="4">
      <t>カサン</t>
    </rPh>
    <rPh sb="5" eb="6">
      <t>ト</t>
    </rPh>
    <rPh sb="6" eb="7">
      <t>サ</t>
    </rPh>
    <phoneticPr fontId="3"/>
  </si>
  <si>
    <t>　　　　　勤務形態の区分　Ａ：常勤で専従　Ｂ：常勤で兼務　Ｃ：常勤以外で専従　Ｄ：常勤以外で兼務</t>
  </si>
  <si>
    <t>特別地域小規模多機能型居宅介護加算</t>
    <rPh sb="0" eb="2">
      <t>トクベツ</t>
    </rPh>
    <rPh sb="2" eb="4">
      <t>チイキ</t>
    </rPh>
    <rPh sb="4" eb="7">
      <t>ショウキボ</t>
    </rPh>
    <rPh sb="7" eb="10">
      <t>タキノウ</t>
    </rPh>
    <rPh sb="10" eb="11">
      <t>ガタ</t>
    </rPh>
    <rPh sb="11" eb="13">
      <t>キョタク</t>
    </rPh>
    <rPh sb="13" eb="15">
      <t>カイゴ</t>
    </rPh>
    <rPh sb="15" eb="17">
      <t>カサン</t>
    </rPh>
    <phoneticPr fontId="47"/>
  </si>
  <si>
    <t>　新加算（Ⅰ）の創設に伴い、最新の介護職員数と費用額の数値に基づき、介護職員処遇改善加算（Ⅱ）及び（Ⅲ）の加算率を改めて設定し直したものであり、介護職員１人当たりの賃金改善額として見込んでいる金額（27,000 円相当、15,000 円相当）が変わったものではない。(平２９．３　問１１)</t>
  </si>
  <si>
    <t>ー</t>
  </si>
  <si>
    <t>６０４　小規模多機能型居宅介護費</t>
    <rPh sb="15" eb="16">
      <t>ヒ</t>
    </rPh>
    <phoneticPr fontId="47"/>
  </si>
  <si>
    <t>登録者定員超過減算</t>
    <rPh sb="0" eb="2">
      <t>トウロク</t>
    </rPh>
    <rPh sb="2" eb="3">
      <t>シャ</t>
    </rPh>
    <rPh sb="3" eb="5">
      <t>テイイン</t>
    </rPh>
    <rPh sb="5" eb="7">
      <t>チョウカ</t>
    </rPh>
    <rPh sb="7" eb="9">
      <t>ゲンサン</t>
    </rPh>
    <phoneticPr fontId="47"/>
  </si>
  <si>
    <t xml:space="preserve">当該計画に基づく初回のサービス提供が行われた日の属する月以降３月間
</t>
  </si>
  <si>
    <t>定員超過・人員欠如
Ｑ＆Ａ</t>
    <rPh sb="0" eb="2">
      <t>テイイン</t>
    </rPh>
    <rPh sb="2" eb="4">
      <t>チョウカ</t>
    </rPh>
    <rPh sb="5" eb="7">
      <t>ジンイン</t>
    </rPh>
    <rPh sb="7" eb="9">
      <t>ケツジョ</t>
    </rPh>
    <phoneticPr fontId="47"/>
  </si>
  <si>
    <t>　ⅰ入所（利用）者全員に見守り機器を使用</t>
    <rPh sb="2" eb="4">
      <t>ニュウショ</t>
    </rPh>
    <rPh sb="5" eb="7">
      <t>リヨウ</t>
    </rPh>
    <rPh sb="8" eb="9">
      <t>シャ</t>
    </rPh>
    <rPh sb="9" eb="11">
      <t>ゼンイン</t>
    </rPh>
    <rPh sb="12" eb="14">
      <t>ミマモ</t>
    </rPh>
    <rPh sb="15" eb="17">
      <t>キキ</t>
    </rPh>
    <rPh sb="18" eb="20">
      <t>シヨウ</t>
    </rPh>
    <phoneticPr fontId="47"/>
  </si>
  <si>
    <t>　小規模多機能型居宅介護事業所の介護支援専門員が行うことになっている業務を適切に行うことができると認められるのであれば、非常勤で勤務する以外の時間帯において、居宅介護支援事業所の介護支援専門員やグループホームの計画作成担当者として勤務することは差し支えない。
　　なお、小規模多機能型居宅介護事業所と併設するグループホームにおいては、小規模多機能型居宅介護事業所の介護支援専門員との連携を図ることにより効果的な運営を期待することができる場合であって、利用者の処遇に支障のないときは、介護支援専門員を置かないことができる。（平１８．９　インフォメーション１２７　問３６）</t>
    <rPh sb="1" eb="4">
      <t>ショウキボ</t>
    </rPh>
    <rPh sb="4" eb="7">
      <t>タキノウ</t>
    </rPh>
    <rPh sb="7" eb="8">
      <t>ガタ</t>
    </rPh>
    <rPh sb="8" eb="10">
      <t>キョタク</t>
    </rPh>
    <rPh sb="10" eb="12">
      <t>カイゴ</t>
    </rPh>
    <rPh sb="12" eb="15">
      <t>ジギョウショ</t>
    </rPh>
    <rPh sb="16" eb="18">
      <t>カイゴ</t>
    </rPh>
    <rPh sb="18" eb="20">
      <t>シエン</t>
    </rPh>
    <rPh sb="20" eb="23">
      <t>センモンイン</t>
    </rPh>
    <rPh sb="24" eb="25">
      <t>オコナ</t>
    </rPh>
    <rPh sb="34" eb="36">
      <t>ギョウム</t>
    </rPh>
    <rPh sb="37" eb="39">
      <t>テキセツ</t>
    </rPh>
    <rPh sb="40" eb="41">
      <t>オコナ</t>
    </rPh>
    <rPh sb="49" eb="50">
      <t>ミト</t>
    </rPh>
    <rPh sb="60" eb="63">
      <t>ヒジョウキン</t>
    </rPh>
    <rPh sb="64" eb="66">
      <t>キンム</t>
    </rPh>
    <rPh sb="68" eb="70">
      <t>イガイ</t>
    </rPh>
    <rPh sb="71" eb="74">
      <t>ジカンタイ</t>
    </rPh>
    <rPh sb="79" eb="81">
      <t>キョタク</t>
    </rPh>
    <rPh sb="81" eb="83">
      <t>カイゴ</t>
    </rPh>
    <rPh sb="83" eb="85">
      <t>シエン</t>
    </rPh>
    <rPh sb="85" eb="88">
      <t>ジギョウショ</t>
    </rPh>
    <rPh sb="89" eb="91">
      <t>カイゴ</t>
    </rPh>
    <rPh sb="91" eb="93">
      <t>シエン</t>
    </rPh>
    <rPh sb="93" eb="96">
      <t>センモンイン</t>
    </rPh>
    <rPh sb="105" eb="107">
      <t>ケイカク</t>
    </rPh>
    <rPh sb="107" eb="109">
      <t>サクセイ</t>
    </rPh>
    <rPh sb="109" eb="112">
      <t>タントウシャ</t>
    </rPh>
    <rPh sb="115" eb="117">
      <t>キンム</t>
    </rPh>
    <rPh sb="122" eb="123">
      <t>サ</t>
    </rPh>
    <rPh sb="124" eb="125">
      <t>ツカ</t>
    </rPh>
    <rPh sb="135" eb="138">
      <t>ショウキボ</t>
    </rPh>
    <rPh sb="138" eb="141">
      <t>タキノウ</t>
    </rPh>
    <rPh sb="141" eb="142">
      <t>ガタ</t>
    </rPh>
    <rPh sb="142" eb="144">
      <t>キョタク</t>
    </rPh>
    <rPh sb="144" eb="146">
      <t>カイゴ</t>
    </rPh>
    <rPh sb="146" eb="149">
      <t>ジギョウショ</t>
    </rPh>
    <rPh sb="150" eb="152">
      <t>ヘイセツ</t>
    </rPh>
    <rPh sb="167" eb="170">
      <t>ショウキボ</t>
    </rPh>
    <rPh sb="170" eb="173">
      <t>タキノウ</t>
    </rPh>
    <rPh sb="173" eb="174">
      <t>ガタ</t>
    </rPh>
    <rPh sb="174" eb="176">
      <t>キョタク</t>
    </rPh>
    <rPh sb="176" eb="178">
      <t>カイゴ</t>
    </rPh>
    <rPh sb="178" eb="181">
      <t>ジギョウショ</t>
    </rPh>
    <rPh sb="182" eb="184">
      <t>カイゴ</t>
    </rPh>
    <rPh sb="184" eb="186">
      <t>シエン</t>
    </rPh>
    <rPh sb="186" eb="189">
      <t>センモンイン</t>
    </rPh>
    <rPh sb="191" eb="193">
      <t>レンケイ</t>
    </rPh>
    <rPh sb="194" eb="195">
      <t>ハカ</t>
    </rPh>
    <rPh sb="201" eb="204">
      <t>コウカテキ</t>
    </rPh>
    <rPh sb="205" eb="207">
      <t>ウンエイ</t>
    </rPh>
    <rPh sb="208" eb="210">
      <t>キタイ</t>
    </rPh>
    <rPh sb="218" eb="220">
      <t>バアイ</t>
    </rPh>
    <rPh sb="225" eb="228">
      <t>リヨウシャ</t>
    </rPh>
    <rPh sb="229" eb="231">
      <t>ショグウ</t>
    </rPh>
    <rPh sb="232" eb="234">
      <t>シショウ</t>
    </rPh>
    <rPh sb="241" eb="243">
      <t>カイゴ</t>
    </rPh>
    <rPh sb="243" eb="245">
      <t>シエン</t>
    </rPh>
    <rPh sb="245" eb="248">
      <t>センモンイン</t>
    </rPh>
    <rPh sb="249" eb="250">
      <t>オ</t>
    </rPh>
    <rPh sb="261" eb="262">
      <t>ヘイ</t>
    </rPh>
    <rPh sb="280" eb="281">
      <t>ト</t>
    </rPh>
    <phoneticPr fontId="47"/>
  </si>
  <si>
    <t>　過疎地域その他これに類する地域において、地域の実情により当該地域における指定小規模多機能型居宅介護の効率的運営に必要であると市町村が認めた場合は、市町村が認めた日から市町村介護保険事業計画の終期までに限り、登録定員並びに通いサービス及び宿泊サービスの利用定員を超えてサービス提供を行うことができるが、この場合の「過疎地域その他これに類する地域」とは具体的にどのような地域が該当するのか。また、当該取扱いは、次期の市町村介護保険事業計画を作成するに当たって、市町村が将来のサービス需要の見込みを踏まえて改めて検討し、新規に代替サービスを整備するよりも既存の事業所を活用した方が効率的であると認めた場合に限り、次期の市町村介護保険事業計画の終期まで延長を可能とするとされているが、将来のサービスの需要の見込みとはどのような場合を想定しているのか。</t>
  </si>
  <si>
    <t>日田市以外の被保険者（利用者）がいる場合は、その利用者の保険者に対しても届出を行う必要がありますので、</t>
    <rPh sb="0" eb="2">
      <t>ヒタ</t>
    </rPh>
    <phoneticPr fontId="3"/>
  </si>
  <si>
    <t>　　2　「法人の種別」欄は、申請者が法人である場合に、「社会福祉法人」「医療法人」「社団法人」「財団法人」</t>
  </si>
  <si>
    <t>サービス提供が過小である場合の減算について</t>
    <rPh sb="4" eb="6">
      <t>テイキョウ</t>
    </rPh>
    <rPh sb="7" eb="9">
      <t>カショウ</t>
    </rPh>
    <rPh sb="12" eb="14">
      <t>バアイ</t>
    </rPh>
    <rPh sb="15" eb="17">
      <t>ゲンサン</t>
    </rPh>
    <phoneticPr fontId="47"/>
  </si>
  <si>
    <t>　　2　「人員配置区分」又は「該当する体制等」欄には、別紙「介護給付費算定に係る体制等状況一覧表」に掲げる人員配置区分の類型又は該当する</t>
  </si>
  <si>
    <r>
      <rPr>
        <sz val="11"/>
        <color theme="1"/>
        <rFont val="游ゴシック"/>
      </rPr>
      <t>サービス提供が過小である場合の減算について　Q&amp;A</t>
    </r>
    <rPh sb="4" eb="6">
      <t>テイキョウ</t>
    </rPh>
    <rPh sb="7" eb="9">
      <t>カショウ</t>
    </rPh>
    <rPh sb="12" eb="14">
      <t>バアイ</t>
    </rPh>
    <rPh sb="15" eb="17">
      <t>ゲンサン</t>
    </rPh>
    <phoneticPr fontId="47"/>
  </si>
  <si>
    <t>　サービス提供が過少である場合の減算の取扱いについて、電話による見守りをサービス提供回数に含めることは可能か。</t>
  </si>
  <si>
    <t>ⅰ ②の機器を利用する場合における利用者の安全やケアの質の確保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47"/>
  </si>
  <si>
    <t>減算</t>
    <rPh sb="0" eb="2">
      <t>ゲンサン</t>
    </rPh>
    <phoneticPr fontId="3"/>
  </si>
  <si>
    <t>　利用者宅を訪問して見守りの意味で声かけ等を行った場合は、サービス提供回数に含めることは可能であるが、電話による見守りはサービス提供回数に含めることはできない。（平２１．３版　VOL６９　問１２７）</t>
  </si>
  <si>
    <t>小規模多機能型居宅介護費について１月につき
１５／１００</t>
    <rPh sb="0" eb="3">
      <t>ショウキボ</t>
    </rPh>
    <rPh sb="3" eb="6">
      <t>タキノウ</t>
    </rPh>
    <rPh sb="6" eb="7">
      <t>ガタ</t>
    </rPh>
    <rPh sb="7" eb="9">
      <t>キョタク</t>
    </rPh>
    <rPh sb="9" eb="11">
      <t>カイゴ</t>
    </rPh>
    <rPh sb="11" eb="12">
      <t>ヒ</t>
    </rPh>
    <rPh sb="17" eb="18">
      <t>ツキ</t>
    </rPh>
    <phoneticPr fontId="47"/>
  </si>
  <si>
    <t>適正に納付</t>
    <rPh sb="0" eb="2">
      <t>テキセイ</t>
    </rPh>
    <rPh sb="3" eb="5">
      <t>ノウフ</t>
    </rPh>
    <phoneticPr fontId="47"/>
  </si>
  <si>
    <t>認知症加算（Ⅰ）・（Ⅱ）に係る届出書</t>
    <rPh sb="0" eb="3">
      <t>ニンチショウ</t>
    </rPh>
    <rPh sb="3" eb="5">
      <t>カサン</t>
    </rPh>
    <rPh sb="13" eb="14">
      <t>カカ</t>
    </rPh>
    <rPh sb="15" eb="18">
      <t>トドケデショ</t>
    </rPh>
    <phoneticPr fontId="47"/>
  </si>
  <si>
    <t>特別地域小規模多機能型居宅介護加算等　Q&amp;A</t>
    <rPh sb="0" eb="2">
      <t>トクベツ</t>
    </rPh>
    <rPh sb="2" eb="4">
      <t>チイキ</t>
    </rPh>
    <rPh sb="4" eb="7">
      <t>ショウキボ</t>
    </rPh>
    <rPh sb="7" eb="11">
      <t>タキノウガタ</t>
    </rPh>
    <rPh sb="11" eb="13">
      <t>キョタク</t>
    </rPh>
    <rPh sb="13" eb="15">
      <t>カイゴ</t>
    </rPh>
    <rPh sb="15" eb="17">
      <t>カサン</t>
    </rPh>
    <rPh sb="17" eb="18">
      <t>ナド</t>
    </rPh>
    <phoneticPr fontId="47"/>
  </si>
  <si>
    <t>4週の　　　　　　　　　　合計</t>
  </si>
  <si>
    <t>看護職員：介護職員</t>
  </si>
  <si>
    <t>看護職員配置加算(Ⅰ)</t>
    <rPh sb="0" eb="2">
      <t>カンゴ</t>
    </rPh>
    <rPh sb="2" eb="4">
      <t>ショクイン</t>
    </rPh>
    <rPh sb="4" eb="6">
      <t>ハイチ</t>
    </rPh>
    <rPh sb="6" eb="8">
      <t>カサン</t>
    </rPh>
    <phoneticPr fontId="47"/>
  </si>
  <si>
    <t>　特別地域加算（１５％）と中山間地域等に居住するものへのサービス提供加算（５％）、又は、中山間地域等における小規模事業所加算（１０％）と中山間地域等に居住するものへのサービス提供加算（５％）を同時に算定することは可能か。</t>
  </si>
  <si>
    <t>　介護職員処遇改善計画書・介護職員等特定処遇改善計画書を提出する前年度において介護サービス事業者等が、加算額を上回る賃金改善を行うために実施した賃金改善額（初めて処遇改善加算を取得した年度（交付金を取得している場合については交付金を初めて取得した年度）以降に、新たに行ったものに限る。手当や定期昇給によるものなど賃金改善の手法は問わない。）について、記載することを想定している。 なお、このため、加算額を上回る賃金改善を行うために実施した「以前から継続している賃金改善」についても記載することは可能である。　　　　　　　　　　　　　　　　　　　　　　　　　　　　　　　　　　　　　　　　　　　　　　　　　　　　　　　　　　　　　　　　　　　　　　　　　　　　　　　　　　　　　　　　　　　　　　　　　　　　　　　　　　　　　　　　　　　　　　　　　　　　（２０１９年度　VOL４　問６）</t>
    <rPh sb="382" eb="384">
      <t>ネンド</t>
    </rPh>
    <phoneticPr fontId="47"/>
  </si>
  <si>
    <t>　特別地域加算対象地域又は中山間地域等における小規模事業所加算対象地域にある事業所が通常のサービス実施地域を越えて別の中山間地域等に居住する利用者にサービスを提供する場合にあっては、算定可能である。（平２１．３版　VOL６９　問１１）</t>
    <rPh sb="100" eb="101">
      <t>ヘイ</t>
    </rPh>
    <rPh sb="105" eb="106">
      <t>ハン</t>
    </rPh>
    <rPh sb="113" eb="114">
      <t>ト</t>
    </rPh>
    <phoneticPr fontId="47"/>
  </si>
  <si>
    <t>お見込みのとおり。（２０１９年度　VOL４　問８）</t>
    <rPh sb="1" eb="3">
      <t>ミコ</t>
    </rPh>
    <rPh sb="14" eb="16">
      <t>ネンド</t>
    </rPh>
    <phoneticPr fontId="47"/>
  </si>
  <si>
    <t>　一部の職員の賃金水準を引き下げた場合であっても、事業所・施設の介護職員全体の賃金水準が低下していない場合は、特別事情届出書を提出する必要はない。
　ただし、事業者は一部の職員の賃金水準を引き下げた合理的な理由について労働者にしっかりと説明した上で、適切に労使合意を得ること。（平２７．２　ＶＯＬ４７１　問５８）</t>
    <rPh sb="139" eb="140">
      <t>ヘイ</t>
    </rPh>
    <rPh sb="152" eb="153">
      <t>ト</t>
    </rPh>
    <phoneticPr fontId="47"/>
  </si>
  <si>
    <t>　要件における介護福祉士等の取扱いについては、登録又は修了証明書の交付まで求めるものではなく、例えば介護福祉士については、平成２１年３月３１日に介護福祉士国家試験の合格又は養成校の卒業を確認し、翌月以降に登録をした者については、平成２１年４月において介護福祉士として含めることができる。また、研修については、全カリキュラムを修了していれば、修了証明書の交付を待たずに研修修了者として含めることが可能である。
　なお、この場合において、事業者は当該資格取得等見込み者の、試験合格等の事実を試験センターのホームページ等で受験票と突合する等して確認し、当該職員に対し速やかな登録等を促すとともに、登録又は修了の事実を確認するべきものであること。（平２１．３版　VOL６９　問２）</t>
    <rPh sb="320" eb="321">
      <t>ヘイ</t>
    </rPh>
    <rPh sb="325" eb="326">
      <t>ハン</t>
    </rPh>
    <rPh sb="333" eb="334">
      <t>ト</t>
    </rPh>
    <phoneticPr fontId="47"/>
  </si>
  <si>
    <t>小規模多機能型居宅介護費については１月につき、短期利用居宅介護費については１回につき
１０／１００</t>
    <rPh sb="0" eb="3">
      <t>ショウキボ</t>
    </rPh>
    <rPh sb="3" eb="6">
      <t>タキノウ</t>
    </rPh>
    <rPh sb="6" eb="7">
      <t>ガタ</t>
    </rPh>
    <rPh sb="7" eb="9">
      <t>キョタク</t>
    </rPh>
    <rPh sb="9" eb="11">
      <t>カイゴ</t>
    </rPh>
    <rPh sb="11" eb="12">
      <t>ヒ</t>
    </rPh>
    <rPh sb="18" eb="19">
      <t>ツキ</t>
    </rPh>
    <rPh sb="23" eb="25">
      <t>タンキ</t>
    </rPh>
    <rPh sb="25" eb="27">
      <t>リヨウ</t>
    </rPh>
    <rPh sb="27" eb="29">
      <t>キョタク</t>
    </rPh>
    <rPh sb="29" eb="32">
      <t>カイゴヒ</t>
    </rPh>
    <rPh sb="38" eb="39">
      <t>カイ</t>
    </rPh>
    <phoneticPr fontId="47"/>
  </si>
  <si>
    <r>
      <t>　</t>
    </r>
    <r>
      <rPr>
        <u/>
        <sz val="9"/>
        <color auto="1"/>
        <rFont val="ＭＳ Ｐゴシック"/>
      </rPr>
      <t>厚生労働大臣が定める地域（平成２１年厚生労働省告示第８３号）</t>
    </r>
    <r>
      <rPr>
        <sz val="9"/>
        <color auto="1"/>
        <rFont val="ＭＳ Ｐゴシック"/>
      </rPr>
      <t>に居住している登録者に対して、通常の事業の実施地域（ 指定地域密着型サービス基準第８１条第６号に規定する通常の事業の実施地域をいう。） を越えて、指定小規模多機能型居宅介護を行った場合
＜平成21年厚生労働省告示８３号第２号＞　　　　　　　　　　　　　　　　　　　　　　　　　　　　　　　　　　　　　　　　　　　　　　　　　　　　　　　　　　　　　　　　　　　　　　　　　　　　　　　　　　　　　　次のいずれかに該当する地域
イ　離島振興法(昭和２８年法律第７２号)第２条第１項の規定により指定された離島振興対策実施地域
ロ　奄美群島振興開発特別措置法(昭和２９年法律第１８９号)第１条に規定する奄美群島
ハ　豪雪地帯対策特別措置法(昭和３７年法律第７３号)第２条第１項に規定する豪雪地帯及び同条第２項の規定により指定された特別豪雪地帯
ニ　辺地に係る公共的施設の総合整備のための財政上の特別措置等に関する法律(昭和３７年法律第８８号)第２条第１項に規定する辺地
ホ　山村振興法(昭和４０年法律第６４号)第７条第１項の規定により指定された振興山村
ヘ　小笠原諸島振興開発特別措置法(昭和４４年法律第７９号)第４条第１項に規定する小笠原諸島
ト　半島振興法(昭和６０年法律第６３号)第２条第１項の規定により指定された半島振興対策実施地域
チ　特定農山村地域における農林業等の活性化のための基盤整備の促進に関する法律(平成５年法律第７２号)第２条第１項に規定する特定農山村地域
リ　過疎地域の持続的発展の支援に関する特別措置法（令和３年法律第１９号）第２条第１項に規定する過疎地域
ヌ　沖縄振興特別措置法(平成１４年法律第１４号)第３条第３号に規定する離島</t>
    </r>
    <rPh sb="38" eb="41">
      <t>トウロクシャ</t>
    </rPh>
    <rPh sb="60" eb="62">
      <t>チイキ</t>
    </rPh>
    <rPh sb="62" eb="65">
      <t>ミッチャクガタ</t>
    </rPh>
    <rPh sb="69" eb="71">
      <t>キジュン</t>
    </rPh>
    <rPh sb="74" eb="75">
      <t>ジョウ</t>
    </rPh>
    <rPh sb="104" eb="106">
      <t>シテイ</t>
    </rPh>
    <rPh sb="106" eb="109">
      <t>ショウキボ</t>
    </rPh>
    <rPh sb="109" eb="112">
      <t>タキノウ</t>
    </rPh>
    <rPh sb="112" eb="113">
      <t>ガタ</t>
    </rPh>
    <rPh sb="113" eb="115">
      <t>キョタク</t>
    </rPh>
    <rPh sb="115" eb="117">
      <t>カイゴ</t>
    </rPh>
    <phoneticPr fontId="47"/>
  </si>
  <si>
    <t xml:space="preserve">介護職員等処遇改善加算(Ⅰ)の①(二)、②から⑥まで及び⑧から⑩までのいずれにも適合すること
</t>
  </si>
  <si>
    <t xml:space="preserve">  指定小規模多機能型居宅介護事業所に登録した日から起算して30日以内の期間。30日を超える病院又は診療所への入院後に指定小規模多機能型居宅介護の利用を再び開始した場合も同様とする。</t>
    <rPh sb="2" eb="4">
      <t>シテイ</t>
    </rPh>
    <rPh sb="4" eb="7">
      <t>ショウキボ</t>
    </rPh>
    <rPh sb="7" eb="10">
      <t>タキノウ</t>
    </rPh>
    <rPh sb="10" eb="11">
      <t>ガタ</t>
    </rPh>
    <rPh sb="11" eb="13">
      <t>キョタク</t>
    </rPh>
    <rPh sb="13" eb="15">
      <t>カイゴ</t>
    </rPh>
    <rPh sb="15" eb="18">
      <t>ジギョウショ</t>
    </rPh>
    <rPh sb="19" eb="21">
      <t>トウロク</t>
    </rPh>
    <rPh sb="23" eb="24">
      <t>ヒ</t>
    </rPh>
    <rPh sb="26" eb="28">
      <t>キサン</t>
    </rPh>
    <rPh sb="32" eb="33">
      <t>ニチ</t>
    </rPh>
    <rPh sb="33" eb="35">
      <t>イナイ</t>
    </rPh>
    <rPh sb="36" eb="38">
      <t>キカン</t>
    </rPh>
    <rPh sb="41" eb="42">
      <t>ニチ</t>
    </rPh>
    <rPh sb="43" eb="44">
      <t>コ</t>
    </rPh>
    <rPh sb="46" eb="48">
      <t>ビョウイン</t>
    </rPh>
    <rPh sb="48" eb="49">
      <t>マタ</t>
    </rPh>
    <rPh sb="50" eb="53">
      <t>シンリョウジョ</t>
    </rPh>
    <rPh sb="55" eb="58">
      <t>ニュウインゴ</t>
    </rPh>
    <rPh sb="59" eb="61">
      <t>シテイ</t>
    </rPh>
    <rPh sb="61" eb="64">
      <t>ショウキボ</t>
    </rPh>
    <rPh sb="64" eb="67">
      <t>タキノウ</t>
    </rPh>
    <rPh sb="67" eb="68">
      <t>ガタ</t>
    </rPh>
    <rPh sb="68" eb="70">
      <t>キョタク</t>
    </rPh>
    <rPh sb="70" eb="72">
      <t>カイゴ</t>
    </rPh>
    <rPh sb="73" eb="75">
      <t>リヨウ</t>
    </rPh>
    <rPh sb="76" eb="77">
      <t>フタタ</t>
    </rPh>
    <rPh sb="78" eb="80">
      <t>カイシ</t>
    </rPh>
    <rPh sb="82" eb="84">
      <t>バアイ</t>
    </rPh>
    <rPh sb="85" eb="87">
      <t>ドウヨウ</t>
    </rPh>
    <phoneticPr fontId="47"/>
  </si>
  <si>
    <t>宿泊室等において看取りを行う場合に、プライバシーの確保及び家族へ配慮をすることについて十分留意している。</t>
  </si>
  <si>
    <t>認知症加算　
Q&amp;A</t>
    <rPh sb="0" eb="2">
      <t>ニンチ</t>
    </rPh>
    <rPh sb="2" eb="3">
      <t>ショウ</t>
    </rPh>
    <rPh sb="3" eb="5">
      <t>カサン</t>
    </rPh>
    <phoneticPr fontId="47"/>
  </si>
  <si>
    <t>事業所において介護職員、看護職員ごとの認知症ケアに関する研修計画を作成し、当該計画に従い、研修を実施又は実施を予定している</t>
  </si>
  <si>
    <t>１月につき
480単位</t>
    <rPh sb="1" eb="2">
      <t>ツキ</t>
    </rPh>
    <rPh sb="9" eb="11">
      <t>タンイ</t>
    </rPh>
    <phoneticPr fontId="47"/>
  </si>
  <si>
    <r>
      <rPr>
        <u/>
        <sz val="9"/>
        <color auto="1"/>
        <rFont val="ＭＳ Ｐゴシック"/>
      </rPr>
      <t>厚生労働大臣が定める基準（平成２７年厚生労働省告示９５号）</t>
    </r>
    <r>
      <rPr>
        <sz val="9"/>
        <color auto="1"/>
        <rFont val="ＭＳ Ｐゴシック"/>
      </rPr>
      <t>に適合しているものとして市町村に届け出た指定小規模多機能型居宅介護事業所において、若年性認知症利用者に対して小規模多機能型居宅介護を行った場合は、1月につき所定単位数を加算する。ただし、認知症加算を算定している場合は、算定しない。
＜平成２７年厚生労働省告示９５号第１８号＞
受け入れた若年性認知症利用者（初老期における認知症によって要介護者となった者）ごとに個別の担当者を定めていること。
＜平成１８年３月３１日老計発第0331005号　老振発第0331005号　老老発第0331018号　第２の５(８)＞
　3の2(14)を準用する。
＜平成１８年３月３１日老計発第0331005号　老振発第0331005号　老老発第0331018号　第２の３の２(14)＞
受け入れた若年性認知症利用者ごとに個別に担当者を定め、その者を中心に、当該利用者の特性やニーズに応じたサービス提供を行うこと。</t>
    </r>
    <rPh sb="0" eb="2">
      <t>コウセイ</t>
    </rPh>
    <rPh sb="2" eb="4">
      <t>ロウドウ</t>
    </rPh>
    <rPh sb="4" eb="6">
      <t>ダイジン</t>
    </rPh>
    <rPh sb="7" eb="8">
      <t>サダ</t>
    </rPh>
    <rPh sb="10" eb="12">
      <t>キジュン</t>
    </rPh>
    <rPh sb="13" eb="15">
      <t>ヘイセイ</t>
    </rPh>
    <rPh sb="17" eb="18">
      <t>ネン</t>
    </rPh>
    <rPh sb="18" eb="20">
      <t>コウセイ</t>
    </rPh>
    <rPh sb="20" eb="23">
      <t>ロウドウショウ</t>
    </rPh>
    <rPh sb="23" eb="25">
      <t>コクジ</t>
    </rPh>
    <rPh sb="27" eb="28">
      <t>ゴウ</t>
    </rPh>
    <rPh sb="30" eb="32">
      <t>テキゴウ</t>
    </rPh>
    <rPh sb="41" eb="44">
      <t>シチョウソン</t>
    </rPh>
    <rPh sb="45" eb="46">
      <t>トド</t>
    </rPh>
    <rPh sb="47" eb="48">
      <t>デ</t>
    </rPh>
    <rPh sb="49" eb="51">
      <t>シテイ</t>
    </rPh>
    <rPh sb="51" eb="54">
      <t>ショウキボ</t>
    </rPh>
    <rPh sb="54" eb="58">
      <t>タキノウガタ</t>
    </rPh>
    <rPh sb="58" eb="60">
      <t>キョタク</t>
    </rPh>
    <rPh sb="60" eb="62">
      <t>カイゴ</t>
    </rPh>
    <rPh sb="62" eb="65">
      <t>ジギョウショ</t>
    </rPh>
    <rPh sb="70" eb="73">
      <t>ジャクネンセイ</t>
    </rPh>
    <rPh sb="73" eb="76">
      <t>ニンチショウ</t>
    </rPh>
    <rPh sb="76" eb="79">
      <t>リヨウシャ</t>
    </rPh>
    <rPh sb="80" eb="81">
      <t>タイ</t>
    </rPh>
    <rPh sb="83" eb="86">
      <t>ショウキボ</t>
    </rPh>
    <rPh sb="86" eb="90">
      <t>タキノウガタ</t>
    </rPh>
    <rPh sb="90" eb="92">
      <t>キョタク</t>
    </rPh>
    <rPh sb="92" eb="94">
      <t>カイゴ</t>
    </rPh>
    <rPh sb="95" eb="96">
      <t>オコナ</t>
    </rPh>
    <rPh sb="98" eb="100">
      <t>バアイ</t>
    </rPh>
    <rPh sb="103" eb="104">
      <t>ツキ</t>
    </rPh>
    <rPh sb="107" eb="109">
      <t>ショテイ</t>
    </rPh>
    <rPh sb="109" eb="112">
      <t>タンイスウ</t>
    </rPh>
    <rPh sb="113" eb="115">
      <t>カサン</t>
    </rPh>
    <rPh sb="122" eb="125">
      <t>ニンチショウ</t>
    </rPh>
    <rPh sb="125" eb="127">
      <t>カサン</t>
    </rPh>
    <rPh sb="128" eb="130">
      <t>サンテイ</t>
    </rPh>
    <rPh sb="134" eb="136">
      <t>バアイ</t>
    </rPh>
    <rPh sb="138" eb="140">
      <t>サンテイ</t>
    </rPh>
    <rPh sb="162" eb="163">
      <t>ダイ</t>
    </rPh>
    <rPh sb="165" eb="166">
      <t>ゴウ</t>
    </rPh>
    <rPh sb="173" eb="182">
      <t>ジャクネンセイニンチショウリヨウシャ</t>
    </rPh>
    <rPh sb="183" eb="186">
      <t>ショロウキ</t>
    </rPh>
    <rPh sb="190" eb="193">
      <t>ニンチショウ</t>
    </rPh>
    <rPh sb="197" eb="201">
      <t>ヨウカイゴシャ</t>
    </rPh>
    <rPh sb="205" eb="206">
      <t>モノ</t>
    </rPh>
    <rPh sb="210" eb="212">
      <t>コベツ</t>
    </rPh>
    <rPh sb="213" eb="216">
      <t>タントウシャ</t>
    </rPh>
    <rPh sb="217" eb="218">
      <t>サダ</t>
    </rPh>
    <phoneticPr fontId="47"/>
  </si>
  <si>
    <t>若年性認知症利用者受入加算
Ｑ＆Ａ</t>
    <rPh sb="0" eb="2">
      <t>ジャクネン</t>
    </rPh>
    <rPh sb="2" eb="3">
      <t>セイ</t>
    </rPh>
    <rPh sb="3" eb="6">
      <t>ニンチショウ</t>
    </rPh>
    <rPh sb="6" eb="9">
      <t>リヨウシャ</t>
    </rPh>
    <rPh sb="9" eb="10">
      <t>ウ</t>
    </rPh>
    <rPh sb="10" eb="11">
      <t>イ</t>
    </rPh>
    <rPh sb="11" eb="13">
      <t>カサン</t>
    </rPh>
    <phoneticPr fontId="47"/>
  </si>
  <si>
    <t>　一度本加算制度の対象者となった場合、６５歳以上になっても対象のままか。</t>
  </si>
  <si>
    <t>　若年性認知症利用者を担当する者のことで、施設や事業所の介護職員の中から定めていただきたい。人数や資格等の要件は問わない。（平２１．３　インフォメーション６９　問１０２）</t>
  </si>
  <si>
    <t>１月につき
900単位</t>
    <rPh sb="1" eb="2">
      <t>ツキ</t>
    </rPh>
    <rPh sb="9" eb="11">
      <t>タンイ</t>
    </rPh>
    <phoneticPr fontId="47"/>
  </si>
  <si>
    <r>
      <t>　</t>
    </r>
    <r>
      <rPr>
        <u/>
        <sz val="9"/>
        <color auto="1"/>
        <rFont val="ＭＳ Ｐゴシック"/>
      </rPr>
      <t>厚生労働大臣が定める施設基準（平成２７年厚生労働省告示第９６号</t>
    </r>
    <r>
      <rPr>
        <sz val="9"/>
        <color auto="1"/>
        <rFont val="ＭＳ Ｐゴシック"/>
      </rPr>
      <t xml:space="preserve">）に適合しているものとして、市町村長に届け出た指定小規模多機能型居宅介護事業所
　ただし、看護職員配置加算（Ⅰ）を算定している場合は、看護職員配置加算（Ⅱ）及び（Ⅲ）は算定しない。
＜平成２７年厚生労働省告示第９６号第２９号＞
イ　看護職員配置加算（Ⅰ）
　(1) 専ら当該指定小規模多機能型居宅介護事業所の職務に従事する常勤の看護師を１名以上配置していること。　
　(2)定員超過利用・人員基準欠如に該当していないこと。 
</t>
    </r>
    <rPh sb="1" eb="3">
      <t>コウセイ</t>
    </rPh>
    <rPh sb="3" eb="5">
      <t>ロウドウ</t>
    </rPh>
    <rPh sb="5" eb="7">
      <t>ダイジン</t>
    </rPh>
    <rPh sb="8" eb="9">
      <t>サダ</t>
    </rPh>
    <rPh sb="11" eb="13">
      <t>シセツ</t>
    </rPh>
    <rPh sb="13" eb="15">
      <t>キジュン</t>
    </rPh>
    <rPh sb="34" eb="36">
      <t>テキゴウ</t>
    </rPh>
    <rPh sb="46" eb="50">
      <t>シチョウソンチョウ</t>
    </rPh>
    <rPh sb="51" eb="52">
      <t>トド</t>
    </rPh>
    <rPh sb="53" eb="54">
      <t>デ</t>
    </rPh>
    <rPh sb="55" eb="57">
      <t>シテイ</t>
    </rPh>
    <rPh sb="57" eb="60">
      <t>ショウキボ</t>
    </rPh>
    <rPh sb="60" eb="63">
      <t>タキノウ</t>
    </rPh>
    <rPh sb="63" eb="64">
      <t>ガタ</t>
    </rPh>
    <rPh sb="64" eb="66">
      <t>キョタク</t>
    </rPh>
    <rPh sb="66" eb="68">
      <t>カイゴ</t>
    </rPh>
    <rPh sb="68" eb="71">
      <t>ジギョウショ</t>
    </rPh>
    <rPh sb="77" eb="79">
      <t>カンゴ</t>
    </rPh>
    <rPh sb="79" eb="81">
      <t>ショクイン</t>
    </rPh>
    <rPh sb="81" eb="83">
      <t>ハイチ</t>
    </rPh>
    <rPh sb="83" eb="85">
      <t>カサン</t>
    </rPh>
    <rPh sb="89" eb="91">
      <t>サンテイ</t>
    </rPh>
    <rPh sb="95" eb="97">
      <t>バアイ</t>
    </rPh>
    <rPh sb="99" eb="101">
      <t>カンゴ</t>
    </rPh>
    <rPh sb="101" eb="103">
      <t>ショクイン</t>
    </rPh>
    <rPh sb="103" eb="105">
      <t>ハイチ</t>
    </rPh>
    <rPh sb="105" eb="107">
      <t>カサン</t>
    </rPh>
    <rPh sb="110" eb="111">
      <t>オヨ</t>
    </rPh>
    <rPh sb="116" eb="118">
      <t>サンテイ</t>
    </rPh>
    <rPh sb="141" eb="142">
      <t>ダイ</t>
    </rPh>
    <rPh sb="144" eb="145">
      <t>ゴウ</t>
    </rPh>
    <rPh sb="149" eb="151">
      <t>カンゴ</t>
    </rPh>
    <rPh sb="151" eb="153">
      <t>ショクイン</t>
    </rPh>
    <rPh sb="153" eb="155">
      <t>ハイチ</t>
    </rPh>
    <rPh sb="155" eb="157">
      <t>カサン</t>
    </rPh>
    <rPh sb="220" eb="222">
      <t>テイイン</t>
    </rPh>
    <rPh sb="222" eb="224">
      <t>チョウカ</t>
    </rPh>
    <rPh sb="224" eb="226">
      <t>リヨウ</t>
    </rPh>
    <rPh sb="227" eb="229">
      <t>ジンイン</t>
    </rPh>
    <rPh sb="229" eb="231">
      <t>キジュン</t>
    </rPh>
    <rPh sb="231" eb="233">
      <t>ケツジョ</t>
    </rPh>
    <rPh sb="234" eb="236">
      <t>ガイトウ</t>
    </rPh>
    <phoneticPr fontId="47"/>
  </si>
  <si>
    <t>６以上</t>
    <rPh sb="1" eb="3">
      <t>イジョウ</t>
    </rPh>
    <phoneticPr fontId="47"/>
  </si>
  <si>
    <t>１月につき
700単位</t>
    <rPh sb="1" eb="2">
      <t>ツキ</t>
    </rPh>
    <rPh sb="9" eb="11">
      <t>タンイ</t>
    </rPh>
    <phoneticPr fontId="47"/>
  </si>
  <si>
    <r>
      <t>　</t>
    </r>
    <r>
      <rPr>
        <u/>
        <sz val="9"/>
        <color auto="1"/>
        <rFont val="ＭＳ Ｐゴシック"/>
      </rPr>
      <t>厚生労働大臣が定める施設基準（平成２７年厚生労働省告示第９６号）</t>
    </r>
    <r>
      <rPr>
        <sz val="9"/>
        <color auto="1"/>
        <rFont val="ＭＳ Ｐゴシック"/>
      </rPr>
      <t xml:space="preserve">に適合しているものとして、市町村長に届け出た指定小規模多機能型居宅介護事業所
　ただし、看護職員配置加算（Ⅱ）を算定している場合は、看護職員配置加算（Ⅰ）及び（Ⅲ）は算定しない。
＜平成２７年厚生労働省告示第９６号第２９号＞
ロ　看護職員配置加算（Ⅱ）
　(1) 専ら当該指定小規模多機能型居宅介護事業所の職務に従事する常勤の准看護師を１名以上配置していること。
　(2) イ(2)に該当するものであること。
</t>
    </r>
    <rPh sb="1" eb="3">
      <t>コウセイ</t>
    </rPh>
    <rPh sb="3" eb="5">
      <t>ロウドウ</t>
    </rPh>
    <rPh sb="5" eb="7">
      <t>ダイジン</t>
    </rPh>
    <rPh sb="8" eb="9">
      <t>サダ</t>
    </rPh>
    <rPh sb="11" eb="13">
      <t>シセツ</t>
    </rPh>
    <rPh sb="13" eb="15">
      <t>キジュン</t>
    </rPh>
    <rPh sb="34" eb="36">
      <t>テキゴウ</t>
    </rPh>
    <rPh sb="46" eb="50">
      <t>シチョウソンチョウ</t>
    </rPh>
    <rPh sb="51" eb="52">
      <t>トド</t>
    </rPh>
    <rPh sb="53" eb="54">
      <t>デ</t>
    </rPh>
    <rPh sb="55" eb="57">
      <t>シテイ</t>
    </rPh>
    <rPh sb="57" eb="60">
      <t>ショウキボ</t>
    </rPh>
    <rPh sb="60" eb="63">
      <t>タキノウ</t>
    </rPh>
    <rPh sb="63" eb="64">
      <t>ガタ</t>
    </rPh>
    <rPh sb="64" eb="66">
      <t>キョタク</t>
    </rPh>
    <rPh sb="66" eb="68">
      <t>カイゴ</t>
    </rPh>
    <rPh sb="68" eb="71">
      <t>ジギョウショ</t>
    </rPh>
    <rPh sb="77" eb="79">
      <t>カンゴ</t>
    </rPh>
    <rPh sb="79" eb="81">
      <t>ショクイン</t>
    </rPh>
    <rPh sb="81" eb="83">
      <t>ハイチ</t>
    </rPh>
    <rPh sb="83" eb="85">
      <t>カサン</t>
    </rPh>
    <rPh sb="89" eb="91">
      <t>サンテイ</t>
    </rPh>
    <rPh sb="95" eb="97">
      <t>バアイ</t>
    </rPh>
    <rPh sb="99" eb="101">
      <t>カンゴ</t>
    </rPh>
    <rPh sb="101" eb="103">
      <t>ショクイン</t>
    </rPh>
    <rPh sb="103" eb="105">
      <t>ハイチ</t>
    </rPh>
    <rPh sb="105" eb="107">
      <t>カサン</t>
    </rPh>
    <rPh sb="110" eb="111">
      <t>オヨ</t>
    </rPh>
    <rPh sb="116" eb="118">
      <t>サンテイ</t>
    </rPh>
    <rPh sb="141" eb="142">
      <t>ダイ</t>
    </rPh>
    <rPh sb="144" eb="145">
      <t>ゴウ</t>
    </rPh>
    <rPh sb="149" eb="151">
      <t>カンゴ</t>
    </rPh>
    <rPh sb="151" eb="153">
      <t>ショクイン</t>
    </rPh>
    <rPh sb="153" eb="155">
      <t>ハイチ</t>
    </rPh>
    <rPh sb="155" eb="157">
      <t>カサン</t>
    </rPh>
    <phoneticPr fontId="47"/>
  </si>
  <si>
    <t>看護職員配置加算(Ⅲ)</t>
    <rPh sb="0" eb="2">
      <t>カンゴ</t>
    </rPh>
    <rPh sb="2" eb="4">
      <t>ショクイン</t>
    </rPh>
    <rPh sb="4" eb="6">
      <t>ハイチ</t>
    </rPh>
    <rPh sb="6" eb="8">
      <t>カサン</t>
    </rPh>
    <phoneticPr fontId="47"/>
  </si>
  <si>
    <t>ab</t>
  </si>
  <si>
    <t>　今後とも見込まれる厳しい介護人材不足の中、国会等でも介護事業所の事務負担・文書量の大幅な削減が強く求められている。 過去の経緯等を踏まえ、特定の事業所に個別に添付書類の提出を求めることは差し支えないが、各事業所における賃金改善の方法や考え方については、処遇改善計画書及び実績報告書において記載を求めており、また職員の個々の賃金改善額は柔軟に決められる一方、各グループの平均賃金改善額のルールを設け、実績報告書に記載を求めるものであり、更に詳細な積算資料（各職員の賃金額や改善額のリスト等）の事前提出を一律に求めることは想定していない。　　　　　　　　　　　　　　　　　　　　　　　　　　　　　　　　　　　　　　　　　　　　　　　　　　　　　　　　　　　　　　　　　　　　　　　　　　　（2019年度　ＶＯＬ１　問１４）</t>
  </si>
  <si>
    <t>看護職員配置加算　
Q&amp;A</t>
    <rPh sb="0" eb="2">
      <t>カンゴ</t>
    </rPh>
    <rPh sb="2" eb="4">
      <t>ショクイン</t>
    </rPh>
    <rPh sb="4" eb="6">
      <t>ハイチ</t>
    </rPh>
    <rPh sb="6" eb="8">
      <t>カサン</t>
    </rPh>
    <phoneticPr fontId="47"/>
  </si>
  <si>
    <t>　指定基準等においては、看護職員の配置は常勤要件とはされていない。一方、看護職員配置加算は、利用者ニーズへの対応を図るため、常勤かつ専従を要件として創設されたものであることから、お尋ねのような場合についての加算の算定は認められない。（平成27年度介護報酬改定により、看護職員を1名以上配置していることを要件とした看護職員配置加算（Ⅲ）が新設されている。）（平２１．３版　VOL６９　問１２６）</t>
    <rPh sb="117" eb="119">
      <t>ヘイセイ</t>
    </rPh>
    <rPh sb="121" eb="123">
      <t>ネンド</t>
    </rPh>
    <rPh sb="123" eb="125">
      <t>カイゴ</t>
    </rPh>
    <rPh sb="125" eb="127">
      <t>ホウシュウ</t>
    </rPh>
    <rPh sb="127" eb="129">
      <t>カイテイ</t>
    </rPh>
    <rPh sb="133" eb="135">
      <t>カンゴ</t>
    </rPh>
    <rPh sb="135" eb="137">
      <t>ショクイン</t>
    </rPh>
    <rPh sb="139" eb="142">
      <t>メイイジョウ</t>
    </rPh>
    <rPh sb="142" eb="144">
      <t>ハイチ</t>
    </rPh>
    <rPh sb="151" eb="153">
      <t>ヨウケン</t>
    </rPh>
    <rPh sb="156" eb="158">
      <t>カンゴ</t>
    </rPh>
    <rPh sb="158" eb="160">
      <t>ショクイン</t>
    </rPh>
    <rPh sb="160" eb="162">
      <t>ハイチ</t>
    </rPh>
    <rPh sb="162" eb="164">
      <t>カサン</t>
    </rPh>
    <rPh sb="168" eb="170">
      <t>シンセツ</t>
    </rPh>
    <phoneticPr fontId="47"/>
  </si>
  <si>
    <t>1月につき
100単位
（初回の指定小規模多機能型居宅介護が行われた日の属する月に）</t>
    <rPh sb="1" eb="2">
      <t>ツキ</t>
    </rPh>
    <rPh sb="9" eb="11">
      <t>タンイ</t>
    </rPh>
    <rPh sb="18" eb="21">
      <t>ショウキボ</t>
    </rPh>
    <rPh sb="21" eb="25">
      <t>タキノウガタ</t>
    </rPh>
    <rPh sb="25" eb="27">
      <t>キョタク</t>
    </rPh>
    <rPh sb="27" eb="29">
      <t>カイゴ</t>
    </rPh>
    <phoneticPr fontId="47"/>
  </si>
  <si>
    <t>　介護支援専門員が、指定訪問リハビリテーション事業所（指定居宅サービス基準第76条第1項に規定する指定訪問リハビリテーション事業所をいう。以下同じ。）、指定通所リハビリテーション事業所（指定居宅サービス基準第111条第1項に規定する指定通所リハビリテーション事業所をいう。以下同じ。）又はリハビリテーションを実施している医療提供施設（医療法（昭和23年法律第205号）第1条の2第2項に規定する医療提供施設をいい、病院にあっては、許可病棟数が200床未満のもの又は当該病院を中心とした半径4キロメートル以内に診療所が存在しないものに限る。生活機能向上連携加算（Ⅱ）において同じ。）の医師、理学療法士、作業療法士又は言語聴覚士の助言に基づき生活機能の向上を目的とした小規模多機能型居宅介護計画を作成し、当該小規模多機能型居宅介護計画に基づく指定小規模多機能型居宅介護を行ったとき。
＜平成１８年３月31日　老計発第0331005号・老振発第0331005号・老老発第0331018号　第２の５（10）＞　２の２（14）を準用する。
②　イ　生活機能向上連携加算（Ⅰ）については、①ロ、へ及びトを除き①を適用する。本加算は、理学療法士等が自宅を訪問せずにADL及びIADLに関する利用者の状況について適切に把握した上で介護支援専門員に助言を行い、介護支援専門員が、助言に基づき①の小規模多機能型居宅介護計画を作成（変更）するとともに、計画作成から3月経過後、目標の達成度合いにつき、利用者及び理学療法士等に報告することを定期的に実施することを評価するものである。
　a　①イの小規模多機能型居宅介護計画の作成に当たっては、指定訪問リハビリテーション事業所、指定通所リハビリテーション事業所又はリハビリテーションを実施している医療提供施設の理学療法士等は、当該利用者のADL及びIADLに関する状況について、指定訪問リハビリテーション事業所、指定通所リハビリテーション事業所又はリハビリテーションを実施している医療提供施設の場において把握し、又は、指定小規模多機能型居宅介護事業所の介護支援専門員と連携してICTを活用した動画やテレビ電話装置等を用いて把握した上で、当該指定小規模多機能型居宅介護事業所の介護支援専門員に助言を行うこと。なお、ICTを活用した動画やテレビ電話装置等を用いる場合においては、理学療法士等がADL及びIADLに関する利用者の状況について適切に把握することができるよう、理学療法士等と介護支援専門員で事前に方法等を調整するものとする。
 b　当該指定小規模多機能型居宅介護事業所の介護支援専門員は、aの助言に基づき、生活機能アセスメントを行った上で、①イの小規模多機能型居宅介護計画の作成を行うこと。なお、①イの小規模多機能型居宅介護計画には、aの助言内容を記載すること。
 c　本加算は、①イの小規模多機能型居宅介護計画に基づき指定小規模多機能型居宅介護を提供した初回の月に限り、算定されるものである。なお、aの助言に基づき小規模多機能型居宅介護計画を見直した場合には、本加算を算定することは可能であるが、利用者の急性憎悪等により、小規模多機能型居宅介護計画を見直した場合を除き、①イの小規模多機能型居宅介護計画に基づき指定小規模多機能型居宅介護を提供した翌月及び翌々月は本加算を算定しない。
 d　計画作成から3月経過後、目標の達成度合いにつき、利用者及び理学療法士等に報告すること。なお、再度aの助言に基づき小規模多機能型居宅介護計画を見直した場合には、本加算の算定が可能である。</t>
    <rPh sb="1" eb="3">
      <t>カイゴ</t>
    </rPh>
    <rPh sb="3" eb="5">
      <t>シエン</t>
    </rPh>
    <rPh sb="5" eb="8">
      <t>センモンイン</t>
    </rPh>
    <rPh sb="332" eb="335">
      <t>ショウキボ</t>
    </rPh>
    <rPh sb="335" eb="339">
      <t>タキノウガタ</t>
    </rPh>
    <rPh sb="339" eb="341">
      <t>キョタク</t>
    </rPh>
    <rPh sb="341" eb="343">
      <t>カイゴ</t>
    </rPh>
    <rPh sb="460" eb="462">
      <t>ジュンヨウ</t>
    </rPh>
    <rPh sb="558" eb="560">
      <t>カイゴ</t>
    </rPh>
    <rPh sb="560" eb="562">
      <t>シエン</t>
    </rPh>
    <rPh sb="562" eb="565">
      <t>センモンイン</t>
    </rPh>
    <rPh sb="572" eb="574">
      <t>カイゴ</t>
    </rPh>
    <rPh sb="574" eb="576">
      <t>シエン</t>
    </rPh>
    <rPh sb="576" eb="579">
      <t>センモンイン</t>
    </rPh>
    <rPh sb="889" eb="891">
      <t>カイゴ</t>
    </rPh>
    <rPh sb="891" eb="893">
      <t>シエン</t>
    </rPh>
    <rPh sb="893" eb="896">
      <t>センモンイン</t>
    </rPh>
    <rPh sb="917" eb="919">
      <t>ソウチ</t>
    </rPh>
    <rPh sb="919" eb="920">
      <t>トウ</t>
    </rPh>
    <rPh sb="950" eb="952">
      <t>カイゴ</t>
    </rPh>
    <rPh sb="952" eb="954">
      <t>シエン</t>
    </rPh>
    <rPh sb="954" eb="957">
      <t>センモンイン</t>
    </rPh>
    <rPh sb="985" eb="987">
      <t>ソウチ</t>
    </rPh>
    <rPh sb="987" eb="988">
      <t>トウ</t>
    </rPh>
    <rPh sb="1053" eb="1055">
      <t>カイゴ</t>
    </rPh>
    <rPh sb="1055" eb="1057">
      <t>シエン</t>
    </rPh>
    <rPh sb="1057" eb="1060">
      <t>センモンイン</t>
    </rPh>
    <rPh sb="1101" eb="1103">
      <t>カイゴ</t>
    </rPh>
    <rPh sb="1103" eb="1105">
      <t>シエン</t>
    </rPh>
    <rPh sb="1105" eb="1108">
      <t>センモンイン</t>
    </rPh>
    <phoneticPr fontId="47"/>
  </si>
  <si>
    <t>○（介護予防）小規模多機能型居宅介護</t>
  </si>
  <si>
    <t>生活機能向上連携加算（Ⅱ）</t>
    <rPh sb="0" eb="2">
      <t>セイカツ</t>
    </rPh>
    <rPh sb="2" eb="4">
      <t>キノウ</t>
    </rPh>
    <rPh sb="4" eb="6">
      <t>コウジョウ</t>
    </rPh>
    <rPh sb="6" eb="8">
      <t>レンケイ</t>
    </rPh>
    <rPh sb="8" eb="10">
      <t>カサン</t>
    </rPh>
    <phoneticPr fontId="47"/>
  </si>
  <si>
    <t xml:space="preserve">認知症介護の指導に係る専門的な研修（「認知症介護指導者養成研修」及び認知症看護に係る適切な研修）を修了している者を１名以上配置し、事業所全体の認知症ケアの指導等を実施
</t>
  </si>
  <si>
    <t>1月につき
200単位
（初回の指定小規模多機能型居宅介護が行われた日の属する月以降３月の間）</t>
    <rPh sb="1" eb="2">
      <t>ツキ</t>
    </rPh>
    <rPh sb="9" eb="11">
      <t>タンイ</t>
    </rPh>
    <rPh sb="16" eb="18">
      <t>シテイ</t>
    </rPh>
    <rPh sb="18" eb="21">
      <t>ショウキボ</t>
    </rPh>
    <rPh sb="21" eb="25">
      <t>タキノウガタ</t>
    </rPh>
    <rPh sb="25" eb="27">
      <t>キョタク</t>
    </rPh>
    <rPh sb="27" eb="29">
      <t>カイゴ</t>
    </rPh>
    <phoneticPr fontId="47"/>
  </si>
  <si>
    <t>　利用者に対して、指定訪問リハビリテーション事業所　又は指定通所リハビリテーション事業所又はリハビリテーションを実施している医療提供施設の理学療法士、作業療法士又は言語聴覚士が、指定訪問リハビリテーション（指定居宅サービス基準第75条に規定する指定訪問リハビリテーションをいう。以下同じ。）、指定通所リハビリテーション（指定居宅サービス基準第110条に規定する指定通所リハビリテーションをいう。以下同じ。）等の一環として当該利用者の居宅を訪問する際に介護支援専門員が同行する等により、当該医師、理学療法士、作業療法士又は言語聴覚士と利用者の身体の状況等の評価を共同して行い、かつ、生活機能の向上を目的とした小規模多機能型居宅介護計画を作成した場合であって、当該医師、理学療法士、作業療法士又は言語聴覚士と連携し、当該小規模多機能型居宅介護計画に基づく指定小規模多機能型居宅介護を行ったとき。
＜平成１８年３月31日　老計発第0331005号・老振発第0331005号・老老発第0331018号　第２の５（10）＞　２の２（14）を準用する。
　①　イ　「生活機能の向上を目的とした小規模多機能型居宅介護計画」とは、利用者の日常生活において介助等を必要とする行為について、単に訪問介護員等が介助等を行うのみならず、利用者本人が、日々の暮らしの中で当該行為を可能な限り自立して行うことができるよう、その有する能力及び改善可能性に応じた具体的目標を定めた上で、訪問介護員等が提供する指定小規模多機能型居宅介護の内容を定めたものでなければならない。
　   　ロ　イの小規模多機能型居宅介護計画の作成に当たっては、指定訪問リハビリテーション事業所、指定通所リハビリテーション事業所又はリハビリテーションを実施している医療提供施設（病院にあっては、認可病床数が200床未満のもの又は当該病院を中心として半径4キロメートル以内に診療所が存在しないものに限る。以下２において同じ。）の理学療法士、作業療法士、言語聴覚士又は医師（以下２において「理学療法士等」という。）　が利用者の居宅を訪問する際に介護支援専門員が同行する又は当該理学療法士等及び介護支援専門員が利用者の居宅を訪問した後に共同してカンファレンスを行い、当該利用者のＡＤＬ（寝返り、起き上がり、移乗、歩行、着衣、入浴、排せつ等）及びＩＡＤＬ（調理、掃除、買物、金銭管理、服薬状況等）に関する利用者の状況につき、理学療法士等と介護支援専門員が共同して、現在の状況及びその改善可能性の評価（以下「生活機能アセスメント」という。）を行うものとする。
カンファレンスは、テレビ電話装置等を活用して行うことができるものとする。この際、個人情報保護委員会・厚生労働省「医療・介護関係事業者における個人情報の適切な取扱いのためのガイダンス」、厚生労働省「医療情報システムの安全管理に関するガイドライン」等を遵守すること。
　また、この場合の「カンファレンス」は、サービス担当者会議の前後に時間を明確に区分した上で、計画作成責任者及び理学療法士等により実施されるもので差し支えない。さらに、この場合の「リハビリテーションを実施している医療提供施設」とは、診療報酬における疾病別リハビリテーション料の届出を行っている病院若しくは診療所又は介護老人保健施設、介護療養型医療施設若しくは介護医療院である。
　 　へ　本加算はロの評価に基づき、イの小規模多機能型居宅介護計画に基づき提供された初回の小規模多機能型居宅介護の提供日が属する月以降３月を限度として算定されるものであり、３月を超えて本加算を算定しようとする場合は、再度ロの評価に基づき小規模多機能型居宅介護計画を見直す必要があること。なお、当該３月の間に利用者に対する指定訪問リハビリテーション又は指定通所リハビリテーションの提供が終了した場合であっても、３月間は本加算の算定が可能であること。</t>
    <rPh sb="225" eb="227">
      <t>カイゴ</t>
    </rPh>
    <rPh sb="227" eb="229">
      <t>シエン</t>
    </rPh>
    <rPh sb="229" eb="232">
      <t>センモンイン</t>
    </rPh>
    <rPh sb="303" eb="306">
      <t>ショウキボ</t>
    </rPh>
    <rPh sb="306" eb="310">
      <t>タキノウガタ</t>
    </rPh>
    <rPh sb="310" eb="312">
      <t>キョタク</t>
    </rPh>
    <rPh sb="312" eb="314">
      <t>カイゴ</t>
    </rPh>
    <rPh sb="314" eb="316">
      <t>ケイカク</t>
    </rPh>
    <rPh sb="466" eb="468">
      <t>ジュンヨウ</t>
    </rPh>
    <rPh sb="893" eb="895">
      <t>カイゴ</t>
    </rPh>
    <rPh sb="895" eb="897">
      <t>シエン</t>
    </rPh>
    <rPh sb="897" eb="900">
      <t>センモンイン</t>
    </rPh>
    <rPh sb="917" eb="919">
      <t>カイゴ</t>
    </rPh>
    <rPh sb="919" eb="921">
      <t>シエン</t>
    </rPh>
    <rPh sb="921" eb="924">
      <t>センモンイン</t>
    </rPh>
    <rPh sb="1038" eb="1040">
      <t>カイゴ</t>
    </rPh>
    <rPh sb="1040" eb="1042">
      <t>シエン</t>
    </rPh>
    <rPh sb="1042" eb="1045">
      <t>センモンイン</t>
    </rPh>
    <phoneticPr fontId="47"/>
  </si>
  <si>
    <t>週平均　　　　　　　　　の勤務　　　　　　　　　　　　　時間</t>
  </si>
  <si>
    <t>１日につき
２００単位
（利用を開始した日から起算して７日が限度）</t>
    <rPh sb="1" eb="2">
      <t>ニチ</t>
    </rPh>
    <rPh sb="9" eb="11">
      <t>タンイ</t>
    </rPh>
    <rPh sb="13" eb="15">
      <t>リヨウ</t>
    </rPh>
    <rPh sb="16" eb="18">
      <t>カイシ</t>
    </rPh>
    <rPh sb="20" eb="21">
      <t>ヒ</t>
    </rPh>
    <rPh sb="23" eb="25">
      <t>キサン</t>
    </rPh>
    <rPh sb="28" eb="29">
      <t>ニチ</t>
    </rPh>
    <rPh sb="30" eb="32">
      <t>ゲンド</t>
    </rPh>
    <phoneticPr fontId="47"/>
  </si>
  <si>
    <t>　介護職員等特定処遇改善加算における職場環境等要件については、「入職促進に向けた取組」、「資質の向上やキャリアアップに向けた支援」、「両立支援・多様な働き方の推進」、「腰痛を含む心身の健康管理」、「生産性向上のための業務改善の推進」及び「やりがい・働きがいの醸成」について、それぞれ１つ以上（令和３年度は、６つの区分から３つの区分を選択し、選択した区分でそれぞれ１つ以上）の取組を行うことが必要である。職場環境等要件については、 令和３年度改定において、計画期間における 取組 の実施 が求 められる こととされたが 、 これは 毎年度新たな 取組 を行うことまで 求めるものではなく、前年度と同様の取組を当該年度に行うことで、当該要件を満たすことも可能であること 。　　　
（令和３年度　VOL1　問２０）</t>
  </si>
  <si>
    <t>いずれか該当</t>
    <rPh sb="4" eb="6">
      <t>ガイトウ</t>
    </rPh>
    <phoneticPr fontId="47"/>
  </si>
  <si>
    <r>
      <t>短期利用居宅介護費について、医師が、認知症の行動・心理症状が認められるため、在宅での生活が困難であり、緊急に指定小規模多機能型居宅介護を利用することが適当であると判断した者に対し、指定小規模多機能型居宅介護を行った場合</t>
    </r>
    <r>
      <rPr>
        <strike/>
        <sz val="9"/>
        <color auto="1"/>
        <rFont val="ＭＳ Ｐゴシック"/>
      </rPr>
      <t xml:space="preserve">
</t>
    </r>
    <r>
      <rPr>
        <sz val="9"/>
        <color auto="1"/>
        <rFont val="ＭＳ Ｐゴシック"/>
      </rPr>
      <t xml:space="preserve">＜平成１８年３月３１日老計発第0331005号　老振発第0331005号　老老発第0331018号　第２の５(８)＞
②　本加算は、利用者に「認知症の行動・心理症状」が認められ、緊急に短期利用（短期利用居宅介護費）が必要であると医師が判断した場合であって、介護支援専門員、受け入れ事業所の職員と連携し、利用者又は家族の同意の上、短期利用（短期利用居宅介護費）の利用を開始した場合に算定することができる。本加算は医師が判断した当該日又はその次の日に利用を開始した場合に限り算定できるものとする。（略）
③　次に掲げる者が、直接、短期利用（短期利用居宅介護費）の利用を開始した場合には、当該加算は算定できないものであること。
a　病院又は診療所に入院中の者
b  介護保険施設又は地域密着型介護老人福祉施設に入院中又は入所中の者
c  認知症対応型共同生活介護、地域密着型特定施設入居者生活介護、特定施設入居者生活介護、短期入所生活介護、短期入所療養介護、短期利用認知症対応型共同生活介護、短期利用特定施設入居者生活介護及び地域密着型短期利用特定施設入居者生活介護を利用中の者
④　判断を行った医師は診療録等に症状、判断の内容等を記録しておくこと。また、事業所も判断を行った医師名、日付及び利用開始に当たっての留意事項等を介護サービス計画書に記録しておくこと。
</t>
    </r>
    <rPh sb="0" eb="2">
      <t>タンキ</t>
    </rPh>
    <rPh sb="2" eb="4">
      <t>リヨウ</t>
    </rPh>
    <rPh sb="4" eb="6">
      <t>キョタク</t>
    </rPh>
    <rPh sb="6" eb="8">
      <t>カイゴ</t>
    </rPh>
    <rPh sb="8" eb="9">
      <t>ヒ</t>
    </rPh>
    <rPh sb="203" eb="205">
      <t>タンキ</t>
    </rPh>
    <rPh sb="205" eb="207">
      <t>リヨウ</t>
    </rPh>
    <rPh sb="208" eb="210">
      <t>タンキ</t>
    </rPh>
    <rPh sb="210" eb="212">
      <t>リヨウ</t>
    </rPh>
    <rPh sb="212" eb="214">
      <t>キョタク</t>
    </rPh>
    <rPh sb="214" eb="216">
      <t>カイゴ</t>
    </rPh>
    <rPh sb="216" eb="217">
      <t>ヒ</t>
    </rPh>
    <rPh sb="280" eb="282">
      <t>タンキ</t>
    </rPh>
    <rPh sb="282" eb="284">
      <t>リヨウ</t>
    </rPh>
    <rPh sb="284" eb="286">
      <t>キョタク</t>
    </rPh>
    <rPh sb="286" eb="289">
      <t>カイゴヒ</t>
    </rPh>
    <rPh sb="379" eb="381">
      <t>タンキ</t>
    </rPh>
    <rPh sb="381" eb="383">
      <t>リヨウ</t>
    </rPh>
    <rPh sb="383" eb="385">
      <t>キョタク</t>
    </rPh>
    <rPh sb="385" eb="388">
      <t>カイゴヒ</t>
    </rPh>
    <phoneticPr fontId="47"/>
  </si>
  <si>
    <r>
      <rPr>
        <sz val="11"/>
        <color theme="1"/>
        <rFont val="游ゴシック"/>
      </rPr>
      <t>口腔・栄養スクリーニング加算</t>
    </r>
    <rPh sb="0" eb="2">
      <t>コウクウ</t>
    </rPh>
    <rPh sb="3" eb="5">
      <t>エイヨウ</t>
    </rPh>
    <rPh sb="12" eb="14">
      <t>カサン</t>
    </rPh>
    <phoneticPr fontId="47"/>
  </si>
  <si>
    <t>1回につき２０単位
（6月に1回を限度）</t>
    <rPh sb="1" eb="2">
      <t>カイ</t>
    </rPh>
    <rPh sb="7" eb="9">
      <t>タンイ</t>
    </rPh>
    <rPh sb="12" eb="13">
      <t>ツキ</t>
    </rPh>
    <rPh sb="15" eb="16">
      <t>カイ</t>
    </rPh>
    <rPh sb="17" eb="19">
      <t>ゲンド</t>
    </rPh>
    <phoneticPr fontId="47"/>
  </si>
  <si>
    <t>地域密着型サービス</t>
  </si>
  <si>
    <t>常勤換算人数</t>
    <rPh sb="0" eb="2">
      <t>ジョウキン</t>
    </rPh>
    <rPh sb="2" eb="4">
      <t>カンサン</t>
    </rPh>
    <rPh sb="4" eb="6">
      <t>ニンズウ</t>
    </rPh>
    <phoneticPr fontId="47"/>
  </si>
  <si>
    <t>厚生労働大臣が定める基準（平成２７年厚生労働省告示第９５号）に適合する指定小規模多機能型居宅介護事業所の従業者が、利用開始時及び利用中6月ごとに利用者の口腔の健康状態のスクリーニング及び栄養状態のスクリーニング行った場合に加算する。ただし、当該利用者について、当該事業所以外で既に口腔・栄養スクリーニング加算を算定している場合にあっては算定しない。
＜平成２７年厚生労働省告示第９５号４２の６＞
　次に掲げる基準のいずれにも適合すること。
　イ 利用開始時及び利用中六月ごとに利用者の口腔の健康状態について確認を行い、当該利用者の口腔の健康状態に関する情報（当該利用者の口腔の健康状態が低下しているおそれのある場合にあっては、その改善に必要な情報を含む。）を当該利用者を担当する介護支援専門員に提供して いること。
　ロ 利用開始時及び利用中六月ごとに利用者の栄養状態について確認を行い、当該利用者の栄養状態に関する情報（当該利用者が低栄養状態の場合にあっては、低栄養状態の改善に必要な情報を含む。）を当該利用者を担当する介護支援専門員に提供していること。
　ハ 通所介護費等算定方法第第八号に規定する基準のいずれにも該当しないこと。
＜口腔・栄養スクリーニング加算について＞
①口腔・栄養スクリーニングの算定に係る口腔の健康状態のスクリーニング（以下「口腔スクリーニング」という。）及び栄養状態のスクリーニング（以下「栄養スクリーニング」という。）は、利用者ごとに行われるケアマネジメントの一環として行われることに留意すること。
③栄養スクリーニング加算の算定を行う事業所については、サービス担当者会議で決定することとし、原則として、当該事業所が当該加算に基づく栄養スクリーニングを継続的に実施すること。</t>
    <rPh sb="0" eb="2">
      <t>コウセイ</t>
    </rPh>
    <rPh sb="2" eb="4">
      <t>ロウドウ</t>
    </rPh>
    <rPh sb="4" eb="6">
      <t>ダイジン</t>
    </rPh>
    <rPh sb="7" eb="8">
      <t>サダ</t>
    </rPh>
    <rPh sb="10" eb="12">
      <t>キジュン</t>
    </rPh>
    <rPh sb="31" eb="33">
      <t>テキゴウ</t>
    </rPh>
    <rPh sb="35" eb="37">
      <t>シテイ</t>
    </rPh>
    <rPh sb="37" eb="40">
      <t>ショウキボ</t>
    </rPh>
    <rPh sb="40" eb="44">
      <t>タキノウガタ</t>
    </rPh>
    <rPh sb="44" eb="46">
      <t>キョタク</t>
    </rPh>
    <rPh sb="46" eb="48">
      <t>カイゴ</t>
    </rPh>
    <rPh sb="48" eb="51">
      <t>ジギョウショ</t>
    </rPh>
    <rPh sb="52" eb="55">
      <t>ジュウギョウシャ</t>
    </rPh>
    <rPh sb="57" eb="59">
      <t>リヨウ</t>
    </rPh>
    <rPh sb="59" eb="62">
      <t>カイシジ</t>
    </rPh>
    <rPh sb="62" eb="63">
      <t>オヨ</t>
    </rPh>
    <rPh sb="64" eb="67">
      <t>リヨウチュウ</t>
    </rPh>
    <rPh sb="68" eb="69">
      <t>ツキ</t>
    </rPh>
    <rPh sb="72" eb="75">
      <t>リヨウシャ</t>
    </rPh>
    <rPh sb="76" eb="78">
      <t>コウクウ</t>
    </rPh>
    <rPh sb="79" eb="81">
      <t>ケンコウ</t>
    </rPh>
    <rPh sb="81" eb="83">
      <t>ジョウタイ</t>
    </rPh>
    <rPh sb="91" eb="92">
      <t>オヨ</t>
    </rPh>
    <rPh sb="93" eb="95">
      <t>エイヨウ</t>
    </rPh>
    <rPh sb="95" eb="97">
      <t>ジョウタイ</t>
    </rPh>
    <rPh sb="105" eb="106">
      <t>オコナ</t>
    </rPh>
    <rPh sb="108" eb="110">
      <t>バアイ</t>
    </rPh>
    <rPh sb="111" eb="113">
      <t>カサン</t>
    </rPh>
    <rPh sb="120" eb="122">
      <t>トウガイ</t>
    </rPh>
    <rPh sb="122" eb="125">
      <t>リヨウシャ</t>
    </rPh>
    <rPh sb="130" eb="132">
      <t>トウガイ</t>
    </rPh>
    <rPh sb="132" eb="135">
      <t>ジギョウショ</t>
    </rPh>
    <rPh sb="135" eb="137">
      <t>イガイ</t>
    </rPh>
    <rPh sb="138" eb="139">
      <t>スデ</t>
    </rPh>
    <rPh sb="140" eb="142">
      <t>コウクウ</t>
    </rPh>
    <rPh sb="143" eb="145">
      <t>エイヨウ</t>
    </rPh>
    <rPh sb="152" eb="154">
      <t>カサン</t>
    </rPh>
    <rPh sb="155" eb="157">
      <t>サンテイ</t>
    </rPh>
    <rPh sb="161" eb="163">
      <t>バアイ</t>
    </rPh>
    <rPh sb="168" eb="170">
      <t>サンテイ</t>
    </rPh>
    <rPh sb="496" eb="497">
      <t>8</t>
    </rPh>
    <rPh sb="522" eb="524">
      <t>コウクウ</t>
    </rPh>
    <rPh sb="525" eb="527">
      <t>エイヨウ</t>
    </rPh>
    <rPh sb="534" eb="536">
      <t>カサン</t>
    </rPh>
    <phoneticPr fontId="47"/>
  </si>
  <si>
    <t>総合マネジメント体制強化加算（Ⅱ）</t>
  </si>
  <si>
    <t>　新規事業所・施設についても、加算の取得は可能である。この場合において、介護職員処遇改善計画書には、処遇改善加算を取得していない場合の賃金水準からの賃金改善額や、賃金改善を行う方法等について明確にすることが必要である。
　なお、方法は就業規則、雇用契約書等に記載する方法が考えられる。（平２７．２　ＶＯＬ４７１　問５０）</t>
    <rPh sb="143" eb="144">
      <t>ヘイ</t>
    </rPh>
    <rPh sb="156" eb="157">
      <t>ト</t>
    </rPh>
    <phoneticPr fontId="47"/>
  </si>
  <si>
    <t>口腔・栄養スクリーニング加算Ｑ＆Ａ</t>
    <rPh sb="0" eb="2">
      <t>コウクウ</t>
    </rPh>
    <rPh sb="3" eb="5">
      <t>エイヨウ</t>
    </rPh>
    <rPh sb="12" eb="14">
      <t>カサン</t>
    </rPh>
    <phoneticPr fontId="47"/>
  </si>
  <si>
    <t>「人員配置区分―　　型」又は「該当する体制等―　　　　　」</t>
  </si>
  <si>
    <t>　やむを得ない場合とは、例えば、通所サービスの利用者について、情報を提出すべき月において、当該月の中旬に評価を行う予定であったが、緊急で月初に入院することとなり、当該利用者について情報の提出ができなかった場合や、データを入力したにも関わらず、システムトラブル等により提出ができなかった場合等、利用者単位で情報の提出ができなかった場合がある。
また、提出する情報についても、例えば、全身状態が急速に悪化した入所者について、必須項目である体重等が測定できず、一部の情報しか提出できなかった場合等であっても、事業所・施設の利用者又は入所者全員に当該加算を算定することは可能である。
ただし、情報の提出が困難であった理由について、介護記録等に明記しておく必要がある。</t>
  </si>
  <si>
    <t>日田市長　殿</t>
    <rPh sb="0" eb="2">
      <t>ヒタ</t>
    </rPh>
    <rPh sb="2" eb="3">
      <t>シ</t>
    </rPh>
    <rPh sb="3" eb="4">
      <t>チョウ</t>
    </rPh>
    <phoneticPr fontId="47"/>
  </si>
  <si>
    <t>１月につき
1,000単位</t>
    <rPh sb="1" eb="2">
      <t>ツキ</t>
    </rPh>
    <rPh sb="11" eb="13">
      <t>タンイ</t>
    </rPh>
    <phoneticPr fontId="47"/>
  </si>
  <si>
    <t>介護職員等特定処遇改善加算Q&amp;A</t>
    <rPh sb="0" eb="2">
      <t>カイゴ</t>
    </rPh>
    <rPh sb="2" eb="4">
      <t>ショクイン</t>
    </rPh>
    <rPh sb="4" eb="5">
      <t>トウ</t>
    </rPh>
    <rPh sb="5" eb="7">
      <t>トクテイ</t>
    </rPh>
    <rPh sb="7" eb="9">
      <t>ショグウ</t>
    </rPh>
    <rPh sb="9" eb="13">
      <t>カイゼンカサン</t>
    </rPh>
    <phoneticPr fontId="47"/>
  </si>
  <si>
    <r>
      <t>　</t>
    </r>
    <r>
      <rPr>
        <u/>
        <sz val="9"/>
        <color auto="1"/>
        <rFont val="ＭＳ Ｐゴシック"/>
      </rPr>
      <t>厚生労働大臣が定める基準（平成２７年厚生労働省告示第９５号）</t>
    </r>
    <r>
      <rPr>
        <sz val="9"/>
        <color auto="1"/>
        <rFont val="ＭＳ Ｐゴシック"/>
      </rPr>
      <t>に適合しているものとして市町村長に届け出た指定小規模多機能型居宅介護事業所が、登録者の居宅における生活を継続するための指定小規模多機能型居宅介護の提供体制を強化した場合
＜平成２７年厚生労働省告示第９５号第５５号＞
次に掲げる基準のいずれの基準にも適合すること。
イ　指定小規模多機能型居宅介護事業所が提供する訪問サービス（指定地域密着型サービス基準第63条第1項に規定する訪問サービスをいう。以下同じ。）の提供に当たる常勤の従業者を2名以上配置していること。
ロ　算定日が属する月における提供回数について、当該指定小規模多機能型居宅介護事業所における延べ訪問回数が1月当たり200回以上であること。ただし、指定小規模多機能型居宅介護事業所と同一の建物に集合住宅、養護老人ホーム、軽費老人ホーム若しくはサービス付き高齢者向け住宅であって登録を受けたものに限る。）を併設する場合は、登録者の総数のうち小規模多機能型居宅介護費のイ(1)を算定する者の占める割合が100分の50以上であって、かつ、イ(1)を算定する登録者に対する延べ訪問回数が1月当たり200回以上であること。</t>
    </r>
    <rPh sb="54" eb="57">
      <t>ショウキボ</t>
    </rPh>
    <rPh sb="57" eb="60">
      <t>タキノウ</t>
    </rPh>
    <rPh sb="60" eb="61">
      <t>ガタ</t>
    </rPh>
    <rPh sb="61" eb="63">
      <t>キョタク</t>
    </rPh>
    <rPh sb="70" eb="73">
      <t>トウロクシャ</t>
    </rPh>
    <rPh sb="74" eb="76">
      <t>キョタク</t>
    </rPh>
    <rPh sb="80" eb="82">
      <t>セイカツ</t>
    </rPh>
    <rPh sb="83" eb="85">
      <t>ケイゾク</t>
    </rPh>
    <rPh sb="104" eb="106">
      <t>テイキョウ</t>
    </rPh>
    <rPh sb="106" eb="108">
      <t>タイセイ</t>
    </rPh>
    <rPh sb="109" eb="111">
      <t>キョウカ</t>
    </rPh>
    <rPh sb="113" eb="115">
      <t>バアイ</t>
    </rPh>
    <rPh sb="134" eb="135">
      <t>ダイ</t>
    </rPh>
    <rPh sb="137" eb="138">
      <t>ゴウ</t>
    </rPh>
    <rPh sb="140" eb="141">
      <t>ツギ</t>
    </rPh>
    <rPh sb="142" eb="143">
      <t>カカ</t>
    </rPh>
    <rPh sb="145" eb="147">
      <t>キジュン</t>
    </rPh>
    <rPh sb="152" eb="154">
      <t>キジュン</t>
    </rPh>
    <rPh sb="156" eb="158">
      <t>テキゴウ</t>
    </rPh>
    <phoneticPr fontId="47"/>
  </si>
  <si>
    <t>（別紙45）</t>
  </si>
  <si>
    <t>　場合の参考資料としてご活用ください。なお、有資格者等の割合の計算根拠資料が他にある場合は、本計算書の添付は不要です。</t>
    <rPh sb="12" eb="14">
      <t>カツヨウ</t>
    </rPh>
    <rPh sb="22" eb="26">
      <t>ユウシカクシャ</t>
    </rPh>
    <rPh sb="26" eb="27">
      <t>トウ</t>
    </rPh>
    <rPh sb="28" eb="30">
      <t>ワリアイ</t>
    </rPh>
    <rPh sb="31" eb="33">
      <t>ケイサン</t>
    </rPh>
    <rPh sb="33" eb="35">
      <t>コンキョ</t>
    </rPh>
    <rPh sb="35" eb="37">
      <t>シリョウ</t>
    </rPh>
    <rPh sb="38" eb="39">
      <t>ホカ</t>
    </rPh>
    <rPh sb="42" eb="44">
      <t>バアイ</t>
    </rPh>
    <rPh sb="46" eb="47">
      <t>ホン</t>
    </rPh>
    <rPh sb="47" eb="50">
      <t>ケイサンショ</t>
    </rPh>
    <rPh sb="51" eb="53">
      <t>テンプ</t>
    </rPh>
    <rPh sb="54" eb="56">
      <t>フヨウ</t>
    </rPh>
    <phoneticPr fontId="47"/>
  </si>
  <si>
    <t>サービス提供体制強化加算(Ⅰ)</t>
    <rPh sb="4" eb="6">
      <t>テイキョウ</t>
    </rPh>
    <rPh sb="6" eb="8">
      <t>タイセイ</t>
    </rPh>
    <rPh sb="8" eb="10">
      <t>キョウカ</t>
    </rPh>
    <rPh sb="10" eb="12">
      <t>カサン</t>
    </rPh>
    <phoneticPr fontId="47"/>
  </si>
  <si>
    <t>　厚生労働大臣が定める基準（平成２７年厚生労働省告示第９５号５７）に適合しているものとして、市町村長に届け出た指定小規模多機能型居宅介護事業所が、登録者に対し、指定小規模多機能型居宅介護を行った場合
　ただし、サービス提供体制強化加算Ⅰを算定している場合においては、サービス提供体制強化加算Ⅱ及びⅢは算定しない。
＜平成２７年厚生労働省告示第９５号５７イ＞
イサービス提供体制強化加算　次に掲げる基準のいずれにも適合すること。
⑴指定小規模多機能型居宅介護事業所の全ての小規模多機能型居宅介護従業者（指定地域密着型サービス基準第６３条第１項に規定する小規模多機能型居宅介護従業者をいう。以下同じ。）に対し、小規模多機能型居宅介護従業者ごとに研修計画を作成し、研修（外部における研修を含む。）を実施又は実施を予定していること。
⑵利用者に関する情報若しくはサービス提供に当たっての留意事項の伝達又は当該指定小規模多機能型居宅介護事業所における小規模多機能型居宅介護従業者の技術指導を目的とした会議を定期的に開催すること。
⑶次のいずれかに適合すること。
　① 当該指定小規模多機能型居宅介護事業所の小規模多機能型居宅介護従業者（看護師又は准看護師であるものを除く。）の総数のうち、介護福祉士の占める割合が１００分の７０以上であること。
  ②当該指定小規模多機能型居宅介護事業所の小規模多機能型居宅介護従業者（看護師又は准看護師であるものを除く。）の総数のうち、勤続年数１０年以上の介護福祉士の占める割合が１００分の２５以上であること。
（４）通所介護費等算定方法第７号に規定する基準のいずれにも該当しないこと。</t>
    <rPh sb="57" eb="60">
      <t>ショウキボ</t>
    </rPh>
    <rPh sb="60" eb="63">
      <t>タキノウ</t>
    </rPh>
    <rPh sb="63" eb="64">
      <t>ガタ</t>
    </rPh>
    <rPh sb="64" eb="66">
      <t>キョタク</t>
    </rPh>
    <rPh sb="77" eb="78">
      <t>タイ</t>
    </rPh>
    <rPh sb="80" eb="82">
      <t>シテイ</t>
    </rPh>
    <rPh sb="82" eb="85">
      <t>ショウキボ</t>
    </rPh>
    <rPh sb="85" eb="88">
      <t>タキノウ</t>
    </rPh>
    <rPh sb="88" eb="89">
      <t>ガタ</t>
    </rPh>
    <rPh sb="89" eb="91">
      <t>キョタク</t>
    </rPh>
    <rPh sb="91" eb="93">
      <t>カイゴ</t>
    </rPh>
    <rPh sb="109" eb="111">
      <t>テイキョウ</t>
    </rPh>
    <rPh sb="111" eb="113">
      <t>タイセイ</t>
    </rPh>
    <rPh sb="113" eb="115">
      <t>キョウカ</t>
    </rPh>
    <rPh sb="115" eb="117">
      <t>カサン</t>
    </rPh>
    <rPh sb="146" eb="147">
      <t>オヨ</t>
    </rPh>
    <phoneticPr fontId="47"/>
  </si>
  <si>
    <t>サービス提供体制強化加算(Ⅱ)</t>
    <rPh sb="4" eb="6">
      <t>テイキョウ</t>
    </rPh>
    <rPh sb="6" eb="8">
      <t>タイセイ</t>
    </rPh>
    <rPh sb="8" eb="10">
      <t>キョウカ</t>
    </rPh>
    <rPh sb="10" eb="12">
      <t>カサン</t>
    </rPh>
    <phoneticPr fontId="47"/>
  </si>
  <si>
    <t>(1)１月につき
６４０単位
(2)１日につき
２１単位</t>
    <rPh sb="4" eb="5">
      <t>ツキ</t>
    </rPh>
    <rPh sb="12" eb="14">
      <t>タンイ</t>
    </rPh>
    <rPh sb="19" eb="20">
      <t>ニチ</t>
    </rPh>
    <rPh sb="26" eb="28">
      <t>タンイ</t>
    </rPh>
    <phoneticPr fontId="47"/>
  </si>
  <si>
    <t xml:space="preserve">　厚生労働大臣が定める基準（平成２７年厚生労働省告示第９５号）に適合しているものとして、市町村長に届け出た指定小規模多機能型居宅介護事業所が、登録者に対し、指定小規模多機能型居宅介護を行った場合
　ただし、サービス提供体制強化加算Ⅱを算定している場合においては、サービス提供体制強化加算Ⅰ及びⅢは算定しない。
＜平成２７年厚生労働省告示第９５号５７ロ＞
次に掲げる基準のいずれにも適合すること。
(1) 指定小規模多機能型居宅介護事業所の従業者の総数のうち、常勤職員の占める割合が１００分の５０以上であること。
(2) イ(1)、(2)及び(4)に該当するものであること。
</t>
    <rPh sb="55" eb="58">
      <t>ショウキボ</t>
    </rPh>
    <rPh sb="58" eb="61">
      <t>タキノウ</t>
    </rPh>
    <rPh sb="61" eb="62">
      <t>ガタ</t>
    </rPh>
    <rPh sb="62" eb="64">
      <t>キョタク</t>
    </rPh>
    <rPh sb="75" eb="76">
      <t>タイ</t>
    </rPh>
    <rPh sb="78" eb="80">
      <t>シテイ</t>
    </rPh>
    <rPh sb="80" eb="83">
      <t>ショウキボ</t>
    </rPh>
    <rPh sb="83" eb="86">
      <t>タキノウ</t>
    </rPh>
    <rPh sb="86" eb="87">
      <t>ガタ</t>
    </rPh>
    <rPh sb="87" eb="89">
      <t>キョタク</t>
    </rPh>
    <rPh sb="89" eb="91">
      <t>カイゴ</t>
    </rPh>
    <rPh sb="107" eb="109">
      <t>テイキョウ</t>
    </rPh>
    <rPh sb="109" eb="111">
      <t>タイセイ</t>
    </rPh>
    <rPh sb="111" eb="113">
      <t>キョウカ</t>
    </rPh>
    <rPh sb="113" eb="115">
      <t>カサン</t>
    </rPh>
    <rPh sb="144" eb="145">
      <t>オヨ</t>
    </rPh>
    <rPh sb="178" eb="179">
      <t>ツギ</t>
    </rPh>
    <rPh sb="180" eb="181">
      <t>カカ</t>
    </rPh>
    <rPh sb="183" eb="185">
      <t>キジュン</t>
    </rPh>
    <rPh sb="191" eb="193">
      <t>テキゴウ</t>
    </rPh>
    <phoneticPr fontId="47"/>
  </si>
  <si>
    <t>　特定事業所加算及びサービス提供体制強化加算の要件のうち、計画的な研修の実施に係る要件の留意事項を示されたい。</t>
  </si>
  <si>
    <t>　訪問介護員等（訪問入浴介護従業者等を含む。下記③及び④において同じ。）ごとに研修計画を策定されることとしているが、当該計画の期間については定めていないため、当該訪問介護員等の技能や経験に応じた適切な期間を設定する等、柔軟な計画策定をされたい。
　また、計画の策定については、全体像に加えて、訪問介護員等ごとに策定することとされているが、この訪問介護員等ごとの計画については、職責、経験年数、勤続年数、所有資格及び本人の意向等に応じ、職員をグループ分けして作成することも差し支えない。
なお、計画については、すべての訪問介護員等が概ね１年の間に１回以上、なんらかの研修を実施できるよう策定すること。（平２１．３版　VOL６９　問３）</t>
    <rPh sb="22" eb="24">
      <t>カキ</t>
    </rPh>
    <rPh sb="300" eb="301">
      <t>ヘイ</t>
    </rPh>
    <rPh sb="305" eb="306">
      <t>ハン</t>
    </rPh>
    <rPh sb="313" eb="314">
      <t>ト</t>
    </rPh>
    <phoneticPr fontId="47"/>
  </si>
  <si>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47"/>
  </si>
  <si>
    <t>　同一法人内であれば、異なるサービスの事業所（施設）における勤続年数や異なる業種（直接処遇職種）における勤続年数も通算できるのか。さらに、事業所間の出向や事業の承継時にも通算できるのか。
　また、理事長が同じであるなど同一グループの法人同士である場合にも通算できるのか。</t>
  </si>
  <si>
    <t>　同一法人であれば、異なるサービスの事業所での勤続年数や異なる職種（直接処遇を行う職種に限る。）における勤続年数については通算することができる。また、事業所の合併又は別法人による事業の承継の場合であって、当該施設・事業所の職員に変更がないなど、事業所が実質的に継続して運営していると認められる場合には、勤続年数を通算することができる。
　ただし、グループ法人については、たとえ理事長等が同じであったとしても、通算はできない。（平２１．３版　VOL６９　問５）</t>
    <rPh sb="213" eb="214">
      <t>ヘイ</t>
    </rPh>
    <rPh sb="218" eb="219">
      <t>ハン</t>
    </rPh>
    <rPh sb="226" eb="227">
      <t>ト</t>
    </rPh>
    <phoneticPr fontId="47"/>
  </si>
  <si>
    <t>加算</t>
  </si>
  <si>
    <t>　産休や介護休業、育児休業期間中は雇用関係が継続していることから、勤続年数に含めることができる。（平２１．３版　VOL６９　問６）</t>
    <rPh sb="49" eb="50">
      <t>ヘイ</t>
    </rPh>
    <rPh sb="54" eb="55">
      <t>ハン</t>
    </rPh>
    <rPh sb="62" eb="63">
      <t>ト</t>
    </rPh>
    <phoneticPr fontId="47"/>
  </si>
  <si>
    <t>　厚生労働大臣が定める基準（平成２７年厚生労働省告示第９５号）に適合している介護職員の賃金の改善等を実施しているものとして市町村長に届出た指定小規模多機能型居宅介護事業所が、利用者に対し、指定小規模多機能型居宅介護を行った場合。
　ただし、介護職員処遇改善加算（Ⅰ）を算定している場合においては、介護職員処遇改善加算（Ⅱ）（Ⅲ）は算定しない。
＜平成２７年厚生労働省告示第９５号５８イ＞
次に掲げる基準のいずれにも適合すること。
⑴　介護職員の賃金（退職手当を除く。）の改善（以下「賃金改善」という。）に要する費用の見込額が介護職員処遇改善加算の算定見込額を上回る賃金改善に関する計画を策定し、当該計画に基づき適切な措置を講じていること。
⑵　指定小規模多機能型居宅介護事業所において、⑴の賃金改善に関する計画、当該計画に係る実施期間及び実施方法その他の介護職員の処遇改善の計画等を記載した介護職員処遇改善計画書を作成し、全ての介護職員に周知し、市町村長（特別区の区長を含む。以下同じ。）に届け出ていること。
⑶　介護職員処遇改善加算の算定額に相当する賃金改善を実施すること。ただし、経営の悪化等により事業の継続が困難な場合、当該事業の継続を図るために介護職員の賃金水準（本加算による賃金改善分を除く。）を見直すことはやむを得ないが、その内容について市町村長に届け出ること。
⑷　当該指定小規模多機能型居宅介護事業所において、事業年度ごとに介護職員の処遇改善に関する実績を市町村長（特別区の区長を含む。）に報告すること。
⑸　算定日が属する月の前１２月間において、労働基準法（昭和２２年法律第４９号）、労働者災害補償保険法（昭和２２年法律第５０号）、最低賃金法（昭和３４年法律第１３７号）、労働安全衛生法（昭和４７年法律第５７号）、雇用保険法（昭和４９年法律第１１６号）その他の労働に関する法令に違反し、罰金以上の刑に処せられていないこと。
⑹　指定小規模多機能型居宅介護事業所において、労働保険料（労働保険の保険料の徴収等に関する法律（昭和４４年法律第８４号）第１０条第２項に規定する労働保険料をいう。以下同じ。）の納付が適正に行われていること。
⑺　次に掲げる基準のいずれにも適合すること。
　①介護職員の任用の際における職責又は職務内容等の要件（介護職員の賃金に関するものを含む。）を定めていること。
　②　①の要件について書面をもって作成し、全ての介護職員に周知していること。
　③　介護職員の資質の向上の支援に関する計画を策定し、当該計画に係る研修の実施又は研修の機会を確保していること。
　④　③について、全ての介護職員に周知していること。
⑻　⑵の届出に係る計画の期間中に実施する介護職員の処遇改善の内容（賃金改善に関するものを除く。）及び当該介護職員の処遇改善に要する費用の見込額を全ての職員に周知していること。</t>
  </si>
  <si>
    <t>介護職員処遇改善加算（Ⅱ）</t>
  </si>
  <si>
    <t>　厚生労働大臣が定める基準（平成２７年厚生労働省告示第９５号）に適合している介護職員の賃金の改善等を実施しているものとして市町村長に届出た指定小規模多機能型居宅介護事業所が、利用者に対し、指定小規模多機能型居宅介護を行った場合。
　ただし、介護職員処遇改善加算（Ⅱ）を算定している場合においては、介護職員処遇改善加算（Ⅰ）（Ⅲ）は算定しない。
＜平成２７年厚生労働省告示第９５号５８ロ＞
ロ　イ(1)から(6)まで、(7)（１）から（４）まで及び(8)に掲げる基準のいずれにも該当すること。</t>
  </si>
  <si>
    <t>・質の高い看取り介護を実施するためには、多職種連携により、利用者等に対し、十分な説明を行い、理解を得るよう努力することが不可欠である。このため、利用者への介護記録等その他の利用者に関する記録の開示又は当該記録の写しの提供を行う際に、利用者またはその家族の理解を支援させる目的で、補完的に理解しやすい資料を作成し、これを用いて説明することも差し支えないこととしたものである。
・なお、その際、介護記録等の開示又は写しの提供を本人またはその家族が求める場合には、提供することが必要である</t>
  </si>
  <si>
    <t>介護職員処遇改善加算（Ⅲ）</t>
  </si>
  <si>
    <t>　処遇改善加算を取得した介護サービス事業者等は、処遇改善加算の算定額に相当する賃金改善の実施と併せて、キャリアパス要件や職場環境等要件を満たす必要があるが、当該取組に要する費用については、算定要件における賃金改善の実施に要する費用に含まれない。
　当該取組に要する費用以外であって、処遇改善加算の算定額に相当する賃金改善を行うための具体的な方法については、労使で適切に話し合った上で決定すること。（平２７．２　ＶＯＬ４７１　問４２）</t>
    <rPh sb="199" eb="200">
      <t>ヘイ</t>
    </rPh>
    <rPh sb="212" eb="213">
      <t>ト</t>
    </rPh>
    <phoneticPr fontId="47"/>
  </si>
  <si>
    <t>　厚生労働大臣が定める基準（平成２７年厚生労働省告示第９５号）に適合している介護職員の賃金の改善等を実施しているものとして市町村長に届出た指定小規模多機能型居宅介護事業所が、利用者に対し、指定小規模多機能型居宅介護を行った場合。
　ただし、介護職員処遇改善加算（Ⅲ）を算定している場合においては、介護職員処遇改善加算（Ⅰ）（Ⅱ）は算定しない。
＜平成２７年厚生労働省告示第９５号５８ハ＞
（１）　イ⑴から⑹までに掲げる基準のいずれにも適合すること。
（２）　次に掲げる基準のいずれかに適合すること。
　①次に掲げる要件のすべてに適合すること。
　　a　介護職員の任用の際における職責又は職務内容等の要件（介護職員の賃金に関するものを含む）を定めていること。
　　ｂ　aの要件について書面をもって作成し、全ての介護職員に周知していること。
　②次に掲げる要件の全てに適合すること。
　　a　介護職員の脂質の向上の支援に関する計画を策定し、当該計画に係る研修の実施又は研修の機会を確保していること。
　　b　aについて、全ての介護職員に周知していること。</t>
  </si>
  <si>
    <t>　その他の職種の440 万円の基準についての非常勤職員の給与の計算に当たっては、常勤換算方法で計算し賃金額を判断することが必要である。　　　　　　　　　　　　　　　　　　　　　　　　　　　　　　　　　　　　　　　　　　　　　　　　　　　　　　　　　　　　　　　　　　　　　　（2019年度　ＶＯＬ１　問１０）</t>
    <rPh sb="142" eb="144">
      <t>ネンド</t>
    </rPh>
    <phoneticPr fontId="47"/>
  </si>
  <si>
    <t>１　生産性向上推進体制加算（Ⅰ）　２　生産性向上推進体制加算（Ⅱ）</t>
  </si>
  <si>
    <t>　当該計画については、特に基準等を設けておらず、事業者の運営方針や事業者が求める介護職員像及び介護職員のキャリア志向に応じて適切に設定されたい。
　また、計画の期間は必ずしも賃金改善実施期間と合致しなくても良い。
　なお、目標を例示すれば、次のようなものが考えられる
　（１）　利用者のニーズに応じた良質なサービス提供するために、介護職員が技術・能力（例：介護技術、コミュニケーション能力、協調性、問題解決能力、マネジメント能力等）の向上に努めること。
　（２）　事業所全体での資格等（例：介護福祉士、介護職員基礎研修、訪問介護員研修等）の取得率向上
（平２４．３版　VOL２６７　問２２７）</t>
  </si>
  <si>
    <t xml:space="preserve">　加算の算定要件は、賃金改善額が加算による収入額を上回ることであり、加算による収入額を下回ることは想定されないが、仮に加算による収入額を下回っている場合は、一時金や賞与として支給されることが望ましい。
　なお、悪質な事例については、加算の算定要件を満たしていない不正請求として全額返還となる。（平２４．３版　VOL２６７　問２３７）
</t>
  </si>
  <si>
    <t>　通常の介護報酬における単位の計算と同等に、１単位未満の端数を四捨５入し、現行の他の加算と同様になる。また、利用者負担についても現行の他の加算と同様に、介護職員処遇改善加算額から保険請求額等を減じた額となる。
※　なお、保険請求額は、１円未満の端数切り捨てにより算定する。
（平２４．３版　VOL２７３　問４１）</t>
  </si>
  <si>
    <t>事業所・施設名（　　　　　　　　　　　　　　　　　　　　）</t>
  </si>
  <si>
    <t>　　　　（記載例2―サービス提供時間 a 9：00～12：00、b 13：00～16：00、c 10：30～13：30、d 14：30～17：30、e 休日）</t>
  </si>
  <si>
    <t>・「３．常勤換算方法による計算」</t>
    <rPh sb="4" eb="6">
      <t>ジョウキン</t>
    </rPh>
    <rPh sb="6" eb="8">
      <t>カンサン</t>
    </rPh>
    <rPh sb="8" eb="10">
      <t>ホウホウ</t>
    </rPh>
    <rPh sb="13" eb="15">
      <t>ケイサン</t>
    </rPh>
    <phoneticPr fontId="47"/>
  </si>
  <si>
    <t>　処遇改善加算の算定要件は、賃金改善に要する額が処遇改善加算による収入を上回ることであり、事業所（法人）全体での賃金改善が要件を満たしていれば、一部の介護職員を対象としないことは可能である。
　ただし、この場合を含め、事業者は、賃金改善の対象者、支払いの時期、要件、賃金改善額等について、計画書等に明記し、職員に周知すること。
　また、介護職員から加算に係る賃金改善に関する照会があった場合は、当該職員についての賃金改善の内容について書面を用いるなど分かりやすく説明すること。（平２７．２　ＶＯＬ４７１　問４０）</t>
    <rPh sb="239" eb="240">
      <t>ヘイ</t>
    </rPh>
    <rPh sb="252" eb="253">
      <t>ト</t>
    </rPh>
    <phoneticPr fontId="47"/>
  </si>
  <si>
    <t>　介護福祉士の配置等要件は特定加算（Ⅰ）の算定要件である一方で、経験・技能のある介護職員のグループの設定等は事業所内における配分ルールとして設定しているものである。このため、特定加算（Ⅱ）を算定する場合であっても、経験・技能のある介護職員のグループの設定が必要である。なお、事業所の事情に鑑み経験・技能のある介護職員に該当する介護職員がいない場合の取扱いについては 、 2019 年度介護報酬改定に関する Q&amp;A Vol. １）問５を参照されたい。　　　　　　　　　　　　　　　　　　　　　　　　　　　　　　　　　　　　　　　　　　　　　　　　　　　　　　　　　　　　　　　　　　　　　　　　　　　　　　　　　　　　　　　　　　　　　　　　　　　　　　　　（2019年度　ＶＯＬ２　問８）</t>
  </si>
  <si>
    <t>　前年度の賃金水準とは、前年度に介護職員に支給した賃金総額や、前年度の介護職員１人当たりの賃金月額である。（平２７．２　ＶＯＬ４７１　問４６）</t>
    <rPh sb="54" eb="55">
      <t>ヘイ</t>
    </rPh>
    <rPh sb="67" eb="68">
      <t>ト</t>
    </rPh>
    <phoneticPr fontId="47"/>
  </si>
  <si>
    <t>　賃金改善に係る比較時点に関して、加算を取得していない場合の賃金水準とは、平成26年度以前に処遇改善加算を取得していた場合、以下のいずれかの賃金水準となる。
・処遇改善加算を取得する直前の時期の賃金水準（交付金を取得していた場合は、交付金による賃金改善の部分を除く。）
・処遇改善加算を取得する月の属する年度の前年度の賃金水準（加算の取得による賃金改善の部分を除く。)　
　平成26年度以前に処遇改善加算を取得していない場合は、処遇改善加算を取得する月の属する年度の前年度の賃金水準となる。
　また、事務の簡素化の観点から、平成27年３月31日に発出された老発0331第34号の２(３)①ロのただし書きによる簡素な計算方法により処遇改善加算（Ⅰ）を取得する場合の「加算を取得していない場合の賃金の総額」は、処遇改善加算（Ⅰ）を初めて取得する月の属する年度の前年度の賃金の総額であって、従来の処遇改善加算（Ⅰ）を取得し実施された賃金の総額となる。
　このため、例えば、従来の処遇改善加算（Ⅰ）を取得していた場合であって、平成27年度に処遇改善加算（Ⅰ）を初めて取得し、上記のような簡素な計算方法によって、平成28年度も引き続き処遇改善加算（Ⅰ）を取得するに当たっての「加算を取得していない場合の賃金の総額」の時点は、平成26年度の賃金の総額となる。（平２７．２　ＶＯＬ４７１　問４８）</t>
    <rPh sb="574" eb="575">
      <t>ヘイ</t>
    </rPh>
    <rPh sb="587" eb="588">
      <t>ト</t>
    </rPh>
    <phoneticPr fontId="47"/>
  </si>
  <si>
    <t>　処遇改善加算（Ⅰ）の職場環境等要件について、平成27年９月末までに届出を行う場合には、実施予定である処遇改善（賃金改善を除く。）の内容を全ての介護職員に周知していることをもって、要件を満たしたものとしている。（平２７．２　ＶＯＬ４７１　問５３）</t>
    <rPh sb="106" eb="107">
      <t>ヘイ</t>
    </rPh>
    <rPh sb="119" eb="120">
      <t>ト</t>
    </rPh>
    <phoneticPr fontId="47"/>
  </si>
  <si>
    <t>備考４　届出にあたっては、別途通知（「生産性向上推進体制加算に関する基本的考え方並びに事務処理手順及び様式例</t>
    <rPh sb="0" eb="2">
      <t>ビコウ</t>
    </rPh>
    <phoneticPr fontId="47"/>
  </si>
  <si>
    <t>　事業の継続を図るために特別事情届出書を提出した場合を除き、賃金水準を低下させてはならないため、業績連動型の賞与や手当が減額された結果、賃金改善実施期間の賃金が引き下げられた場合、特別事情届出書の提出が必要である。（平２７．２　ＶＯＬ４７１　問５９）</t>
    <rPh sb="108" eb="109">
      <t>ヘイ</t>
    </rPh>
    <rPh sb="121" eb="122">
      <t>ト</t>
    </rPh>
    <phoneticPr fontId="47"/>
  </si>
  <si>
    <t>　特別事情届出書を届け出ることにより、事業の継続を図るために、介護職員の賃金水準（加算による賃金改善分を除く。）を引き下げた上で賃金改善を行うことが可能であるが、介護職員の賃金水準を引き下げた後、その要因である特別な状況が改善した場合には、可能な限り速やかに介護職員の賃金水準を引下げ前の水準に戻す必要があることから、本取扱いについては、あくまでも一時的な対応といった位置付けのものである。
したがって、新しい処遇改善加算を取得するに当たってあらかじめ特別事情届出書を提出するものではなく、特別な事情により介護職員処遇改善計画書に規定した賃金改善を実施することが困難と判明した、又はその蓋然性が高いと見込まれた時点で、当該届出書を提出すること。（平２７．２　ＶＯＬ４７１　問６１）</t>
    <rPh sb="323" eb="324">
      <t>ヘイ</t>
    </rPh>
    <rPh sb="336" eb="337">
      <t>ト</t>
    </rPh>
    <phoneticPr fontId="47"/>
  </si>
  <si>
    <t>介護福祉士</t>
    <rPh sb="0" eb="2">
      <t>カイゴ</t>
    </rPh>
    <rPh sb="2" eb="5">
      <t>フクシシ</t>
    </rPh>
    <phoneticPr fontId="47"/>
  </si>
  <si>
    <t xml:space="preserve">次のａ～ｃに該当しない
ａ　病院又は診療所に入院中の者
ｂ　介護保険施設又は地域密着型介護老人福祉施設に入院中又は入所中の者
ｃ　認知症対応型共同生活介護、地域密着型特定施設入居者生活介護、特定施設入居者生活介護、短期入所生活介護、短期入所療養介護、短期利用認知症対応型共同生活介護、短期利用特定施設入居者生活介護及び地域密着型短期利用特定施設入居者生活介護の利用中の者
</t>
  </si>
  <si>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47"/>
  </si>
  <si>
    <t>１日の夜勤の合計時間</t>
    <rPh sb="1" eb="2">
      <t>ニチ</t>
    </rPh>
    <rPh sb="3" eb="5">
      <t>ヤキン</t>
    </rPh>
    <rPh sb="6" eb="8">
      <t>ゴウケイ</t>
    </rPh>
    <rPh sb="8" eb="10">
      <t>ジカン</t>
    </rPh>
    <phoneticPr fontId="47"/>
  </si>
  <si>
    <t>　平成27年３月31日に発出された老発0331第34号の２（２）②の賃金改善に係る比較時点の考え方や、２（３）①ロのただし書きによる簡素な計算方法の比較時点の考え方に基づき、各事業所・施設が選択した「処遇改善加算を取得していない場合の賃金水準」と比較すること。（平２７．２　ＶＯＬ４７１　問６２）</t>
    <rPh sb="131" eb="132">
      <t>ヘイ</t>
    </rPh>
    <rPh sb="144" eb="145">
      <t>ト</t>
    </rPh>
    <phoneticPr fontId="47"/>
  </si>
  <si>
    <t>　本要件は、介護福祉士の資格を有して事業所や法人に雇用される者がいる場合があることを踏まえ、そのような者も含めて昇給を図る観点から設けているものであり、例えば、介護福祉士の資格を有する者が、介護支援専門員の資格を取得した場合に、より高い基本給や手当が支給される仕組みなどが考えられる。(平２９．３　問４)</t>
  </si>
  <si>
    <t>　キャリアパス要件Ⅲによる昇給の仕組みについては、非常勤職員を含め、当該事業所や法人に雇用される全ての介護職員が対象となり得るものである必要がある。また、介護職員であれば派遣労働者であっても、派遣元と相談の上、介護職員処遇改善加算の対象とし、派遣料金の値上げ分等に充てることは可能であり、この場合、計画書・実績報告書は、派遣労働者を含めて作成することとしている。新加算（Ⅰ）の取得に当たっても本取扱いに変わりはないが、キャリアパス要件Ⅲについて、派遣労働者を加算の対象とする場合には、当該派遣職員についても当該要件に該当する昇給の仕組みが整備されていることを要する。(平２９．３　問５)</t>
  </si>
  <si>
    <t>　計画書に添付する就業規則等について、平成29 年度については、４月15 日の提出期限までに内容が確定していない場合には、その時点での暫定のものを添付することとしてよい。ただし、その内容に変更が生じた場合、確定したものを６月30 日までに指定権者に提出すること。(平２９．３　問９)</t>
  </si>
  <si>
    <t xml:space="preserve">登録者が入院する際、入院した月の翌月に亡くなった場合に、前月分の看取り連携体制加算に係る一部負担の請求を行う場合があることを説明し、文書にて同意を得ること
</t>
  </si>
  <si>
    <t>　事業所や法人内部において承認が得られなかった場合や、内容に変更が生じ、結果としてキャリアパス要件Ⅲを満たさない場合については、新加算（Ⅰ）は算定できないが、新加算（Ⅰ）以外の区分の算定要件を満たしていれば、変更届を提出の上、当該区分の加算を取得できる。また、内容の変更が軽微で、変更後の内容がキャリアパス要件Ⅲを満たす内容であれば、変更届の提出を要することなく、新加算（Ⅰ）を取得できる。(平２９．３　問１０)</t>
  </si>
  <si>
    <t>看護職員配置加算（Ⅱ）</t>
    <rPh sb="0" eb="2">
      <t>カンゴ</t>
    </rPh>
    <rPh sb="2" eb="4">
      <t>ショクイン</t>
    </rPh>
    <rPh sb="4" eb="6">
      <t>ハイチ</t>
    </rPh>
    <rPh sb="6" eb="8">
      <t>カサン</t>
    </rPh>
    <phoneticPr fontId="47"/>
  </si>
  <si>
    <t>　看護と介護の仕事を 0.5 ずつ勤務している職員 がいる場合に、「経験・技能のある介護職員」と「その他の職種」それぞれに区分しなければならないのか。</t>
  </si>
  <si>
    <t>　「役職者を除く全産業平均賃金（ 440 万円）」とはどのような意味か。 440 万円を判断するにあたり、役職者は抜いて判断する必要があるのか。</t>
  </si>
  <si>
    <t>　介護職員処遇改善加算に係る加算率について、今回の改定後の介護職員処遇改善加算Ⅱ及びⅢの加算率が改定前と変わっているのはなぜか。</t>
  </si>
  <si>
    <t>　これにより難い合理的な理由がある場合としては、例えば、 前年の10月に事業所を新設した等サービス提供期間が12ヶ月に満たない場合、 申請する前年度において職員の退職などにより職員数が減少し、基準額となる賃金総額として適切でない場合、 前年（１～12月）の途中から事業規模の拡大又は縮小を行い、申請年度においては、変更後の事業規模で実施する予定である等、当該年度の賃金総額として適切な規模に推定する必要がある場合等を想定している。 なお、具体的な推計方法については、例えば、 サービス提供期間が12ヶ月に満たない場合は、12ヶ月サービスを提供していたと仮定した場合における賃金水準を推計すること、 事業規模を拡大した場合は、比較時点にいない職員について、当該職員と同職であって、勤務年数等が同等の職員の賃金水準で推計すること等が想定される。また、複数の介護サービス事業所等について一括して申請を行う事業所において、当該申請に関係する事業所等に増減があった場合は、変更の届出が必要とされているが、例えば、事業所が増加することにより、職員も増えた場合における推計方法は、当該職員と同職であって勤務年数等が同等の職員の賃金水準で推計し、前年度（前年の１～12月）の賃金総額を推計することが想定される。　　　　　　　　　　　　　　　　　　　　　　　　　　　　　　　　　　　　　　　　　　　　　　　　（２０１９年度　VOL４　問４）</t>
    <rPh sb="600" eb="602">
      <t>ネンド</t>
    </rPh>
    <phoneticPr fontId="47"/>
  </si>
  <si>
    <t>　原則、計画書策定時点において、サービス提供体制強化加算等を算定している等、介護福祉士の配置等要件を満たしていることが必要である。一方で、計画書策定時点では算定していないものの、特定加算（Ⅰ）の算定に向け、介護福祉士の配置等要件を満たすための準備を進め、特定加算の算定開始時点で、介護福祉士の配置等要件を満たしていれば算定することが可能である。　　　　　　　　　　　　　　　　　　　　　　　　　　　　　　　　　　　　　　　　　　　　　　　　　　　　　　　　　　（2019年度　ＶＯＬ２　問３）</t>
  </si>
  <si>
    <t>サービス種類</t>
    <rPh sb="4" eb="6">
      <t>シュルイ</t>
    </rPh>
    <phoneticPr fontId="47"/>
  </si>
  <si>
    <t>　介護職員処遇改善計画書・介護職員等特定処遇改善計画書において、様式２－１の「(3)賃金改善を行う賃金項目及び方法」のうち、「イ介護職員処遇改善加算」と「ロ介護職員等特定処遇改善加算」の「具体的な取組内容」で、記載が求められる「（上記取組の開始時期）」は、どの時点の年月を記載するのか。</t>
  </si>
  <si>
    <t>　「イ介護職員処遇改善加算」については、初めて介護職員処遇改善加算を取得した年月を、「ロ介護職員等特定処遇改善加算」については、特定処遇改善加算を取得した年月を記載することを想定している。　　　　　　　　　　　　　　　　　　　　　　　　　　　　　　　　　　　　　　　　　　　　　　　　　　　　　　　　　　　　　（２０１９年度　VOL４　問７）</t>
    <rPh sb="160" eb="162">
      <t>ネンド</t>
    </rPh>
    <phoneticPr fontId="47"/>
  </si>
  <si>
    <t>　介護職員処遇改善計画書・介護職員等特定処遇改善計画書に「加算対象となる職員の勤務体制及び資格要件を確認しました。」の欄があり、証明する資料の例として、介護福祉士登録証があるが、この資格要件については特定処遇改善加算を算定する場合のみチェックするという認識で良いか。</t>
  </si>
  <si>
    <t>　別紙様式２－１介護職員処遇改善計画書・介護職員等特定処遇改善計画書における「⑦平均賃金改善額」の「ⅲ前年度の一月当たりの常勤換算職員数」は、「原則として、本計画書を提出する前月の常勤換算方法により算出する」とされているが、職員数の変動があった場合など、前月の実績を用いることが適当でないと考えられる事業所においては、過去３ヶ月の平均値や前々月の実績など、他の期間の実績を用いることは可能か。</t>
  </si>
  <si>
    <t>＜配置状況＞</t>
  </si>
  <si>
    <t xml:space="preserve">従業者総数のうち、勤続年数７年以上の職員の占める割合が３割以上である
</t>
  </si>
  <si>
    <t>　　　31 「生産性向上推進体制加算」については、「生産性向上推進体制加算に係る届出書」（別紙28）を添付してください。</t>
  </si>
  <si>
    <t>　厚生労働大臣が定める基準に適合している介護職員等の賃金の改善等を実施しているものとして市町村長に届け出た指定小規模多機能型居宅介護事業所が、利用者に対し、指定小規模多機能型居宅介護を行った場合
＜平成２７年厚生労働省告示第９５号５８の２＞
ロ介護職員等特定処遇改善加算(Ⅱ)
イ⑴から⑷まで及び⑹から⑻までに掲げる基準のいずれにも適合すること。</t>
  </si>
  <si>
    <t>　特定加算の算定対象サービス事業所における業務を行っていると判断できる場合には、その他の職種に含めることができる。　　　　　　　　　　　　　　　　　　　　　　　　　　　　　　　　　　　　　　　　　　　　　　　　　　　　　　　　　　　　　　　　　　　　　　　　　　　　　　　　　　　　　　　　　　　　（2019年度　ＶＯＬ２　問１３）</t>
  </si>
  <si>
    <t>　各グループの対象人数に関して、「原則として常勤換算方法による」とされているが、どのような例外を想定しているのか。</t>
  </si>
  <si>
    <t>　介護職員等特定処遇改善加算は、勤続10 年以上の介護福祉士がいなければ取得できないのか。</t>
  </si>
  <si>
    <t>　介護職員等特定処遇改善加算については、・ 現行の介護職員処遇改善加算（Ⅰ）から（Ⅲ）までを取得していること、・ 介護職員処遇改善加算の職場環境等要件に関し、複数の取組を行っていること、・ 介護職員処遇改善加算に基づく取組について、ホームページへの掲載等を通じた見える化を行っていることを満たす事業所が取得できることから、勤続10 年以上の介護福祉士がいない場合であっても取得可能である。　　　　　　　　　　　　　　　　　　　　　　　　　　　　　　　　　　　　　（２０１９年度　ＶＯＬ１　問１）</t>
    <rPh sb="236" eb="238">
      <t>ネンド</t>
    </rPh>
    <phoneticPr fontId="47"/>
  </si>
  <si>
    <t>　　5　常勤換算が必要なものについては、Ａ～Ｄの「週平均の勤務時間」をすべて足し、常勤の従業者が週に勤務すべき時間数で割って、</t>
  </si>
  <si>
    <t>　ⅰ入所（利用）者１名以上に見守り機器を使用</t>
    <rPh sb="2" eb="4">
      <t>ニュウショ</t>
    </rPh>
    <rPh sb="5" eb="7">
      <t>リヨウ</t>
    </rPh>
    <rPh sb="8" eb="9">
      <t>シャ</t>
    </rPh>
    <rPh sb="10" eb="11">
      <t>メイ</t>
    </rPh>
    <rPh sb="11" eb="13">
      <t>イジョウ</t>
    </rPh>
    <rPh sb="14" eb="16">
      <t>ミマモ</t>
    </rPh>
    <rPh sb="17" eb="19">
      <t>キキ</t>
    </rPh>
    <rPh sb="20" eb="22">
      <t>シヨウ</t>
    </rPh>
    <phoneticPr fontId="47"/>
  </si>
  <si>
    <t xml:space="preserve">身体的拘束等を行う場合の記録
</t>
  </si>
  <si>
    <t>　「勤続10 年の考え方」については、 勤続年数を計算するにあたり、同一法人のみだけでなく、他法人や医療機関等での経験等も通算する、 すでに事業所内で設けられている能力評価や等級システムを活用するなど、10 年以上の勤続年数を有しない者であっても業務や技能等を勘案して対象とするなど、各事業所の裁量により柔軟に設定可能である。　　　　　　　　　　　　　　　　　　　　　　　　　　　　　　　　　　　　　　　　　　　　　　　　　　　　　　　　　　　　　　　　　　　　　　　　　　　　　　　　　　　　　　　　　　　　　　　　　　　　　　　　　　　　　　（2019年度　ＶＯＬ１　問４）</t>
    <rPh sb="278" eb="280">
      <t>ネンド</t>
    </rPh>
    <phoneticPr fontId="47"/>
  </si>
  <si>
    <t>　経験・技能のある介護職員に該当する介護職員がいないこととすることも想定されるのか。その場合、月額８万円の賃金改善となる者又は処遇改善後の賃金が役職者を除く全産業平均賃金（440 万円）以上となる者を設定・確保することは必要か。</t>
  </si>
  <si>
    <t>　経験・技能のある介護職員については、勤続年数10 年以上の介護福祉士を基本とし、各事業所の裁量において設定することとなり、処遇改善計画書及び実績報告書において、その基準設定の考え方について記載することとしている。 今回、公費1000 億円程度（事業費2000 億円程度）を投じ、経験・技能のある介護職員に重点化を図りながら、介護職員の更なる処遇改善を行うという介護職員等特定処遇改善加算の趣旨を踏まえ、事業所内で相対的に経験・技能の高い介護職員を「経験・技能のある介護職員」のグループとして設定し、その中で月額８万円の賃金改善となる者等を設定することが基本となる。 ただし、介護福祉士の資格を有する者がいない場合や、比較的新たに開設した事業所で、研修・実務経験の蓄積等に一定期間を要するなど、介護職員間における経験・技能に明らかな差がない場合などは、この限りでない。なお、このような「経験・技能のある介護職員」のグループを設定しない理由についても、処遇改善計画書及び実績報告書に具体的に記載する必要がある。 どのような経験・技能があれば「経験・技能のある介護職員」のグループに該当するかについては、労使でよく話し合いの上、事業所ごとに判断することが重要である。　　　　　　　　　　　　　　　　　　　　　　　　　　　　　　　　　　　　　　　　　　　（2019年度　ＶＯＬ１　問５）</t>
    <rPh sb="579" eb="581">
      <t>ネンド</t>
    </rPh>
    <phoneticPr fontId="47"/>
  </si>
  <si>
    <t>　月額８万円の処遇改善を計算するに当たり、現行の介護職員処遇改善加算による改善を含めて計算することは可能か。</t>
  </si>
  <si>
    <t>介護職員等特定処遇改善加算Q&amp;A</t>
  </si>
  <si>
    <t>40以上50未満</t>
    <rPh sb="2" eb="4">
      <t>イジョウ</t>
    </rPh>
    <rPh sb="6" eb="8">
      <t>ミマン</t>
    </rPh>
    <phoneticPr fontId="47"/>
  </si>
  <si>
    <t>　処遇改善後の賃金が、役職者を除く全産業平均賃金（440 万円）以上かを判断するにあたっての賃金に含める範囲はどこまでか。</t>
  </si>
  <si>
    <t>・ 貴見のとおりである。
・ ただし、当該算定要件における「共同」とは、開催者か否かを問わず地域住民や民間企
業、他の居宅サービス事業者など複数の主体が事例検討会等に参画することを指してお
り、市町村等と共同して実施する場合であっても、これらの複数の主体が開催者又は参加
者として事例検討会等に参画することが必要である。</t>
  </si>
  <si>
    <t>　その他の職種の440 万円の基準についての非常勤職員の給与の計算はどのように行うのか。</t>
  </si>
  <si>
    <t>　各グループにおける平均賃金改善額を計算するに当たっては、経験・技能のある介護職員及び他の介護職員については、常勤換算方法による人数の算出を求めている。一方で、その他の職種については、常勤換算方法のほか、実人数による算出も可能であり、各事業所における配分ルールにも影響することも踏まえ、労使でよく話し合いの上、適切に判断されたい。　　　　　　　　　　　　　　　　　　　　　　　　　　　　　　　　　　　　　　　　　　　　　　　　　　　　　　　　　　　　　　　　　　　　　　（2019年度　ＶＯＬ１　問１２）</t>
  </si>
  <si>
    <t>　平均改善額の計算にあたり、母集団に含めることができる職員の範囲はどこまでか。</t>
  </si>
  <si>
    <t>　賃金改善を行う職員に加え、賃金改善を行わない職員についても、平均改善額の計算を行うにあたり職員の範囲に含めることとなる。　　　　　　　　　　　　　　　　　　　　　　　　　　　　　　　　　　　　　　　　　　　　　　　　　　　　　　　　　　　　　　　　　　　　　　　　　　　　　　　　　（2019年度　ＶＯＬ１　問１３）</t>
  </si>
  <si>
    <t>介護職員等特定処遇改善加算Q&amp;A</t>
    <rPh sb="0" eb="13">
      <t>カイゴショクイントウトクテイショグウカイゼンカサン</t>
    </rPh>
    <phoneticPr fontId="47"/>
  </si>
  <si>
    <t>評価</t>
    <rPh sb="0" eb="2">
      <t>ヒョウカ</t>
    </rPh>
    <phoneticPr fontId="47"/>
  </si>
  <si>
    <t>　実績報告に当たって、積算の根拠となる資料は「求められた場合には、提出できるようにしておく」とあるが、予め提出を求めても差し支えないか。</t>
  </si>
  <si>
    <t>　　　15   地域密着型通所介護の「認知症加算」については、「認知症加算に係る届出書」（別紙23）及び「利用者の割合に関する計算書」（別紙23ー2）を、
　　　　　小規模多機能型居宅介護、複合型サービス（看護小規模多機能型居宅介護）の「認知症加算（Ⅰ）・（Ⅱ）」については、「認知症加算（Ⅰ）・（Ⅱ）に係る届出書」（別紙44）を添付してください。</t>
  </si>
  <si>
    <t>　法人単位での取扱いについては、 月額８万円の処遇改善となる者又は処遇改善後の賃金が役職者を除く全産業平均賃金（440 万円）以上となる者を設定・確保、 経験・技能のある介護職員、他の介護職員、その他の職種の設定が可能である。 また、法人単位で月額８万円の処遇改善となる者等の設定・確保を行う場合、法人で一人ではなく、一括して申請する事業所の数に応じた設定が必要である。なお、事業所の中に、設定することが困難な事業所が含まれる場合は、実態把握に当たりその合理的理由を説明することにより、設定の人数から除くことが可能である。 なお、取得区分が（Ⅰ）、（Ⅱ）と異なる場合であっても、介護職員等特定処遇改善加算の取得事業所間においては、一括の申請が可能である（未取得事業所や処遇改善加算の非対象サービスの事業所、介護保険制度外の事業所については一括した取扱いは認められない。）。　　　　　　　　　　　　　　　　　　　　　　　　　　　　　　　　　　　　　　　　　　　　　　　　　　　　　　　　　　　　　　　　　　　　　　　　　　　　　　　　　　　　　　　　　　（2019年度　ＶＯＬ１　問１５）</t>
  </si>
  <si>
    <t>　特定加算の区分の変更の届出に関する３か月間の経過措置について、訪問介護における特定事業所加算も同様の特例が認められるのか。</t>
  </si>
  <si>
    <t>有・無</t>
    <rPh sb="0" eb="1">
      <t>ウ</t>
    </rPh>
    <rPh sb="2" eb="3">
      <t>ム</t>
    </rPh>
    <phoneticPr fontId="47"/>
  </si>
  <si>
    <t>　特定加算（Ⅰ）について、計画届出時点において、介護福祉士の配置等要件を満たしてなければ算定できないのか。</t>
  </si>
  <si>
    <t>６ 加算Ⅰ</t>
  </si>
  <si>
    <t>　介護予防・日常生活支援総合事業における訪問介護従前相当サービスについては、特定事業所加算がないところ、特定加算（Ⅰ）を算定するにはどうすれば良いか。</t>
  </si>
  <si>
    <t>介護職員等処遇改善加算（Ⅳ）</t>
    <rPh sb="0" eb="2">
      <t>カイゴ</t>
    </rPh>
    <rPh sb="2" eb="4">
      <t>ショクイン</t>
    </rPh>
    <rPh sb="4" eb="5">
      <t>トウ</t>
    </rPh>
    <rPh sb="5" eb="7">
      <t>ショグウ</t>
    </rPh>
    <rPh sb="7" eb="9">
      <t>カイゼン</t>
    </rPh>
    <rPh sb="9" eb="11">
      <t>カサン</t>
    </rPh>
    <phoneticPr fontId="47"/>
  </si>
  <si>
    <t>　「地域支援事業実施要綱」（一部改正：平成31 年４月26 日付老発0426 第５号）において、「対象事業所が、併設の指定訪問介護事業所において特定事業所加算（Ⅰ）または（Ⅱ）を算定していることを要件とする」こととしており、当該要綱に基づいて対応されたい。　　　　　　　　　　　　　　　　　　　　　　　　　　　　　　　　　　　　　　　　　　　　　　　　　　　　　　　　　　　　　　　　　　　　　　　　　　　　　　　　　　　　　　　　　　　　　　　　　　　　　　　　（2019年度　ＶＯＬ２　問４）</t>
  </si>
  <si>
    <t xml:space="preserve">②委員会の取組及び介護機器の活用による業務の効率化及びケアの質の確保並びに職員の負担軽減に関する実績がある
</t>
  </si>
  <si>
    <t>　事業所において、介護プロフェッショナルキャリア段位制度を導入し、人事考課と連動している場合、職場環境等要件の「資質の向上」の取組を行っている事業所として取り扱って良いか。また、現行加算のキャリアパス要件を満たしたことになるのか。</t>
  </si>
  <si>
    <t>調査対象選定</t>
    <rPh sb="0" eb="6">
      <t>チョウサタイショウセンテイ</t>
    </rPh>
    <phoneticPr fontId="47"/>
  </si>
  <si>
    <t>　介護プロフェッショナルキャリア段位制度については、現在、一般社団法人シルバーサービス振興会が介護事業所や施設等に勤務する介護職員の実践的な職業能力を評価、認定するという仕組みとして実施しているもの。そのため、この取組を行っている場合、現行加算のキャリアパス要件（Ⅱ）を満たし、また職場環境等要件の「資質の向上」の項目の一つである「研修の受講やキャリア段位制度と人事考課との連動」の取組を行っているものとして取り扱う。　　　　　　　　　　　　　　　　　　　　　　　　　　　　　　　　　　　　　　　　　　　　　　　　　　　　　　　　　　　　　　（2019年度　ＶＯＬ２　問５）</t>
  </si>
  <si>
    <t>　情報公表制度の報告対象外でかつ事業所独自のホームページを有しない場合、見える化要件を満たすことができず、特定加算を算定できないのか。</t>
  </si>
  <si>
    <t>総合マネジメント体制強化加算QA</t>
    <rPh sb="0" eb="2">
      <t>ソウゴウ</t>
    </rPh>
    <rPh sb="8" eb="10">
      <t>タイセイ</t>
    </rPh>
    <rPh sb="10" eb="12">
      <t>キョウカ</t>
    </rPh>
    <rPh sb="12" eb="14">
      <t>カサン</t>
    </rPh>
    <phoneticPr fontId="3"/>
  </si>
  <si>
    <t>　特定加算（Ⅱ）の算定に当たっては、介護福祉士の配置等要件を満たす必要がないが、この場合であっても、経験・技能のある介護職員のグループを設定する必要があるのか。</t>
  </si>
  <si>
    <t>　2019 年度介護報酬改定に関するＱ＆Ａ（ Vol. １）（平成 31 年４月 12 日）問６に「月額８万円の処遇改善を計算するに当たっては、現行の介護職員処遇改善加算による賃金改善分と分けて判断することが必要」とされているが、「役職者を除く全産業平均賃金（ 440万円）以上か」を判断するに当たっては、現行の介護職員処遇改善加算による改善を含めて計算することは可能か。</t>
  </si>
  <si>
    <t>　経験・技能のある介護職員のグループにおいて、月額平均８万円以上又は賃金改善後の賃金が年額 440 万円以上となる者（以下この Q&amp;A において「月額８万円 の改善又は年収440 万円となる者」という。）を設定することを求めている。この年収 440 万円を判断するに当たっては、現行の介護職員処遇改善加算による改善を含めて計算することが可能である。　　　　　　　　　　　　　　　　　　　　　　　　　　　　　　　　　　　　　　　　　　　　　　　　　　　　　　　　　　　　　　　　　　　　　　　　　　　　　　　　　　　　　　　　　　　　　　　　　　　　　　　　　　　　　　　　　　　　　　　　　　　　　　　　（2019年度　ＶＯＬ２　問９）</t>
  </si>
  <si>
    <t>　経験・技能のある介護職員のグループにおいて、 月額８万円の改善又は年収 440 万円となる者 を設定することについて 、「現に賃金が年額 440 万円以上の者がいる場合にはこの限りでない 」と は 、具体的に どのような 趣旨 か。</t>
  </si>
  <si>
    <t>　今回の特定加算については、公費 1000 億円（事業費 2000 億円程度）を投じ、リーダー級の介護職員について他産業と遜色ない賃金水準（＝ 440 万円）を目指し、介護職員の更なる処遇改善を行うものである。特定加算による改善を行わなくとも、経験・技能のある介護職員のグループ内に、既に賃金が年額 440 万円以上である者がいる場合には、当該者が特定加算による賃金改善の対象となるかに関わらず、新たに月額８万円の改善又は年収 440 万円となる者を設定しなくても、特定加算の算定が可能である。　　　　　　　　　　　　　　　　　　　　　　　　　　　　　　　　　　　　　　　　　　　　　　　　　　　　　　　　　　　　　　　　　　　　　　　　　　　　　　　　　　　　　　　　　　　　　　　　　　　　　　　　　　　　　　（2019年度　ＶＯＬ２　問１０）</t>
  </si>
  <si>
    <t>）</t>
  </si>
  <si>
    <t>　本部の人事、事業部等で働く者など、法人内で介護に従事していない職員について、「その他職種」に区分し、特定加算による処遇改善の対象とすることは可能か。</t>
  </si>
  <si>
    <t>　各事業所において、特定加算による処遇改善に加え、事業所の持ち出しで処遇改善を行うことは可能である。この場合においては、特定加算による賃金改善分について配分ルールを満たしていることを確認するため、実績報告書における賃金改善所要額、グループごとの平均賃金改善額等においては、特定加算による賃金改善額を記載のうえ、持ち出しにより更なる賃金改善を行った旨付記すること（改善金額の記載までは不要）。　　　　　　　　　　　　　　　　　　　　　　　　　　　　　　　　　　　　　　　　　　　　　　　　　　　　　　　　　　　　　　　　　　　　　　　　　　　　　　　　　　　　　　　　　　　　　　（2019年度　ＶＯＬ２　問１５）</t>
  </si>
  <si>
    <t>地域住民等との連携により、地域資源を効果的に活用し、利用者の状態に応じた支援を行っている。</t>
  </si>
  <si>
    <t>　勤務時間の全てでなく部分的であっても、介護業務を行っている場合は、介護職員として、「経験・技能のある介護職員」、「他の介護職員」に区分することは可能。なお、兼務職員をどのグループに区分するか、どのような賃金改善を行うかについては、労働実態等を勘案し、事業所内でよく検討し、対応されたい。　　　　　　　　　　　　　　　　　　　　　　　　　　　　　　　　　　　　　　　　　　　　　　　　　　　　　　　　　　　　　　　　　　　　　　　　　　　　　　　　　　　　　　　　　　　　　　　　　　　　　　　　　　　　　　　　　　　　　（2019年度　ＶＯＬ２　問１６）</t>
  </si>
  <si>
    <t>　介護サービスや総合事業、障害福祉サービス等において兼務している場合、配分ルールにおける年収はどのように計算するのか。</t>
  </si>
  <si>
    <t>　特定加算の趣旨は、 リーダー級の介護職員について他産業と遜色ない賃金水準を目指すものであり、その具体的な水準として、役職者を除く全産業平均の賃金である年額 440 万円の基準を定めているもの。年額 440 万円の基準を満たしているか判断するに当たっては、役職者であるかどうかではなく、事業所毎で設定された、経験・技能のある介護職員の基準に該当するか否かで判断されたい。　　　　　　　　　　　　　　　　　　　　　　　　　　　　　　　　　　　　　　　　　　　　　　　　　　　　　　　　　　　　　　　　　　　　　　　　　　　　　（2019年度　ＶＯＬ２　問１９）</t>
  </si>
  <si>
    <t xml:space="preserve">管理者を中心として、介護職員、看護職員、介護支援専門員等による協議の上、看取り期における対応方針を定め、利用開始の際に、登録者又はその家族等に対して、対応方針の内容を説明し同意を得ていること
</t>
  </si>
  <si>
    <t>　②当該事業所または施設における、常勤換算方法の対象外である常勤の職員の人数を記入してください。</t>
    <rPh sb="17" eb="19">
      <t>ジョウキン</t>
    </rPh>
    <rPh sb="19" eb="21">
      <t>カンサン</t>
    </rPh>
    <rPh sb="21" eb="23">
      <t>ホウホウ</t>
    </rPh>
    <rPh sb="24" eb="26">
      <t>タイショウ</t>
    </rPh>
    <rPh sb="26" eb="27">
      <t>ガイ</t>
    </rPh>
    <rPh sb="36" eb="38">
      <t>ニンズウ</t>
    </rPh>
    <rPh sb="39" eb="41">
      <t>キニュウ</t>
    </rPh>
    <phoneticPr fontId="47"/>
  </si>
  <si>
    <t>　法人単位で配分ルールを設定し処遇改善を行う場合であっても、「介護職員等特定処遇改善加算に関する基本的考え方並びに事務処理手順及び様式例の提示について（ 平成31 年４月 12 日 老発 0412 第８号 厚生労働省老健局長通知 ）」（４）の複数の介護サービス事業所等を有する介護サービス事業所等の特例に基づき、指定権者毎に申請が必要である。　　　　　　　　　　　　　　　　　　　　　　　　　　　　　　　　　　　　　　　　　　　　　　　　　　　　　　　　　　　　　　　　　　　　　　　　　　　　　　　　　　　　　　　　　　　　　　　　（2019年度　ＶＯＬ３　問１）</t>
  </si>
  <si>
    <t>　共生型サービスを提供する事業所において、特定処遇改善加算を算定する場合、月額８万円の改善又は年収440万円となる者の設定は、介護サービスのみで設定する必要があるのか。</t>
  </si>
  <si>
    <t>　　　勤務形態、氏名、当該業務の勤務時間及び看護職員と介護職員の配置状況(関係する場合)が確認できる場合はその書類をもって添付書類として</t>
  </si>
  <si>
    <t>　1　新規　2　変更　3　終了</t>
  </si>
  <si>
    <t>　「月額８万円以上」又は「年額440万円以上」の改善の対象とし、賃金改善を行っていた経験・技能のある介護職員が、年度の途中で退職した場合には、改めて別の職員について、「月額８万円以上」又は「年額440万円以上」の改善を行わなくてはならないか。</t>
  </si>
  <si>
    <t>　(ビルの名称等)</t>
  </si>
  <si>
    <t>　特定処遇改善加算の配分に当たっては、賃金改善実施期間において、経験・技能のある介護職員のグループにおいて、月額８万円の改善又は年収440万円となる者を１人以上設定することが必要であるが、予定していた者が、賃金改善実施期間に退職した場合等においては、指定権者に合理的な理由を説明することにより、当該配分ルールを満たしたものと扱うことが可能である。 なお、説明に当たっては、原則、介護職員処遇改善実績報告書・介護職員等特定処遇改善実績報告書の「④月額８平均８万円又は改善後の賃金が年額440万円となった者＜特定＞」欄の「その他」に記載することを想定している。　　　　　　　　　　　　　　　　　　　　　　　　　　　　　　　　　　　　　　　　　　　　　　　　　　　　　　　　　　　　　　　　　　　　（2019年度　ＶＯＬ４　問１５）</t>
  </si>
  <si>
    <t>　介護職員処遇改善計画書・介護職員等特定処遇改善計画書に、職員の賃金を記載するにあたり、原則、加算の算定対象サービス事業所における賃金については、常勤換算方法により計算することとしており、同一法人において介護サービスと障害福祉サービスを実施しており、兼務している職員がいる場合においても、介護サービス事業所における賃金について、常勤換算方法による計算をし、按分し計算することを想定している。 一方で、計算が困難な場合等においては実際にその職員が収入として得ている額で判断し差し支えない。　　　　　　　　　　　　　　　　　　　　　　　　　　　　　　　　　　　　　　　　　　　　　　　　　　　　　　　　　　　　　　　　　　　　　　　　　　　　　　　　　　　　　　　　　　　　　　　　　　　　　　　　　　　　　　　（2019年度　ＶＯＬ４　問１７）</t>
  </si>
  <si>
    <t>　「９ 処遇改善加算等の取得要件の周知・確認等について」の「(3)労働法規の遵守について」において、「労働基準法等を遵守すること」とされているが、訪問介護員の移動時間については、労働基準法（昭和22年法律第49号）上、労働時間に該当すると考えるがどうか。</t>
  </si>
  <si>
    <t>日常的に利用者と関わりのある地域住民等の相談に対応する体制を確保していること。</t>
  </si>
  <si>
    <t>　特定 加算について、 事業所内 で の より 柔軟な配分を可能とする 観点から、平均賃金改善額について、「経験・技能のある介護職員」は、「その他の介護職 員」と比較し、「２倍以上」から「より高くする」ことに見直す ものである。これに伴い、配分ルールの見直しを行う場合は、労使でよく話し合いの上、設定されたい。なお、 「 月額８万円の改善又は改善後の賃金が年額 440 万円以上 」の者は 、 引き続き設定する必要があることに留意 されたい。　　　　　　　　　　　　　　　　　　　　　　　　　　　　　　　　　　　　　　　　　　　　　　　　　　　　　　　　（令和３年度　VOL１　問１６）</t>
    <rPh sb="278" eb="280">
      <t>レイワ</t>
    </rPh>
    <rPh sb="281" eb="283">
      <t>ネンド</t>
    </rPh>
    <rPh sb="289" eb="290">
      <t>トイ</t>
    </rPh>
    <phoneticPr fontId="47"/>
  </si>
  <si>
    <t>　　　３　人員配置に係る届出については、勤務体制がわかる書類（「従業者の勤務の体制及び勤務形態一覧表」（別紙７）又はこれに準じた勤務割表等）を添付してください。</t>
  </si>
  <si>
    <t>　事業所内での配分方法を決めるにあたり、「他の介護職員」を設定せず、「経験・技能のある介護職員」と「その他の職種」のみの設定となることは想定されるのか。</t>
  </si>
  <si>
    <t>利用者の地域における多様な活動が確保されるよう、日常的に地域住民等との交流を図り、利用者の状態に応じて、地域の行事や活動等に積極的に参加している。</t>
  </si>
  <si>
    <t>　事業所における配分方法における「ただし、その他の職種の平均賃金額が他の介護職員の賃金改善額を上回らない場合等はこの限りでないこと。」とは、どのような意味か。</t>
  </si>
  <si>
    <t>　特定加算については、介護職員の処遇改善という趣旨を損なわない程度で、介護職以外の職員も一定程度処遇改善を可能とする柔軟な運用を認めることとしており、この具体的な配分方法として、 他の介護職員の平均賃金改善額については、その他の職種の平均賃金改善額の２倍以上となることを 求めている。ただし、その他の職種の平均賃金額が他の介護職員の平均賃金額を上回らない場合においては、柔軟な取扱いを認め、両グループの平均賃金改善額が等しくなる（１：１）までの改善を可能とするものである。なお、その他の職種全体では他の介護職員の平均賃金額を上回る場合であっても、その他の職種のうち、 他の介護職員の平均賃金額を上回らない職種について は 、当該職種に限り 、 他の介護職員と平均賃金改善額が等しくなるまでの改善を行うことも可能である。　　　　　　　　　　　　　　　　　　　　　　　　　　　　　　　　　　　　　　　　　　　　　　　　　　　　　　　　　　　　　　　　　　　　　　　　　　　　　　　　　　　　　　　　　（令和３年度　VOL1　問１８）</t>
  </si>
  <si>
    <t>　介護給付のサービスと介護予防・日常生活支援総合事業を一体的に運営している場合 であっても 、 月額８万円の改善又は年収 440 万円となる者を２人設定する必要があるの か。 また 、 その場合の配分ルール（グループ間の平均賃金改善額 １：１： 0.5はどのような取扱いとなるのか。</t>
  </si>
  <si>
    <t>届出日の属する月の前３月</t>
    <rPh sb="0" eb="2">
      <t>トドケデ</t>
    </rPh>
    <rPh sb="2" eb="3">
      <t>ヒ</t>
    </rPh>
    <rPh sb="4" eb="5">
      <t>ゾク</t>
    </rPh>
    <rPh sb="7" eb="8">
      <t>ツキ</t>
    </rPh>
    <rPh sb="9" eb="10">
      <t>マエ</t>
    </rPh>
    <rPh sb="11" eb="12">
      <t>ガツ</t>
    </rPh>
    <phoneticPr fontId="47"/>
  </si>
  <si>
    <t xml:space="preserve">定員超過利用・人員基準欠如に該当していない
</t>
  </si>
  <si>
    <t>　事業所において 、介護給付のサービスと介護予防・日常生活支援総合事業を一体的に行っており、同一の就業規則等が適用される等労務管理が同一と考えられる場合は、法人単位の取扱いを適用するのではなく、同一事業所とみなし、　　　　                                                                          －月額８万円の改善又は年収 440 万円となる者を１人以上設定すること　　　　　　　　　　　　　　　　　　　　　　　　　　　　　　　　　　　　　　　　　　　　　　　　　　　　　　　　　　　　　　　　　　　　　　　　　　　　　
－配分ルールを適用すること　　　　　　　　　　　　　　　　　　　　　　　　　　　　　　　　　　　　　　　　　　　　　　　　　　　　　　　　　　　　　　　　　　　　　　　　　　　　　　　　　　　　　　　　　　　　　　　　　　　　　　　　　　　　　　　                　
により、特定加算の算定が可能である。　　　　　　　　　　　　　　　　　　　　　　　　　　　　　　　　　　　　　　　　　　　　　　　　　　　　　　　　　　　　　　　　　　　　　　　　　　　　　　　　　　　　　　　　　　　　　　　　　　　　　　　（令和３年度　VOL1　問１９）</t>
    <rPh sb="573" eb="574">
      <t>トイ</t>
    </rPh>
    <phoneticPr fontId="47"/>
  </si>
  <si>
    <r>
      <t>総合マネジメント体制強化加算</t>
    </r>
    <r>
      <rPr>
        <sz val="11"/>
        <color rgb="FFFF0000"/>
        <rFont val="ＭＳ Ｐゴシック"/>
      </rPr>
      <t>（Ⅰ）</t>
    </r>
    <rPh sb="0" eb="2">
      <t>ソウゴウ</t>
    </rPh>
    <rPh sb="8" eb="10">
      <t>タイセイ</t>
    </rPh>
    <rPh sb="10" eb="12">
      <t>キョウカ</t>
    </rPh>
    <rPh sb="12" eb="14">
      <t>カサン</t>
    </rPh>
    <phoneticPr fontId="47"/>
  </si>
  <si>
    <t>　見える化要件について、 令和３年度は算定要件と されない とあるが、令和３年度においては特定加算に基づく取組を公表する必要はないのか。</t>
  </si>
  <si>
    <t>　当該要件については、処遇改善加算 及び特定加算の取得状況や、賃金以外の処遇改善に関する具体的な取組内容に関する公表を想定しているため、令和３年度においては要件としては求めず、令和４年度からの要件とする予定。　　　　　　　　　　　　　　　　　　　　　　　　　　　　　　　　　　　　　　　　（令和３年度　VOL1　問２１）</t>
  </si>
  <si>
    <t>※勤務表は加算算定開始月の内容で作成してください。</t>
  </si>
  <si>
    <t>　2019 年度介護報酬 改定に関するＱ＆Ａ（ vol.4 ））（令和２年３月 30 日） 問４において 、「これにより難い合理的な理由がある場合」の例示及び推計方法 例が 示されているが、 勤続年数が長い職員が退職し、勤続 年数の短い職員を採用した場合等は、 これに該当するのか。またどのように推計するのか。</t>
  </si>
  <si>
    <t>⑥</t>
  </si>
  <si>
    <t>　賃金改善の見込額と 前年度の介護職員の賃金の総額 との 比較については 、 改善加算及び特定 加算による収入額を上回る賃金改善が行われていること を確認する ために行うものであり、 勤続年数が長い職員が退職し、職員を新規採用したことにより、 前年度の介護職員の賃金の総額 が基準額 とし て適切でない場合は、「これにより難い合理的な理由がある場合」に 該当するものである。このような場合 の推計方法について 、例えば、 前年度の介護職員の賃金の総額 は、　　　　　　　　　　　　　　　　　　　　　　　　　　　　　　　　　　　　　　　　　　　　　　　　　　　－退職者については、その者と同職であって 勤務年数等が同等の職員が 、前年度 在籍していなかったものと仮定した場合における 賃金 総額を推定する　　　　　　　　　　　　　　　　　　　　　　　　　　　　　　　　　　　　　　　　　　　　　　　　　－新規採用職員 については 、その者 と同職であって勤務年数等が同等の職員が、前年度在籍したものと仮定し た場合における 賃金総額を推定 する等が想定される。　　　　　　　　　　　　　　　　　　　　　　　　　　　　　　　　　　　　　　　　　　具体的には、　　　　　　　　　　　　　　　　　　　　　　　　　　　　　　　　　　　　　　　　　　　　　　　　　　　　　　　　　　　　　　　　　　　　　　　　　　　　　　　　　　　　　　　　　　　　　　　　　　　　　　　　　　　　　－勤続 1 0 年の者が 前年度 10 人働いていたが 、 前年度末に５人退職し　　　　　　　　　　　　　　　　　　　　　　　　　　　　　　　　　　　　　　　　　　　　　　　　　　　　　　　　　　　　　　　　　　　　　　　　　　　　　　　　　　　　－勤続１年目の者を今年度当初に５人採用した場合には、　　　　　　　　　　　　　　　　　　　　　　　　　　　　　　　　　　　　　　　　　　　　　　　　　　　　　　　　　　　　　　　　　　　　　　　　　　　　　　　　　　　　　　　　　　　仮に、勤続年数が同一の者が全て同職であった場合、前年度、　　　　　　　　　　　　　　　　　　　　　　　　　　　　　　　　　　　　　　　　　　　　　　　　　　　　　　　　　　　　　　　　　　　　　　　　　　　　　　　　　　　　　　　　－勤続 1 0 年の者は５人在籍しており 、　　　　　　　　　　　　　　　　　　　　　　　　　　　　　　　　　　　　　　　　　　　　　　　　　　　　　　　　　　　　　　　　　　　　　　　　　　　　　　　　　　　　　　　　　　　　　　　　　　－勤続１年の者は 15 人在籍していたものとして、　　　　　　　　　　　　　　　　　　　　　　　　　　　　　　　　　　　　　　　　　　　　　　　　　　　　　　　　　　　　　　　　　　　　　　　　　　　　　　　　　　　　　　　　　賃金総額を推計することが想定される。　　　　　　　　　　　　　　　　　　　　　　　　　　　　　　　　　　　　　　　　　　　　　　　　　　　　　　　　　　　　　　　　　　　　　　　　　　　　　　　　　　　　　　　　　　　　　　　　（令和３年度　VOL1　問２２）</t>
  </si>
  <si>
    <t>　処遇改善計画書において「 その他 の職種（ C ）には、賃金改善前の賃金が既に年額440 万円を上回る職員の賃金を含まないこと。」との記載があるが、 年額 440 万円を上回る職員は 「前年度 の 一月 当たりの 常勤換算職員数」 についてどのように取り扱うのか。</t>
  </si>
  <si>
    <t>　2019 年度介護報酬改定に関するＱ＆Ａ（ vol. １ ））（平成 31 年４月 13 日） 問 13 のとおり、平均賃金額の計算 における母集団 には、賃金改善 を行う職員 に加え、賃金改善を行わない職員も含めることとしており、年額 440 万円を上回る職員も、「前年度の一月当たりの常勤換算職員数」 に 含めることとなる。　　　　　　　　　　　　　　　　　　　　　　　　　　　　　　　　　　　　　　　　　　　　　　　　　　　　　　　　　　　　　　　　　　　　　　　　　　　　　　　　　　　　　　　　　　　　　　　　　　（令和３年度　VOL1　問２３）</t>
  </si>
  <si>
    <t>　処遇改善計画書 の作成時においては 、特定加算 の平均の賃金改善額の配分ルールを満たして おり 、 事業所としても適切な配分を予定していたものの、 職員の急な 退職等により やむを得ず、 各グループに対して計画書通りの賃金改善を行うことができなくなった結果、配分ルールを満たすことができなかった場合、ど のような取扱いとすべきか 。</t>
  </si>
  <si>
    <r>
      <t>（別紙７－２</t>
    </r>
    <r>
      <rPr>
        <sz val="11"/>
        <color indexed="8"/>
        <rFont val="ＭＳ Ｐゴシック"/>
      </rPr>
      <t>）</t>
    </r>
    <rPh sb="1" eb="3">
      <t>ベッシ</t>
    </rPh>
    <phoneticPr fontId="47"/>
  </si>
  <si>
    <t>　職員の退職等のやむを得ない事情により、配分ルールを満たすことが困難になった場合は 、実績報告にあたり、 合理的な理由を求めることとすること 。 （令和２年度実績報告書においては、申出方法は問わないが、令和３年度 においては 、 「介護職員処遇改善加算及び介護職員等特定処遇改善加算に関する基本的考え方並びに事務処理手順及び様式例の提示について」 令和３年３月 16 日老発 0316 第 ４ 号 でお示しした実績報告書 （様式３－１ の 「⑥その他」 に記載されたい 。
なお、その場合でも 、特定 加算による収入額を 上回る 賃金改善 が必要である 。　　　　　　　　　　　　　　　　　　　　　　　　　　　　　　　　　　　　　　　　　　　　　　　　　　　　　　　　　　　　　　　　　　　　　　　　　　　　　　　　　　　（令和３年度　VOL1　問２４）</t>
  </si>
  <si>
    <t>　介護福祉士の配置等要件について、 喀痰吸引を必要とする利用者の割合についての要件等を満たせないことにより、入居生活継続支援加算や日常生活継続支援加算を算定できない状況が常態化し、３か月以上継続した場合には、変更の届出を行うこととされているが、 喀痰吸引を必要とする利用者の割合 以外にどの要件が認められるのか。</t>
  </si>
  <si>
    <t>　入居継続支援加算及び日常生活継続支援加算における喀痰吸引を必要とする利用者の割合に関する要件に加え、日常生活継続支援加算の新規入所者の要介護度や認知症日常生活自立度に係る要件が含まれるものである。　　　　　　　　　　　　　　　　　　　　　　　　　　　　　　　　　　　　　　　　　　　　　　　　　　　　　　　　　　　　　　　　　　（令和３年度　VOL1　問２２）</t>
  </si>
  <si>
    <t>生産性向上推進体制加算（Ⅱ）</t>
    <rPh sb="0" eb="3">
      <t>セイサンセイ</t>
    </rPh>
    <rPh sb="3" eb="5">
      <t>コウジョウ</t>
    </rPh>
    <rPh sb="5" eb="7">
      <t>スイシン</t>
    </rPh>
    <rPh sb="7" eb="11">
      <t>タイセイカサン</t>
    </rPh>
    <phoneticPr fontId="3"/>
  </si>
  <si>
    <t>令和　　年　　月　　日</t>
    <rPh sb="4" eb="5">
      <t>ネン</t>
    </rPh>
    <rPh sb="7" eb="8">
      <t>ガツ</t>
    </rPh>
    <rPh sb="10" eb="11">
      <t>ニチ</t>
    </rPh>
    <phoneticPr fontId="47"/>
  </si>
  <si>
    <t>　　　　　また、「認知症チームケア推進加算」については、「認知症チームケア推進加算に係る届出書」（別紙40）を添付してください。</t>
  </si>
  <si>
    <t>介護給付費算定に係る体制等に関する届出書</t>
    <rPh sb="17" eb="19">
      <t>トドケデ</t>
    </rPh>
    <phoneticPr fontId="47"/>
  </si>
  <si>
    <t>（あて先）</t>
    <rPh sb="3" eb="4">
      <t>サキ</t>
    </rPh>
    <phoneticPr fontId="47"/>
  </si>
  <si>
    <t>1　総合マネジメント体制強化加算（Ⅰ）</t>
    <rPh sb="2" eb="4">
      <t>ソウゴウ</t>
    </rPh>
    <rPh sb="10" eb="12">
      <t>タイセイ</t>
    </rPh>
    <rPh sb="12" eb="14">
      <t>キョウカ</t>
    </rPh>
    <rPh sb="14" eb="16">
      <t>カサン</t>
    </rPh>
    <phoneticPr fontId="47"/>
  </si>
  <si>
    <t>名 称</t>
    <rPh sb="0" eb="1">
      <t>ナ</t>
    </rPh>
    <rPh sb="2" eb="3">
      <t>ショウ</t>
    </rPh>
    <phoneticPr fontId="47"/>
  </si>
  <si>
    <t>このことについて、関係書類を添えて以下のとおり届け出ます。</t>
    <rPh sb="9" eb="11">
      <t>カンケイ</t>
    </rPh>
    <rPh sb="11" eb="13">
      <t>ショルイ</t>
    </rPh>
    <rPh sb="14" eb="15">
      <t>ソ</t>
    </rPh>
    <rPh sb="17" eb="19">
      <t>イカ</t>
    </rPh>
    <rPh sb="23" eb="24">
      <t>トド</t>
    </rPh>
    <rPh sb="25" eb="26">
      <t>デ</t>
    </rPh>
    <phoneticPr fontId="47"/>
  </si>
  <si>
    <t xml:space="preserve">介護職員等処遇改善加算(Ⅰ)の①(二)、②から⑥まで、⑧及び⑨のいずれにも適合すること
</t>
  </si>
  <si>
    <t>　　　「株式会社」「有限会社」等の別を記入してください。</t>
    <rPh sb="4" eb="6">
      <t>カブシキ</t>
    </rPh>
    <rPh sb="6" eb="8">
      <t>カイシャ</t>
    </rPh>
    <phoneticPr fontId="47"/>
  </si>
  <si>
    <t>ケアカンファレンスや対応の実践を振り返る等により、看取り期における対応方針の内容その他看取り期におけるサービス体制について、適宜見直しを行っている。</t>
    <rPh sb="10" eb="12">
      <t>タイオウ</t>
    </rPh>
    <rPh sb="13" eb="15">
      <t>ジッセン</t>
    </rPh>
    <rPh sb="16" eb="17">
      <t>フ</t>
    </rPh>
    <rPh sb="18" eb="19">
      <t>カエ</t>
    </rPh>
    <rPh sb="20" eb="21">
      <t>トウ</t>
    </rPh>
    <rPh sb="25" eb="27">
      <t>ミト</t>
    </rPh>
    <rPh sb="28" eb="29">
      <t>キ</t>
    </rPh>
    <rPh sb="33" eb="35">
      <t>タイオウ</t>
    </rPh>
    <rPh sb="35" eb="37">
      <t>ホウシン</t>
    </rPh>
    <rPh sb="38" eb="40">
      <t>ナイヨウ</t>
    </rPh>
    <rPh sb="42" eb="43">
      <t>ホカ</t>
    </rPh>
    <rPh sb="43" eb="45">
      <t>ミト</t>
    </rPh>
    <rPh sb="46" eb="47">
      <t>キ</t>
    </rPh>
    <rPh sb="55" eb="57">
      <t>タイセイ</t>
    </rPh>
    <rPh sb="62" eb="64">
      <t>テキギ</t>
    </rPh>
    <rPh sb="64" eb="66">
      <t>ミナオ</t>
    </rPh>
    <rPh sb="68" eb="69">
      <t>オコナ</t>
    </rPh>
    <phoneticPr fontId="47"/>
  </si>
  <si>
    <t xml:space="preserve">日常的に地域住民等との交流を図り、地域の行事や活動等に積極的に参加
</t>
  </si>
  <si>
    <t>身体的拘束廃止未実施減算</t>
    <rPh sb="0" eb="3">
      <t>シンタイテキ</t>
    </rPh>
    <rPh sb="3" eb="5">
      <t>コウソク</t>
    </rPh>
    <rPh sb="5" eb="7">
      <t>ハイシ</t>
    </rPh>
    <rPh sb="7" eb="10">
      <t>ミジッシ</t>
    </rPh>
    <rPh sb="10" eb="12">
      <t>ゲンサン</t>
    </rPh>
    <phoneticPr fontId="3"/>
  </si>
  <si>
    <t>　　8　「主たる事業所の所在地以外の場所で一部実施する場合の出張所等の所在地」について、複数の出張所等を</t>
  </si>
  <si>
    <t>高齢者虐待防止措置未実施減算</t>
    <rPh sb="0" eb="3">
      <t>コウレイシャ</t>
    </rPh>
    <rPh sb="3" eb="5">
      <t>ギャクタイ</t>
    </rPh>
    <rPh sb="5" eb="9">
      <t>ボウシソチ</t>
    </rPh>
    <rPh sb="9" eb="14">
      <t>ミジッシゲンサン</t>
    </rPh>
    <phoneticPr fontId="3"/>
  </si>
  <si>
    <t>業務継続計画未策定減算</t>
    <rPh sb="0" eb="6">
      <t>ギョウムケイゾクケイカク</t>
    </rPh>
    <rPh sb="6" eb="9">
      <t>ミサクテイ</t>
    </rPh>
    <rPh sb="9" eb="11">
      <t>ゲンサン</t>
    </rPh>
    <phoneticPr fontId="3"/>
  </si>
  <si>
    <t>加算</t>
    <rPh sb="0" eb="2">
      <t>カサン</t>
    </rPh>
    <phoneticPr fontId="3"/>
  </si>
  <si>
    <t>生産性向上推進体制加算（Ⅰ）</t>
    <rPh sb="0" eb="3">
      <t>セイサンセイ</t>
    </rPh>
    <rPh sb="3" eb="5">
      <t>コウジョウ</t>
    </rPh>
    <rPh sb="5" eb="7">
      <t>スイシン</t>
    </rPh>
    <rPh sb="7" eb="11">
      <t>タイセイカサン</t>
    </rPh>
    <phoneticPr fontId="3"/>
  </si>
  <si>
    <t>ⅳ 業務の効率化、ケアの質の確保、職員の負担軽減を図るための職</t>
    <rPh sb="2" eb="4">
      <t>ギョウム</t>
    </rPh>
    <rPh sb="5" eb="8">
      <t>コウリツカ</t>
    </rPh>
    <rPh sb="12" eb="13">
      <t>シツ</t>
    </rPh>
    <rPh sb="14" eb="16">
      <t>カクホ</t>
    </rPh>
    <rPh sb="17" eb="19">
      <t>ショクイン</t>
    </rPh>
    <rPh sb="20" eb="22">
      <t>フタン</t>
    </rPh>
    <rPh sb="22" eb="24">
      <t>ケイゲン</t>
    </rPh>
    <rPh sb="25" eb="26">
      <t>ハカ</t>
    </rPh>
    <rPh sb="30" eb="31">
      <t>ショク</t>
    </rPh>
    <phoneticPr fontId="47"/>
  </si>
  <si>
    <t xml:space="preserve">虐待防止のための指針を整備
</t>
  </si>
  <si>
    <t>同一所在地において行う　　　　　　　　　　　　　　　事業等の種類</t>
  </si>
  <si>
    <t>１月につき100単位</t>
    <rPh sb="1" eb="2">
      <t>ツキ</t>
    </rPh>
    <rPh sb="8" eb="10">
      <t>タンイ</t>
    </rPh>
    <phoneticPr fontId="3"/>
  </si>
  <si>
    <t>認知症加算（Ⅳ）</t>
    <rPh sb="0" eb="3">
      <t>ニンチショウ</t>
    </rPh>
    <rPh sb="3" eb="5">
      <t>カサン</t>
    </rPh>
    <phoneticPr fontId="47"/>
  </si>
  <si>
    <t>　別に厚生労働大臣が定める登録者に対して指定小規模多機能型居宅介護を行った場合
＜厚生労働大臣が定める登録者＞
　要介護状態区分が要介護２である者であって、周囲の者による日常生活に対する注意を必要とする認知症のもの</t>
  </si>
  <si>
    <t>看取り連携体制加算に係る届出書</t>
    <rPh sb="0" eb="2">
      <t>ミト</t>
    </rPh>
    <rPh sb="3" eb="5">
      <t>レンケイ</t>
    </rPh>
    <rPh sb="5" eb="7">
      <t>タイセイ</t>
    </rPh>
    <rPh sb="7" eb="9">
      <t>カサン</t>
    </rPh>
    <rPh sb="10" eb="11">
      <t>カカ</t>
    </rPh>
    <rPh sb="12" eb="15">
      <t>トドケデショ</t>
    </rPh>
    <phoneticPr fontId="47"/>
  </si>
  <si>
    <t>　　　30 「高齢者施設等感染対策向上加算Ⅰ」 「高齢者施設等感染対策向上加算Ⅱ」については、「高齢者施設等感染対策向上加算に係る届出書」（別紙35）を添付してください。</t>
  </si>
  <si>
    <t>（訪問入浴介護事業所、短期入所生活介護事業所、小規模多機能型居宅介護事業所）</t>
    <rPh sb="1" eb="3">
      <t>ホウモン</t>
    </rPh>
    <rPh sb="3" eb="5">
      <t>ニュウヨク</t>
    </rPh>
    <rPh sb="5" eb="7">
      <t>カイゴ</t>
    </rPh>
    <rPh sb="7" eb="10">
      <t>ジギョウショ</t>
    </rPh>
    <rPh sb="11" eb="19">
      <t>タンキニュウショセイカツカイゴ</t>
    </rPh>
    <rPh sb="19" eb="22">
      <t>ジギョウショ</t>
    </rPh>
    <phoneticPr fontId="47"/>
  </si>
  <si>
    <t>事業所等の区分</t>
    <rPh sb="0" eb="3">
      <t>ジギョウショ</t>
    </rPh>
    <phoneticPr fontId="47"/>
  </si>
  <si>
    <t>1　訪問入浴介護事業所</t>
    <rPh sb="2" eb="11">
      <t>ホウモンニュウヨクカイゴジギョウショ</t>
    </rPh>
    <phoneticPr fontId="47"/>
  </si>
  <si>
    <t>2　短期入所生活介護事業所</t>
    <rPh sb="2" eb="13">
      <t>タンキニュウショセイカツカイゴジギョウショ</t>
    </rPh>
    <phoneticPr fontId="47"/>
  </si>
  <si>
    <t>3　小規模多機能型居宅介護事業所</t>
    <rPh sb="2" eb="5">
      <t>ショウキボ</t>
    </rPh>
    <rPh sb="5" eb="9">
      <t>タキノウガタ</t>
    </rPh>
    <rPh sb="9" eb="11">
      <t>キョタク</t>
    </rPh>
    <rPh sb="11" eb="13">
      <t>カイゴ</t>
    </rPh>
    <rPh sb="13" eb="16">
      <t>ジギョウショ</t>
    </rPh>
    <phoneticPr fontId="47"/>
  </si>
  <si>
    <t>　　3　届出を行う従業者について、4週間分の勤務すべき時間数を記入してください。勤務時間ごとあるいはサービス提供時間単位ごとに区分して</t>
  </si>
  <si>
    <t xml:space="preserve">④　処遇改善に関する実績の報告
</t>
  </si>
  <si>
    <t>（別紙１－３）</t>
  </si>
  <si>
    <t>看取りに関する職員研修を行っている。</t>
    <rPh sb="0" eb="2">
      <t>ミト</t>
    </rPh>
    <rPh sb="4" eb="5">
      <t>カン</t>
    </rPh>
    <rPh sb="7" eb="9">
      <t>ショクイン</t>
    </rPh>
    <rPh sb="9" eb="11">
      <t>ケンシュウ</t>
    </rPh>
    <rPh sb="12" eb="13">
      <t>オコナ</t>
    </rPh>
    <phoneticPr fontId="47"/>
  </si>
  <si>
    <t>認知症介護実践リーダー研修修了者は、「痴呆介護研修事業の実施について」（平
成 12 年９月５日老発第 623 号）及び「痴呆介護研修事業の円滑な運営について」（平成 12 年 10 月 25 日老計第 43 号）において規定する専門課程を修了した者も含むのか。</t>
  </si>
  <si>
    <t>看護体制加算（Ⅱ）又は（Ⅳ）イ若しくはロを算定している。</t>
    <rPh sb="2" eb="4">
      <t>タイセイ</t>
    </rPh>
    <rPh sb="9" eb="10">
      <t>マタ</t>
    </rPh>
    <rPh sb="15" eb="16">
      <t>モ</t>
    </rPh>
    <phoneticPr fontId="47"/>
  </si>
  <si>
    <t>看護体制加算（Ⅰ）又は（Ⅲ）イ若しくはロを算定している。かつ、短期入所生活介護事業所の看護職員により、又は病院、診療所、訪問看護ステーション若しくは本体施設の看護職員との連携により24時間連絡でき
る体制を確保している。</t>
    <rPh sb="2" eb="4">
      <t>タイセイ</t>
    </rPh>
    <rPh sb="9" eb="10">
      <t>マタ</t>
    </rPh>
    <rPh sb="15" eb="16">
      <t>モ</t>
    </rPh>
    <phoneticPr fontId="47"/>
  </si>
  <si>
    <t xml:space="preserve"> 例えば、平成 18 年度より全国社会福祉協議会が認定し、日本介護福祉士会等が
実施する「介護福祉士ファーストステップ研修」については、認知症介護実践リーダ
ー研修相当として認められるか。</t>
  </si>
  <si>
    <t xml:space="preserve">　ⅱ 職員全員がインカム等のICTを使用 </t>
    <rPh sb="3" eb="5">
      <t>ショクイン</t>
    </rPh>
    <rPh sb="5" eb="7">
      <t>ゼンイン</t>
    </rPh>
    <rPh sb="12" eb="13">
      <t>トウ</t>
    </rPh>
    <rPh sb="18" eb="20">
      <t>シヨウ</t>
    </rPh>
    <phoneticPr fontId="47"/>
  </si>
  <si>
    <t>生産性向上推進体制加算</t>
    <rPh sb="0" eb="3">
      <t>セイサンセイ</t>
    </rPh>
    <rPh sb="3" eb="5">
      <t>コウジョウ</t>
    </rPh>
    <rPh sb="5" eb="7">
      <t>スイシン</t>
    </rPh>
    <rPh sb="7" eb="9">
      <t>タイセイ</t>
    </rPh>
    <rPh sb="9" eb="11">
      <t>カサン</t>
    </rPh>
    <phoneticPr fontId="3"/>
  </si>
  <si>
    <t>短期入所生活介護事業所において看取りを行う際には、個室又は静養室を利用するなど、プライバシーの確保及び家族へ配慮をすることについて十分留意している。</t>
    <rPh sb="0" eb="11">
      <t>タンキニュウショセイカツカイゴジギョウショ</t>
    </rPh>
    <rPh sb="15" eb="17">
      <t>ミト</t>
    </rPh>
    <rPh sb="19" eb="20">
      <t>オコナ</t>
    </rPh>
    <rPh sb="21" eb="22">
      <t>サイ</t>
    </rPh>
    <rPh sb="25" eb="27">
      <t>コシツ</t>
    </rPh>
    <rPh sb="27" eb="28">
      <t>マタ</t>
    </rPh>
    <rPh sb="29" eb="31">
      <t>セイヨウ</t>
    </rPh>
    <rPh sb="31" eb="32">
      <t>シツ</t>
    </rPh>
    <rPh sb="33" eb="35">
      <t>リヨウ</t>
    </rPh>
    <phoneticPr fontId="47"/>
  </si>
  <si>
    <t>　　4　届出する従業者の職種ごとに下記の勤務形態の区分の順にまとめて記載し、「週平均の勤務時間」については、職種ごとのAの小計と、</t>
  </si>
  <si>
    <t>生産性向上推進体制加算に係る届出書</t>
    <rPh sb="0" eb="3">
      <t>セイサンセイ</t>
    </rPh>
    <rPh sb="9" eb="11">
      <t>カサン</t>
    </rPh>
    <rPh sb="12" eb="13">
      <t>カカ</t>
    </rPh>
    <rPh sb="14" eb="17">
      <t>トドケデショ</t>
    </rPh>
    <phoneticPr fontId="47"/>
  </si>
  <si>
    <t>分母</t>
    <rPh sb="0" eb="2">
      <t>ブンボ</t>
    </rPh>
    <phoneticPr fontId="47"/>
  </si>
  <si>
    <t>１　短期入所生活介護</t>
    <rPh sb="2" eb="6">
      <t>タンキニュウショ</t>
    </rPh>
    <rPh sb="6" eb="8">
      <t>セイカツ</t>
    </rPh>
    <rPh sb="8" eb="10">
      <t>カイゴ</t>
    </rPh>
    <phoneticPr fontId="47"/>
  </si>
  <si>
    <t>認知症加算（Ⅰ）</t>
    <rPh sb="0" eb="3">
      <t>ニンチショウ</t>
    </rPh>
    <rPh sb="3" eb="5">
      <t>カサン</t>
    </rPh>
    <phoneticPr fontId="47"/>
  </si>
  <si>
    <t>２　短期入所療養介護</t>
    <rPh sb="2" eb="4">
      <t>タンキ</t>
    </rPh>
    <rPh sb="4" eb="6">
      <t>ニュウショ</t>
    </rPh>
    <rPh sb="6" eb="8">
      <t>リョウヨウ</t>
    </rPh>
    <rPh sb="8" eb="10">
      <t>カイゴ</t>
    </rPh>
    <phoneticPr fontId="47"/>
  </si>
  <si>
    <t>６　地域密着型特定施設入居者生活介護</t>
    <rPh sb="2" eb="7">
      <t>チイキミッチャクガタ</t>
    </rPh>
    <phoneticPr fontId="47"/>
  </si>
  <si>
    <t>10　介護老人保健施設</t>
    <rPh sb="3" eb="5">
      <t>カイゴ</t>
    </rPh>
    <rPh sb="5" eb="7">
      <t>ロウジン</t>
    </rPh>
    <rPh sb="7" eb="9">
      <t>ホケン</t>
    </rPh>
    <rPh sb="9" eb="11">
      <t>シセツ</t>
    </rPh>
    <phoneticPr fontId="47"/>
  </si>
  <si>
    <t>11　介護医療院</t>
    <rPh sb="3" eb="5">
      <t>カイゴ</t>
    </rPh>
    <rPh sb="5" eb="7">
      <t>イリョウ</t>
    </rPh>
    <rPh sb="7" eb="8">
      <t>イン</t>
    </rPh>
    <phoneticPr fontId="47"/>
  </si>
  <si>
    <t>12　介護予防短期入所生活介護</t>
    <rPh sb="3" eb="5">
      <t>カイゴ</t>
    </rPh>
    <rPh sb="5" eb="7">
      <t>ヨボウ</t>
    </rPh>
    <rPh sb="7" eb="15">
      <t>タンキニュウショセイカツカイゴ</t>
    </rPh>
    <phoneticPr fontId="47"/>
  </si>
  <si>
    <t>13　介護予防短期入所療養介護</t>
    <rPh sb="3" eb="5">
      <t>カイゴ</t>
    </rPh>
    <rPh sb="5" eb="7">
      <t>ヨボウ</t>
    </rPh>
    <rPh sb="7" eb="9">
      <t>タンキ</t>
    </rPh>
    <rPh sb="9" eb="11">
      <t>ニュウショ</t>
    </rPh>
    <rPh sb="11" eb="13">
      <t>リョウヨウ</t>
    </rPh>
    <rPh sb="13" eb="15">
      <t>カイゴ</t>
    </rPh>
    <phoneticPr fontId="47"/>
  </si>
  <si>
    <t>届出区分</t>
    <rPh sb="0" eb="2">
      <t>トドケデ</t>
    </rPh>
    <rPh sb="2" eb="4">
      <t>クブン</t>
    </rPh>
    <phoneticPr fontId="47"/>
  </si>
  <si>
    <t>口腔・栄養スクリーニング加算</t>
    <rPh sb="0" eb="2">
      <t>コウクウ</t>
    </rPh>
    <rPh sb="3" eb="5">
      <t>エイヨウ</t>
    </rPh>
    <rPh sb="12" eb="14">
      <t>カサン</t>
    </rPh>
    <phoneticPr fontId="47"/>
  </si>
  <si>
    <t>名　称</t>
    <rPh sb="0" eb="1">
      <t>ナ</t>
    </rPh>
    <rPh sb="2" eb="3">
      <t>ショウ</t>
    </rPh>
    <phoneticPr fontId="47"/>
  </si>
  <si>
    <t>製造事業者</t>
    <rPh sb="0" eb="2">
      <t>セイゾウ</t>
    </rPh>
    <rPh sb="2" eb="5">
      <t>ジギョウシャ</t>
    </rPh>
    <phoneticPr fontId="47"/>
  </si>
  <si>
    <t>　　7　算出にあたっては、小数点以下第2位を切り捨ててください。</t>
  </si>
  <si>
    <t xml:space="preserve">令和６年５月31日において、
介護職員処遇改善加算(Ⅱ)を算定
介護職員等特定処遇改善加算(Ⅱ）を算定
介護職員等ベースアップ等支援加算を算定せず
</t>
  </si>
  <si>
    <t>＊</t>
  </si>
  <si>
    <t>③ 職員間の適切な役割分担（いわゆる介護助手の活用等）の取組等を実施</t>
    <rPh sb="2" eb="4">
      <t>ショクイン</t>
    </rPh>
    <rPh sb="4" eb="5">
      <t>アイダ</t>
    </rPh>
    <rPh sb="6" eb="8">
      <t>テキセツ</t>
    </rPh>
    <rPh sb="9" eb="11">
      <t>ヤクワリ</t>
    </rPh>
    <rPh sb="11" eb="13">
      <t>ブンタン</t>
    </rPh>
    <rPh sb="18" eb="20">
      <t>カイゴ</t>
    </rPh>
    <rPh sb="20" eb="22">
      <t>ジョシュ</t>
    </rPh>
    <rPh sb="23" eb="25">
      <t>カツヨウ</t>
    </rPh>
    <rPh sb="25" eb="26">
      <t>ナド</t>
    </rPh>
    <rPh sb="28" eb="30">
      <t>トリクミ</t>
    </rPh>
    <rPh sb="30" eb="31">
      <t>ナド</t>
    </rPh>
    <rPh sb="32" eb="34">
      <t>ジッシ</t>
    </rPh>
    <phoneticPr fontId="47"/>
  </si>
  <si>
    <t>ⅱ 職員に対する十分な休憩時間の確保等の勤務・雇用条件への配慮</t>
    <rPh sb="2" eb="4">
      <t>ショクイン</t>
    </rPh>
    <rPh sb="5" eb="6">
      <t>タイ</t>
    </rPh>
    <rPh sb="8" eb="10">
      <t>ジュウブン</t>
    </rPh>
    <rPh sb="11" eb="13">
      <t>キュウケイ</t>
    </rPh>
    <rPh sb="13" eb="15">
      <t>ジカン</t>
    </rPh>
    <rPh sb="16" eb="18">
      <t>カクホ</t>
    </rPh>
    <rPh sb="18" eb="19">
      <t>トウ</t>
    </rPh>
    <rPh sb="20" eb="22">
      <t>キンム</t>
    </rPh>
    <rPh sb="23" eb="25">
      <t>コヨウ</t>
    </rPh>
    <rPh sb="25" eb="27">
      <t>ジョウケン</t>
    </rPh>
    <rPh sb="29" eb="31">
      <t>ハイリョ</t>
    </rPh>
    <phoneticPr fontId="47"/>
  </si>
  <si>
    <t>① 以下のⅰ～ⅲの項目の機器のうち１つ以上を使用</t>
    <rPh sb="2" eb="4">
      <t>イカ</t>
    </rPh>
    <rPh sb="9" eb="11">
      <t>コウモク</t>
    </rPh>
    <rPh sb="12" eb="14">
      <t>キキ</t>
    </rPh>
    <rPh sb="19" eb="21">
      <t>イジョウ</t>
    </rPh>
    <rPh sb="22" eb="24">
      <t>シヨウ</t>
    </rPh>
    <phoneticPr fontId="47"/>
  </si>
  <si>
    <t>　入所（利用）者数</t>
    <rPh sb="1" eb="3">
      <t>ニュウショ</t>
    </rPh>
    <rPh sb="4" eb="6">
      <t>リヨウ</t>
    </rPh>
    <rPh sb="7" eb="8">
      <t>シャ</t>
    </rPh>
    <rPh sb="8" eb="9">
      <t>スウ</t>
    </rPh>
    <phoneticPr fontId="47"/>
  </si>
  <si>
    <t>ⅰ ①の機器を利用する場合における利用者の安全やケアの質の確保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47"/>
  </si>
  <si>
    <t>①常勤職員の
一月あたりの
勤務時間</t>
    <rPh sb="1" eb="3">
      <t>ジョウキン</t>
    </rPh>
    <rPh sb="3" eb="5">
      <t>ショクイン</t>
    </rPh>
    <rPh sb="7" eb="8">
      <t>ヒト</t>
    </rPh>
    <rPh sb="8" eb="9">
      <t>ツキ</t>
    </rPh>
    <rPh sb="14" eb="16">
      <t>キンム</t>
    </rPh>
    <rPh sb="16" eb="18">
      <t>ジカン</t>
    </rPh>
    <phoneticPr fontId="47"/>
  </si>
  <si>
    <t>【参考】</t>
    <rPh sb="1" eb="3">
      <t>サンコウ</t>
    </rPh>
    <phoneticPr fontId="47"/>
  </si>
  <si>
    <t>備考１　加算（Ⅰ）の要件①については、当該要件に係る各種指標に関する調査結果のデータを提出すること。</t>
    <rPh sb="0" eb="2">
      <t>ビコウ</t>
    </rPh>
    <rPh sb="4" eb="6">
      <t>カサン</t>
    </rPh>
    <rPh sb="10" eb="12">
      <t>ヨウケン</t>
    </rPh>
    <rPh sb="19" eb="21">
      <t>トウガイ</t>
    </rPh>
    <rPh sb="24" eb="25">
      <t>カカ</t>
    </rPh>
    <rPh sb="31" eb="32">
      <t>カン</t>
    </rPh>
    <phoneticPr fontId="47"/>
  </si>
  <si>
    <t>備考２　要件を満たすことが分かる委員会の議事概要を提出すること。このほか要件を満たすことが分かる根拠書類を準備し、</t>
    <rPh sb="0" eb="2">
      <t>ビコウ</t>
    </rPh>
    <rPh sb="4" eb="6">
      <t>ヨウケン</t>
    </rPh>
    <rPh sb="7" eb="8">
      <t>ミ</t>
    </rPh>
    <rPh sb="13" eb="14">
      <t>ワ</t>
    </rPh>
    <rPh sb="16" eb="19">
      <t>イインカイ</t>
    </rPh>
    <rPh sb="20" eb="22">
      <t>ギジ</t>
    </rPh>
    <rPh sb="22" eb="24">
      <t>ガイヨウ</t>
    </rPh>
    <rPh sb="25" eb="27">
      <t>テイシュツ</t>
    </rPh>
    <rPh sb="36" eb="38">
      <t>ヨウケン</t>
    </rPh>
    <rPh sb="39" eb="40">
      <t>ミ</t>
    </rPh>
    <rPh sb="45" eb="46">
      <t>ワ</t>
    </rPh>
    <phoneticPr fontId="47"/>
  </si>
  <si>
    <t>日常生活自立度のランクⅢ、Ⅳ又はＭに該当する者の数</t>
    <rPh sb="0" eb="2">
      <t>ニチジョウ</t>
    </rPh>
    <rPh sb="2" eb="4">
      <t>セイカツ</t>
    </rPh>
    <rPh sb="4" eb="7">
      <t>ジリツド</t>
    </rPh>
    <rPh sb="14" eb="15">
      <t>マタ</t>
    </rPh>
    <rPh sb="18" eb="20">
      <t>ガイトウ</t>
    </rPh>
    <rPh sb="22" eb="23">
      <t>モノ</t>
    </rPh>
    <rPh sb="24" eb="25">
      <t>カズ</t>
    </rPh>
    <phoneticPr fontId="47"/>
  </si>
  <si>
    <t>20以上30未満</t>
    <rPh sb="2" eb="4">
      <t>イジョウ</t>
    </rPh>
    <rPh sb="6" eb="8">
      <t>ミマン</t>
    </rPh>
    <phoneticPr fontId="47"/>
  </si>
  <si>
    <t>２以上</t>
    <rPh sb="1" eb="3">
      <t>イジョウ</t>
    </rPh>
    <phoneticPr fontId="47"/>
  </si>
  <si>
    <t>30以上40未満</t>
    <rPh sb="2" eb="4">
      <t>イジョウ</t>
    </rPh>
    <rPh sb="6" eb="8">
      <t>ミマン</t>
    </rPh>
    <phoneticPr fontId="47"/>
  </si>
  <si>
    <t>第3週</t>
  </si>
  <si>
    <t>４以上</t>
    <rPh sb="1" eb="3">
      <t>イジョウ</t>
    </rPh>
    <phoneticPr fontId="47"/>
  </si>
  <si>
    <t>・本計算書は、有資格者等の割合が要件となっている加算の届出を行う際に、事業所・施設において使用している勤務割表等を自治体に提出する</t>
    <rPh sb="7" eb="11">
      <t>ユウシカクシャ</t>
    </rPh>
    <rPh sb="11" eb="12">
      <t>トウ</t>
    </rPh>
    <rPh sb="13" eb="15">
      <t>ワリアイ</t>
    </rPh>
    <rPh sb="16" eb="18">
      <t>ヨウケン</t>
    </rPh>
    <rPh sb="24" eb="26">
      <t>カサン</t>
    </rPh>
    <rPh sb="27" eb="29">
      <t>トドケデ</t>
    </rPh>
    <rPh sb="30" eb="31">
      <t>オコナ</t>
    </rPh>
    <rPh sb="32" eb="33">
      <t>サイ</t>
    </rPh>
    <rPh sb="35" eb="38">
      <t>ジギョウショ</t>
    </rPh>
    <rPh sb="39" eb="41">
      <t>シセツ</t>
    </rPh>
    <rPh sb="45" eb="47">
      <t>シヨウ</t>
    </rPh>
    <rPh sb="51" eb="53">
      <t>キンム</t>
    </rPh>
    <rPh sb="53" eb="54">
      <t>ワ</t>
    </rPh>
    <rPh sb="54" eb="55">
      <t>ヒョウ</t>
    </rPh>
    <rPh sb="55" eb="56">
      <t>トウ</t>
    </rPh>
    <rPh sb="57" eb="60">
      <t>ジチタイ</t>
    </rPh>
    <rPh sb="61" eb="63">
      <t>テイシュツ</t>
    </rPh>
    <phoneticPr fontId="47"/>
  </si>
  <si>
    <t>50以上60未満</t>
    <rPh sb="2" eb="4">
      <t>イジョウ</t>
    </rPh>
    <rPh sb="6" eb="8">
      <t>ミマン</t>
    </rPh>
    <phoneticPr fontId="47"/>
  </si>
  <si>
    <t>２．認知症加算（Ⅱ）に係る届出内容</t>
    <rPh sb="11" eb="12">
      <t>カカ</t>
    </rPh>
    <rPh sb="13" eb="14">
      <t>トド</t>
    </rPh>
    <rPh sb="14" eb="15">
      <t>デ</t>
    </rPh>
    <rPh sb="15" eb="17">
      <t>ナイヨウ</t>
    </rPh>
    <phoneticPr fontId="47"/>
  </si>
  <si>
    <t>認知症加算（Ⅰ）（Ⅱ）</t>
    <rPh sb="0" eb="3">
      <t>ニンチショウ</t>
    </rPh>
    <rPh sb="3" eb="5">
      <t>カサン</t>
    </rPh>
    <phoneticPr fontId="3"/>
  </si>
  <si>
    <t>　別に厚生労働大臣が定める登録者に対して指定小規模多機能型居宅介護を行った場合
　ただし、認知症加算Ⅰ又は認知症加算Ⅱを算定している場合は、認知症加算Ⅲは算定しない。
＜厚生労働大臣が定める登録者＞
　日常生活に支障を来すおそれのある症状又は行動が認められることから介護を必要とする認知症の者
＜解釈通知＞
　①「日常生活に支障を来すおそれのある症状若しくは行動が認められることから介護を必要とする認知症の者」とは、日常生活自立度のランクⅢ、Ⅳ又はMに該当する者を指すものとする。</t>
  </si>
  <si>
    <t>１　総合マネジメント体制強化加算（Ⅰ）に係る体制の届出内容</t>
    <rPh sb="2" eb="4">
      <t>ソウゴウ</t>
    </rPh>
    <rPh sb="10" eb="12">
      <t>タイセイ</t>
    </rPh>
    <rPh sb="12" eb="14">
      <t>キョウカ</t>
    </rPh>
    <rPh sb="14" eb="16">
      <t>カサン</t>
    </rPh>
    <rPh sb="22" eb="24">
      <t>タイセイ</t>
    </rPh>
    <rPh sb="25" eb="27">
      <t>トドケデ</t>
    </rPh>
    <phoneticPr fontId="47"/>
  </si>
  <si>
    <r>
      <rPr>
        <sz val="9"/>
        <color rgb="FFFF0000"/>
        <rFont val="ＭＳ Ｐゴシック"/>
      </rPr>
      <t xml:space="preserve">　別に厚生労働大臣が定める基準に適合しているものとして、電子情報処理組織を使用する方法により、市町村長に対し、老健局長が定める様式による届出を行った指定小規模多機能型居宅介護事業所において、別に厚生労働大臣が定める登録者に対して専門的な認知症ケアを行った場合
　ただし、認知症加算Ⅱ又は認知症加算Ⅲを算定している場合は、認知症加算Ⅰは算定しない。
</t>
    </r>
    <r>
      <rPr>
        <sz val="9"/>
        <color auto="1"/>
        <rFont val="ＭＳ Ｐゴシック"/>
      </rPr>
      <t xml:space="preserve">
</t>
    </r>
    <r>
      <rPr>
        <sz val="9"/>
        <color rgb="FFFF0000"/>
        <rFont val="ＭＳ Ｐゴシック"/>
      </rPr>
      <t>＜厚生労働大臣が定める基準＞
イ　認知症加算（Ⅰ）
（１）認知症介護にかかる専門的な研修を修了している者を、事業所における日常生活に支障を来すおそれのある症状又は行動が認められることから介護を必要とする認知症の者（以下この号において「対象者」という。）の数が20人未満である場合にあっては１以上、当該対象者の数が20人以上である場合にあっては１に当該対象者の数が19を超えて10又はその端数を増すごとに１を加えて得た数以上配置し、チームとして専門的な認知症ケアを実施していること。
（２）当該事業所の従業者に対する認知症ケアに関する留意事項の伝達又は技術的指導にかかる会議を定期的に開催していること。
（３）認知症介護の指導にかかる専門的な研修を修了している者を１名以上配置し、事業所全体の認知症ケアの指導等を実施していること。
（４）当該事業所における介護職員、看護職員ごとの認知症ケアに関する研修計画を作成し、当該計画に従い、研修を実施又は実施を予定していること。
＜厚生労働大臣が定める登録者＞
　日常生活に支障を来すおそれのある症状又は行動が認められることから介護を必要とする認知症の者</t>
    </r>
    <r>
      <rPr>
        <sz val="9"/>
        <color auto="1"/>
        <rFont val="ＭＳ Ｐゴシック"/>
      </rPr>
      <t xml:space="preserve">
＜解釈通知＞
　①「日常生活に支障を来すおそれのある症状若しくは行動が認められることから介護を必要とする認知症の者」とは、日常生活自立度のランクⅢ、Ⅳ又はMに該当する者を指すものとする。
　</t>
    </r>
    <r>
      <rPr>
        <sz val="9"/>
        <color rgb="FFFF0000"/>
        <rFont val="ＭＳ Ｐゴシック"/>
      </rPr>
      <t>③「認知症介護に係る専門的な研修」とは、「認知症介護実践者等養成事業の実施について」、「認知症介護実践者等養成事業の円滑な運営について」に規定する「認知症介護実践リーダー研修」及び認知症看護に係る適切な研修を指すものとする。</t>
    </r>
    <r>
      <rPr>
        <sz val="9"/>
        <color auto="1"/>
        <rFont val="ＭＳ Ｐゴシック"/>
      </rPr>
      <t xml:space="preserve">
　</t>
    </r>
    <r>
      <rPr>
        <sz val="9"/>
        <color rgb="FFFF0000"/>
        <rFont val="ＭＳ Ｐゴシック"/>
      </rPr>
      <t>④「認知症ケアに関する留意事項の伝達又は技術的指導に係る会議」の実施に当たっては、全員が一堂に会して開催する必要はなく、いくつかのグループ別に分かれて開催することで差し支えない。また、「認知症ケアに関する留意事項の伝達又は技術的指導に係る会議」は、テレビ電話装置等を活用して行うことができるものとする。この際、個人情報保護委員会・厚生労働省「医療・介護関係事業者における個人情報の適切な取扱いのためのガイダンス」、厚生労働省「医療情報システムの安全管理に関するガイドライン」等を遵守すること。</t>
    </r>
    <r>
      <rPr>
        <sz val="9"/>
        <color auto="1"/>
        <rFont val="ＭＳ Ｐゴシック"/>
      </rPr>
      <t xml:space="preserve">
　</t>
    </r>
    <r>
      <rPr>
        <sz val="9"/>
        <color rgb="FFFF0000"/>
        <rFont val="ＭＳ Ｐゴシック"/>
      </rPr>
      <t>⑤「認知症介護の指導に係る専門的な研修」とは、「認知症介護実践者等養成事業の実施について」、「認知症介護実践者等養成事業の円滑な運営について」に規定する「認知症介護指導者養成研修」及び認知症看護に係る適切な研修を指すものとする。</t>
    </r>
    <rPh sb="192" eb="195">
      <t>ニンチショウ</t>
    </rPh>
    <rPh sb="195" eb="197">
      <t>カサン</t>
    </rPh>
    <rPh sb="204" eb="209">
      <t>ニンチショウカイゴ</t>
    </rPh>
    <rPh sb="213" eb="216">
      <t>センモンテキ</t>
    </rPh>
    <rPh sb="217" eb="219">
      <t>ケンシュウ</t>
    </rPh>
    <rPh sb="220" eb="222">
      <t>シュウリョウ</t>
    </rPh>
    <rPh sb="226" eb="227">
      <t>モノ</t>
    </rPh>
    <rPh sb="229" eb="232">
      <t>ジギョウショ</t>
    </rPh>
    <rPh sb="306" eb="307">
      <t>ニン</t>
    </rPh>
    <rPh sb="307" eb="309">
      <t>ミマン</t>
    </rPh>
    <rPh sb="312" eb="314">
      <t>バアイ</t>
    </rPh>
    <rPh sb="320" eb="322">
      <t>イジョウ</t>
    </rPh>
    <rPh sb="323" eb="325">
      <t>トウガイ</t>
    </rPh>
    <rPh sb="325" eb="328">
      <t>タイショウシャ</t>
    </rPh>
    <rPh sb="329" eb="330">
      <t>カズ</t>
    </rPh>
    <rPh sb="333" eb="336">
      <t>ニンイジョウ</t>
    </rPh>
    <rPh sb="339" eb="341">
      <t>バアイ</t>
    </rPh>
    <rPh sb="348" eb="353">
      <t>トウガイタイショウシャ</t>
    </rPh>
    <rPh sb="354" eb="355">
      <t>カズ</t>
    </rPh>
    <rPh sb="359" eb="360">
      <t>コ</t>
    </rPh>
    <rPh sb="364" eb="365">
      <t>マタ</t>
    </rPh>
    <rPh sb="368" eb="370">
      <t>ハスウ</t>
    </rPh>
    <rPh sb="371" eb="372">
      <t>マ</t>
    </rPh>
    <rPh sb="378" eb="379">
      <t>クワ</t>
    </rPh>
    <rPh sb="381" eb="382">
      <t>エ</t>
    </rPh>
    <rPh sb="383" eb="384">
      <t>カズ</t>
    </rPh>
    <rPh sb="384" eb="388">
      <t>イジョウハイチ</t>
    </rPh>
    <rPh sb="396" eb="399">
      <t>センモンテキ</t>
    </rPh>
    <rPh sb="400" eb="403">
      <t>ニンチショウ</t>
    </rPh>
    <rPh sb="406" eb="408">
      <t>ジッシ</t>
    </rPh>
    <rPh sb="419" eb="424">
      <t>トウガイジギョウショ</t>
    </rPh>
    <rPh sb="425" eb="428">
      <t>ジュウギョウシャ</t>
    </rPh>
    <rPh sb="429" eb="430">
      <t>タイ</t>
    </rPh>
    <rPh sb="432" eb="435">
      <t>ニンチショウ</t>
    </rPh>
    <rPh sb="438" eb="439">
      <t>カン</t>
    </rPh>
    <rPh sb="441" eb="445">
      <t>リュウイジコウ</t>
    </rPh>
    <rPh sb="446" eb="448">
      <t>デンタツ</t>
    </rPh>
    <rPh sb="448" eb="449">
      <t>マタ</t>
    </rPh>
    <rPh sb="450" eb="455">
      <t>ギジュツテキシドウ</t>
    </rPh>
    <rPh sb="459" eb="461">
      <t>カイギ</t>
    </rPh>
    <rPh sb="462" eb="465">
      <t>テイキテキ</t>
    </rPh>
    <rPh sb="466" eb="468">
      <t>カイサイ</t>
    </rPh>
    <rPh sb="479" eb="484">
      <t>ニンチショウカイゴ</t>
    </rPh>
    <rPh sb="485" eb="487">
      <t>シドウ</t>
    </rPh>
    <rPh sb="491" eb="494">
      <t>センモンテキ</t>
    </rPh>
    <rPh sb="495" eb="497">
      <t>ケンシュウ</t>
    </rPh>
    <rPh sb="498" eb="500">
      <t>シュウリョウ</t>
    </rPh>
    <rPh sb="504" eb="505">
      <t>モノ</t>
    </rPh>
    <rPh sb="507" eb="508">
      <t>メイ</t>
    </rPh>
    <rPh sb="508" eb="510">
      <t>イジョウ</t>
    </rPh>
    <rPh sb="510" eb="512">
      <t>ハイチ</t>
    </rPh>
    <rPh sb="514" eb="517">
      <t>ジギョウショ</t>
    </rPh>
    <rPh sb="517" eb="519">
      <t>ゼンタイ</t>
    </rPh>
    <rPh sb="520" eb="523">
      <t>ニンチショウ</t>
    </rPh>
    <rPh sb="526" eb="529">
      <t>シドウナド</t>
    </rPh>
    <rPh sb="530" eb="532">
      <t>ジッシ</t>
    </rPh>
    <rPh sb="543" eb="548">
      <t>トウガイジギョウショ</t>
    </rPh>
    <rPh sb="552" eb="554">
      <t>カイゴ</t>
    </rPh>
    <rPh sb="554" eb="556">
      <t>ショクイン</t>
    </rPh>
    <rPh sb="557" eb="561">
      <t>カンゴショクイン</t>
    </rPh>
    <rPh sb="564" eb="567">
      <t>ニンチショウ</t>
    </rPh>
    <rPh sb="570" eb="571">
      <t>カン</t>
    </rPh>
    <rPh sb="573" eb="577">
      <t>ケンシュウケイカク</t>
    </rPh>
    <rPh sb="578" eb="580">
      <t>サクセイ</t>
    </rPh>
    <rPh sb="582" eb="586">
      <t>トウガイケイカク</t>
    </rPh>
    <rPh sb="587" eb="588">
      <t>シタガ</t>
    </rPh>
    <rPh sb="590" eb="592">
      <t>ケンシュウ</t>
    </rPh>
    <rPh sb="593" eb="595">
      <t>ジッシ</t>
    </rPh>
    <rPh sb="595" eb="596">
      <t>マタ</t>
    </rPh>
    <rPh sb="597" eb="599">
      <t>ジッシ</t>
    </rPh>
    <rPh sb="600" eb="602">
      <t>ヨテイ</t>
    </rPh>
    <rPh sb="612" eb="618">
      <t>コウセイロウドウダイジン</t>
    </rPh>
    <rPh sb="619" eb="620">
      <t>サダ</t>
    </rPh>
    <rPh sb="622" eb="625">
      <t>トウロクシャ</t>
    </rPh>
    <rPh sb="676" eb="678">
      <t>カイシャク</t>
    </rPh>
    <rPh sb="678" eb="680">
      <t>ツウチ</t>
    </rPh>
    <phoneticPr fontId="47"/>
  </si>
  <si>
    <t>高齢者虐待防止措置未実施減算・減算の解消</t>
    <rPh sb="9" eb="12">
      <t>ミジッシ</t>
    </rPh>
    <rPh sb="12" eb="14">
      <t>ゲンサン</t>
    </rPh>
    <rPh sb="15" eb="17">
      <t>ゲンサン</t>
    </rPh>
    <rPh sb="18" eb="20">
      <t>カイショウ</t>
    </rPh>
    <phoneticPr fontId="3"/>
  </si>
  <si>
    <t xml:space="preserve">①　次の(一)及び(二)のいずれにも適合し、かつ賃金改善に要する費用の見込額がこの加算の算定見込額以上となる賃金改善に関する計画の策定、計画に基づく措置
</t>
  </si>
  <si>
    <r>
      <t xml:space="preserve">　別に厚生労働大臣が定める基準に適合しているものとして、電子情報処理組織を使用する方法により、市町村長に対し、老健局長が定める様式による届出を行った指定小規模多機能型居宅介護事業所において、別に厚生労働大臣が定める登録者に対して専門的な認知症ケアを行った場合
　ただし、認知症加算Ⅰ又は認知症加算Ⅲを算定している場合は、認知症加算Ⅱは算定しない。
＜厚生労働大臣が定める基準＞
ロ　認知症加算（Ⅱ）
イ（１）及び（２）に掲げる基準に適合すること。
＜厚生労働大臣が定める登録者＞
　日常生活に支障を来すおそれのある症状又は行動が認められることから介護を必要とする認知症の者
＜解釈通知＞
</t>
    </r>
    <r>
      <rPr>
        <sz val="9"/>
        <color auto="1"/>
        <rFont val="ＭＳ Ｐゴシック"/>
      </rPr>
      <t>　①「日常生活に支障を来すおそれのある症状若しくは行動が認められることから介護を必要とする認知症の者」とは、日常生活自立度のランクⅢ、Ⅳ又はMに該当する者を指すものとする。</t>
    </r>
    <r>
      <rPr>
        <sz val="9"/>
        <color rgb="FFFF0000"/>
        <rFont val="ＭＳ Ｐゴシック"/>
      </rPr>
      <t xml:space="preserve">
　③「認知症介護に係る専門的な研修」とは、「認知症介護実践者等養成事業の実施について」、「認知症介護実践者等養成事業の円滑な運営について」に規定する「認知症介護実践リーダー研修」及び認知症看護に係る適切な研修を指すものとする。
　④「認知症ケアに関する留意事項の伝達又は技術的指導に係る会議」の実施に当たっては、全員が一堂に会して開催する必要はなく、いくつかのグループ別に分かれて開催することで差し支えない。また、「認知症ケアに関する留意事項の伝達又は技術的指導に係る会議」は、テレビ電話装置等を活用して行うことができるものとする。この際、個人情報保護委員会・厚生労働省「医療・介護関係事業者における個人情報の適切な取扱いのためのガイダンス」、厚生労働省「医療情報システムの安全管理に関するガイドライン」等を遵守すること。</t>
    </r>
    <rPh sb="176" eb="182">
      <t>コウセイロウドウダイジン</t>
    </rPh>
    <rPh sb="183" eb="184">
      <t>サダ</t>
    </rPh>
    <rPh sb="186" eb="188">
      <t>キジュン</t>
    </rPh>
    <rPh sb="192" eb="197">
      <t>ニンチショウカサン</t>
    </rPh>
    <rPh sb="205" eb="206">
      <t>オヨ</t>
    </rPh>
    <rPh sb="211" eb="212">
      <t>カカ</t>
    </rPh>
    <rPh sb="214" eb="216">
      <t>キジュン</t>
    </rPh>
    <rPh sb="217" eb="219">
      <t>テキゴウ</t>
    </rPh>
    <phoneticPr fontId="47"/>
  </si>
  <si>
    <t>　厚生労働大臣が定める基準（第56号）に適合しているものとして市町村長に届け出た指定小規模多機能型居宅介護事業所が、利用者に対し、指定小規模多機能型居宅介護を行った場合
ただし、 総合マネジメント体制強化加算(Ⅱ) を算定している場合においては、総合マネジメント体制強化加算(Ⅰ) は算定しない。
＜厚生労働大臣が定める基準（第56号）＞
ロ　総合マネジメント体制強化加算（Ⅱ）
イ(1)及び(2)に掲げる基準に適合すること。
＜解釈通知＞
次に掲げる基準のいずれにも適合すること
イ　利用者の心身の状況又はその家族等を取り巻く環境の変化に応じ、随時、介護支援専門員、看護師、准看護師、介護職員その他の関係者が共同し、小規模多機能型居宅介護計画の見直しを行っていること。
ロ　利用者の地域における多様な活動が確保されるよう、日常的に地域住民等との交流を図り、利用者の状態に応じて、地域の行事や活動等に積極的に参加していること。</t>
    <rPh sb="173" eb="175">
      <t>ソウゴウ</t>
    </rPh>
    <rPh sb="181" eb="183">
      <t>タイセイ</t>
    </rPh>
    <rPh sb="183" eb="185">
      <t>キョウカ</t>
    </rPh>
    <rPh sb="185" eb="187">
      <t>カサン</t>
    </rPh>
    <rPh sb="195" eb="196">
      <t>オヨ</t>
    </rPh>
    <rPh sb="201" eb="202">
      <t>カカ</t>
    </rPh>
    <rPh sb="204" eb="206">
      <t>キジュン</t>
    </rPh>
    <rPh sb="207" eb="209">
      <t>テキゴウ</t>
    </rPh>
    <rPh sb="217" eb="219">
      <t>カイシャク</t>
    </rPh>
    <rPh sb="219" eb="221">
      <t>ツウチ</t>
    </rPh>
    <phoneticPr fontId="3"/>
  </si>
  <si>
    <t>　厚生労働大臣が定める基準（第56号）に適合しているものとして、電子情報処理組織を使用する方法により、市町村長に対し、老健局長が定める様式による届出を行った指定小規模多機能型居宅介護事業所において、利用者に対して指定小規模多機能型居宅介護を行った場合
　ただし、生産性向上体制加算Ⅰを算定している場合においては、生産性向上体制加算Ⅱは算定しない。
＜厚生労働大臣が定める基準＞
イ　生産性向上推進体制加算（Ⅰ）
次に掲げる基準のいずれにも適合すること。
（１）利用者の安全並びに介護サービスの質の確保及び職員の負担軽減に資する方策を検討するための委員会において、次に掲げる事項について必要な検討を行い、及び当該事項の実施を定期的に確認していること。
　（一）業務の効率化及び質の向上又は職員の負担の軽減に資する機器（以下「介護機器」という。）を活用する場合における利用者の安全及びケアの質の確保
　（二）職員の負担の軽減及び勤務状況への配慮
　（三）介護機器の定期的な点検
　（四）業務の効率化及び質の向上並びに職員の負担軽減を図るための職員研修
（２）（１）の取組及び介護機器の活用による業務の効率化及び質の確保並びに職員の負担軽減に関する実績があること。
（３）介護機器を複数種類活用していること。
（４）（１）の委員会において、職員の業務分担の明確化等に夜業務の効率化及び室の確保並びに負担軽減について必要な検討を行い、当該検討を踏まえ、必要な取組を実施し、及び当該取組の実施を定期的に確認すること。
（５）事業年度毎に（１）、（３）及び（４）の取組に夜業務の効率化及び質の確保並びに職員の負担軽減に関する実績を厚生労働省に報告すること。
＜解釈通知＞
別途掲載の「生産性向上推進体制加算に関する基本的考え方並びに事務処理手順及び様式例等の提示について」を参照</t>
    <rPh sb="14" eb="15">
      <t>ダイ</t>
    </rPh>
    <rPh sb="17" eb="18">
      <t>ゴウ</t>
    </rPh>
    <rPh sb="131" eb="136">
      <t>セイサンセイコウジョウ</t>
    </rPh>
    <rPh sb="136" eb="138">
      <t>タイセイ</t>
    </rPh>
    <rPh sb="138" eb="140">
      <t>カサン</t>
    </rPh>
    <rPh sb="156" eb="159">
      <t>セイサンセイ</t>
    </rPh>
    <rPh sb="159" eb="163">
      <t>コウジョウタイセイ</t>
    </rPh>
    <rPh sb="163" eb="165">
      <t>カサン</t>
    </rPh>
    <rPh sb="167" eb="169">
      <t>サンテイ</t>
    </rPh>
    <rPh sb="176" eb="180">
      <t>コウセイロウドウ</t>
    </rPh>
    <rPh sb="180" eb="182">
      <t>ダイジン</t>
    </rPh>
    <rPh sb="183" eb="184">
      <t>サダ</t>
    </rPh>
    <rPh sb="186" eb="188">
      <t>キジュン</t>
    </rPh>
    <rPh sb="192" eb="195">
      <t>セイサンセイ</t>
    </rPh>
    <rPh sb="195" eb="197">
      <t>コウジョウ</t>
    </rPh>
    <rPh sb="197" eb="199">
      <t>スイシン</t>
    </rPh>
    <rPh sb="199" eb="201">
      <t>タイセイ</t>
    </rPh>
    <rPh sb="201" eb="203">
      <t>カサン</t>
    </rPh>
    <rPh sb="207" eb="208">
      <t>ツギ</t>
    </rPh>
    <rPh sb="209" eb="210">
      <t>カカ</t>
    </rPh>
    <rPh sb="212" eb="214">
      <t>キジュン</t>
    </rPh>
    <rPh sb="220" eb="222">
      <t>テキゴウ</t>
    </rPh>
    <rPh sb="231" eb="234">
      <t>リヨウシャ</t>
    </rPh>
    <rPh sb="235" eb="237">
      <t>アンゼン</t>
    </rPh>
    <rPh sb="237" eb="238">
      <t>ナラ</t>
    </rPh>
    <rPh sb="240" eb="242">
      <t>カイゴ</t>
    </rPh>
    <rPh sb="247" eb="248">
      <t>シツ</t>
    </rPh>
    <rPh sb="249" eb="251">
      <t>カクホ</t>
    </rPh>
    <rPh sb="251" eb="252">
      <t>オヨ</t>
    </rPh>
    <rPh sb="253" eb="255">
      <t>ショクイン</t>
    </rPh>
    <rPh sb="256" eb="260">
      <t>フタンケイゲン</t>
    </rPh>
    <rPh sb="261" eb="262">
      <t>シ</t>
    </rPh>
    <rPh sb="264" eb="266">
      <t>ホウサク</t>
    </rPh>
    <rPh sb="267" eb="269">
      <t>ケントウ</t>
    </rPh>
    <rPh sb="274" eb="277">
      <t>イインカイ</t>
    </rPh>
    <rPh sb="282" eb="283">
      <t>ツギ</t>
    </rPh>
    <rPh sb="284" eb="285">
      <t>カカ</t>
    </rPh>
    <rPh sb="287" eb="289">
      <t>ジコウ</t>
    </rPh>
    <rPh sb="293" eb="295">
      <t>ヒツヨウ</t>
    </rPh>
    <rPh sb="296" eb="298">
      <t>ケントウ</t>
    </rPh>
    <rPh sb="299" eb="300">
      <t>オコナ</t>
    </rPh>
    <rPh sb="302" eb="303">
      <t>オヨ</t>
    </rPh>
    <rPh sb="304" eb="306">
      <t>トウガイ</t>
    </rPh>
    <rPh sb="306" eb="308">
      <t>ジコウ</t>
    </rPh>
    <rPh sb="309" eb="311">
      <t>ジッシ</t>
    </rPh>
    <rPh sb="312" eb="315">
      <t>テイキテキ</t>
    </rPh>
    <rPh sb="316" eb="318">
      <t>カクニン</t>
    </rPh>
    <rPh sb="328" eb="329">
      <t>イチ</t>
    </rPh>
    <rPh sb="330" eb="332">
      <t>ギョウム</t>
    </rPh>
    <rPh sb="333" eb="336">
      <t>コウリツカ</t>
    </rPh>
    <rPh sb="336" eb="337">
      <t>オヨ</t>
    </rPh>
    <rPh sb="338" eb="339">
      <t>シツ</t>
    </rPh>
    <rPh sb="340" eb="342">
      <t>コウジョウ</t>
    </rPh>
    <rPh sb="342" eb="343">
      <t>マタ</t>
    </rPh>
    <rPh sb="344" eb="346">
      <t>ショクイン</t>
    </rPh>
    <rPh sb="347" eb="349">
      <t>フタン</t>
    </rPh>
    <rPh sb="350" eb="352">
      <t>ケイゲン</t>
    </rPh>
    <rPh sb="353" eb="354">
      <t>シ</t>
    </rPh>
    <rPh sb="356" eb="358">
      <t>キキ</t>
    </rPh>
    <rPh sb="359" eb="361">
      <t>イカ</t>
    </rPh>
    <rPh sb="362" eb="364">
      <t>カイゴ</t>
    </rPh>
    <rPh sb="364" eb="366">
      <t>キキ</t>
    </rPh>
    <rPh sb="373" eb="375">
      <t>カツヨウ</t>
    </rPh>
    <rPh sb="377" eb="379">
      <t>バアイ</t>
    </rPh>
    <rPh sb="383" eb="386">
      <t>リヨウシャ</t>
    </rPh>
    <rPh sb="387" eb="389">
      <t>アンゼン</t>
    </rPh>
    <rPh sb="389" eb="390">
      <t>オヨ</t>
    </rPh>
    <rPh sb="394" eb="395">
      <t>シツ</t>
    </rPh>
    <rPh sb="396" eb="398">
      <t>カクホ</t>
    </rPh>
    <rPh sb="401" eb="402">
      <t>ニ</t>
    </rPh>
    <rPh sb="403" eb="405">
      <t>ショクイン</t>
    </rPh>
    <rPh sb="406" eb="408">
      <t>フタン</t>
    </rPh>
    <rPh sb="409" eb="411">
      <t>ケイゲン</t>
    </rPh>
    <rPh sb="411" eb="412">
      <t>オヨ</t>
    </rPh>
    <rPh sb="413" eb="417">
      <t>キンムジョウキョウ</t>
    </rPh>
    <rPh sb="419" eb="421">
      <t>ハイリョ</t>
    </rPh>
    <rPh sb="424" eb="425">
      <t>サン</t>
    </rPh>
    <rPh sb="426" eb="430">
      <t>カイゴキキ</t>
    </rPh>
    <rPh sb="431" eb="434">
      <t>テイキテキ</t>
    </rPh>
    <rPh sb="435" eb="437">
      <t>テンケン</t>
    </rPh>
    <rPh sb="440" eb="441">
      <t>ヨン</t>
    </rPh>
    <rPh sb="442" eb="444">
      <t>ギョウム</t>
    </rPh>
    <rPh sb="445" eb="448">
      <t>コウリツカ</t>
    </rPh>
    <rPh sb="448" eb="449">
      <t>オヨ</t>
    </rPh>
    <rPh sb="450" eb="451">
      <t>シツ</t>
    </rPh>
    <rPh sb="452" eb="454">
      <t>コウジョウ</t>
    </rPh>
    <rPh sb="454" eb="455">
      <t>ナラ</t>
    </rPh>
    <rPh sb="457" eb="459">
      <t>ショクイン</t>
    </rPh>
    <rPh sb="460" eb="464">
      <t>フタンケイゲン</t>
    </rPh>
    <rPh sb="465" eb="466">
      <t>ハカ</t>
    </rPh>
    <rPh sb="470" eb="472">
      <t>ショクイン</t>
    </rPh>
    <rPh sb="472" eb="474">
      <t>ケンシュウ</t>
    </rPh>
    <rPh sb="482" eb="484">
      <t>トリクミ</t>
    </rPh>
    <rPh sb="484" eb="485">
      <t>オヨ</t>
    </rPh>
    <rPh sb="486" eb="488">
      <t>カイゴ</t>
    </rPh>
    <rPh sb="488" eb="490">
      <t>キキ</t>
    </rPh>
    <rPh sb="491" eb="493">
      <t>カツヨウ</t>
    </rPh>
    <rPh sb="496" eb="498">
      <t>ギョウム</t>
    </rPh>
    <rPh sb="499" eb="502">
      <t>コウリツカ</t>
    </rPh>
    <rPh sb="502" eb="503">
      <t>オヨ</t>
    </rPh>
    <rPh sb="504" eb="505">
      <t>シツ</t>
    </rPh>
    <rPh sb="506" eb="508">
      <t>カクホ</t>
    </rPh>
    <rPh sb="508" eb="509">
      <t>ナラ</t>
    </rPh>
    <rPh sb="511" eb="513">
      <t>ショクイン</t>
    </rPh>
    <rPh sb="726" eb="728">
      <t>カイシャク</t>
    </rPh>
    <rPh sb="728" eb="730">
      <t>ツウチ</t>
    </rPh>
    <rPh sb="732" eb="734">
      <t>ベット</t>
    </rPh>
    <rPh sb="734" eb="736">
      <t>ケイサイ</t>
    </rPh>
    <rPh sb="783" eb="785">
      <t>サンショウ</t>
    </rPh>
    <phoneticPr fontId="3"/>
  </si>
  <si>
    <t>（別紙14－5）</t>
  </si>
  <si>
    <t>　厚生労働大臣が定める基準（第56号）に適合しているものとして、電子情報処理組織を使用する方法により、市町村長に対し、老健局長が定める様式による届出を行った指定小規模多機能型居宅介護事業所において、利用者に対して指定小規模多機能型居宅介護を行った場合
　ただし、生産性向上体制加算Ⅱを算定している場合においては、生産性向上体制加算Ⅰは算定しない。
＜厚生労働大臣が定める基準＞
ロ　生産性向上推進体制加算（Ⅱ）
次に掲げる基準のいずれにも適合すること。
（１）イ（１）に適合していること
（２）介護機器を活用していること。
（３）事業年度ごとに（２）及びイ（１）の取組による業務の効率化及び質の確保並びに職員の負担軽減に関する実績を厚生労働省に報告すること。
＜解釈通知＞
別途掲載の「生産性向上推進体制加算に関する基本的考え方並びに事務処理手順及び様式例等の提示について」を参照</t>
    <rPh sb="236" eb="238">
      <t>テキゴウ</t>
    </rPh>
    <rPh sb="248" eb="250">
      <t>カイゴ</t>
    </rPh>
    <rPh sb="250" eb="252">
      <t>キキ</t>
    </rPh>
    <rPh sb="253" eb="255">
      <t>カツヨウ</t>
    </rPh>
    <rPh sb="266" eb="270">
      <t>ジギョウネンド</t>
    </rPh>
    <rPh sb="276" eb="277">
      <t>オヨ</t>
    </rPh>
    <rPh sb="283" eb="285">
      <t>トリクミ</t>
    </rPh>
    <rPh sb="288" eb="290">
      <t>ギョウム</t>
    </rPh>
    <rPh sb="291" eb="294">
      <t>コウリツカ</t>
    </rPh>
    <rPh sb="294" eb="295">
      <t>オヨ</t>
    </rPh>
    <rPh sb="296" eb="297">
      <t>シツ</t>
    </rPh>
    <rPh sb="298" eb="300">
      <t>カクホ</t>
    </rPh>
    <rPh sb="300" eb="301">
      <t>ナラ</t>
    </rPh>
    <rPh sb="303" eb="305">
      <t>ショクイン</t>
    </rPh>
    <rPh sb="306" eb="310">
      <t>フタンケイゲン</t>
    </rPh>
    <rPh sb="311" eb="312">
      <t>カン</t>
    </rPh>
    <rPh sb="314" eb="316">
      <t>ジッセキ</t>
    </rPh>
    <rPh sb="317" eb="322">
      <t>コウセイロウドウショウ</t>
    </rPh>
    <rPh sb="323" eb="325">
      <t>ホウコク</t>
    </rPh>
    <phoneticPr fontId="3"/>
  </si>
  <si>
    <t>利用者の心身の状況又はその家族等を取り巻く環境の変化に応じ、随時、介護支援専門員、看護師、准看護師、介護職員その他の関係者が共同し、看護小規模多機能型居宅介護計画の見直しを行っている。</t>
  </si>
  <si>
    <t>看取り期における対応方針を定め、利用開始の際に、利用者又はその家族等に対して、当該対応方針の内容を説明し、同意を得ている。</t>
  </si>
  <si>
    <t>備考１　要件を満たすことが分かる根拠書類を準備し、指定権者からの求めがあった場合には、速やかに
　　　提出すること。</t>
    <rPh sb="0" eb="2">
      <t>ビコウ</t>
    </rPh>
    <rPh sb="4" eb="6">
      <t>ヨウケン</t>
    </rPh>
    <rPh sb="7" eb="8">
      <t>ミ</t>
    </rPh>
    <rPh sb="13" eb="14">
      <t>ワ</t>
    </rPh>
    <rPh sb="16" eb="18">
      <t>コンキョ</t>
    </rPh>
    <rPh sb="18" eb="20">
      <t>ショルイ</t>
    </rPh>
    <phoneticPr fontId="47"/>
  </si>
  <si>
    <t>３ 加算Ⅱ</t>
  </si>
  <si>
    <r>
      <t xml:space="preserve">○定期巡回・随時対応型訪問介護看護、（介護予防）小規模多機能型居宅介護
</t>
    </r>
    <r>
      <rPr>
        <sz val="8"/>
        <color auto="1"/>
        <rFont val="HGSｺﾞｼｯｸM"/>
      </rPr>
      <t>※該当する要件は、「総合マネジメント体制強化加算（Ⅰ）に係る体制の届出内容」に記入すること。</t>
    </r>
    <rPh sb="37" eb="39">
      <t>ガイトウ</t>
    </rPh>
    <rPh sb="41" eb="43">
      <t>ヨウケン</t>
    </rPh>
    <phoneticPr fontId="47"/>
  </si>
  <si>
    <t>16　介護予防認知症対応型共同生活介護</t>
  </si>
  <si>
    <r>
      <t xml:space="preserve">○看護小規模多機能型居宅介護
</t>
    </r>
    <r>
      <rPr>
        <sz val="8"/>
        <color auto="1"/>
        <rFont val="HGSｺﾞｼｯｸM"/>
      </rPr>
      <t>※該当する要件は、「総合マネジメント体制強化加算（Ⅰ）に係る体制の届出内容」に記入すること。</t>
    </r>
    <rPh sb="1" eb="3">
      <t>カンゴ</t>
    </rPh>
    <phoneticPr fontId="47"/>
  </si>
  <si>
    <t>事業所番号</t>
    <rPh sb="0" eb="3">
      <t>ジギョウショ</t>
    </rPh>
    <rPh sb="3" eb="5">
      <t>バンゴウ</t>
    </rPh>
    <phoneticPr fontId="47"/>
  </si>
  <si>
    <t>　ⅲ 介護記録ソフト、スマートフォン等の介護記録の作成の効率化に</t>
    <rPh sb="3" eb="5">
      <t>カイゴ</t>
    </rPh>
    <rPh sb="5" eb="7">
      <t>キロク</t>
    </rPh>
    <rPh sb="18" eb="19">
      <t>トウ</t>
    </rPh>
    <rPh sb="20" eb="22">
      <t>カイゴ</t>
    </rPh>
    <rPh sb="22" eb="24">
      <t>キロク</t>
    </rPh>
    <rPh sb="25" eb="27">
      <t>サクセイ</t>
    </rPh>
    <rPh sb="28" eb="31">
      <t>コウリツカ</t>
    </rPh>
    <phoneticPr fontId="47"/>
  </si>
  <si>
    <t>別紙13（一部様式変更）</t>
    <rPh sb="0" eb="2">
      <t>ベッシ</t>
    </rPh>
    <rPh sb="5" eb="7">
      <t>イチブ</t>
    </rPh>
    <rPh sb="7" eb="9">
      <t>ヨウシキ</t>
    </rPh>
    <rPh sb="9" eb="11">
      <t>ヘンコウ</t>
    </rPh>
    <phoneticPr fontId="3"/>
  </si>
  <si>
    <t>別紙45</t>
    <rPh sb="0" eb="2">
      <t>ベッシ</t>
    </rPh>
    <phoneticPr fontId="3"/>
  </si>
  <si>
    <t>別紙44</t>
    <rPh sb="0" eb="2">
      <t>ベッシ</t>
    </rPh>
    <phoneticPr fontId="3"/>
  </si>
  <si>
    <t>別紙28</t>
    <rPh sb="0" eb="2">
      <t>ベッシ</t>
    </rPh>
    <phoneticPr fontId="3"/>
  </si>
  <si>
    <t>(2)</t>
  </si>
  <si>
    <t>業務継続計画未策定減算・減算の解消</t>
    <rPh sb="12" eb="14">
      <t>ゲンサン</t>
    </rPh>
    <rPh sb="15" eb="17">
      <t>カイショウ</t>
    </rPh>
    <phoneticPr fontId="3"/>
  </si>
  <si>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47"/>
  </si>
  <si>
    <r>
      <t>　</t>
    </r>
    <r>
      <rPr>
        <u/>
        <sz val="9"/>
        <color auto="1"/>
        <rFont val="ＭＳ Ｐゴシック"/>
      </rPr>
      <t>厚生労働大臣が定める施設基準（平成２７年厚生労働省告示第９４号）</t>
    </r>
    <r>
      <rPr>
        <sz val="9"/>
        <color auto="1"/>
        <rFont val="ＭＳ Ｐゴシック"/>
      </rPr>
      <t>に適合しているものとして市町村長に届け出た指定小規模多機能型居宅介護事業所において、</t>
    </r>
    <r>
      <rPr>
        <u/>
        <sz val="9"/>
        <color auto="1"/>
        <rFont val="ＭＳ Ｐゴシック"/>
      </rPr>
      <t>別に厚生労働大臣が定める基準に適合する利用者（厚生労働大臣が定める基準に適合する利用者等（平成27年厚生労働告示第９４号））</t>
    </r>
    <r>
      <rPr>
        <sz val="9"/>
        <color auto="1"/>
        <rFont val="ＭＳ Ｐゴシック"/>
      </rPr>
      <t xml:space="preserve">について看取り期におけるサービス提供を行った場合
＜平成２７年厚生労働省告示第９４号第３０号＞
イ　看護師により24時間連絡できる体制を確保していること。
ロ　看取り期における対応方針を定め、利用開始の際に、登録者又はその家族等に対して、当該対応の内容を説明し、同意を得ていること。
＜平成２７年厚生労働省告示第９４号第３９号＞
次に掲げるいずれの基準にも該当する利用者
イ　医師が一般に認められている医学的知見に基づき回復の見込みがないと診断した者であること。
ロ　看取り期における対応方針に基づき、登録者の状態又は家族の求め等に応じ、介護職員、看護職員等から介護記録等登録者に関する記録を活用し行われるサービスについての説明を受け、同意した上でサービスを受けている者（その家族等が説明を受け、同意した上でサービスを受けている者も含む。）であること。
</t>
    </r>
    <r>
      <rPr>
        <sz val="9"/>
        <color rgb="FFFF0000"/>
        <rFont val="ＭＳ Ｐゴシック"/>
      </rPr>
      <t>＜解釈通知＞
・看取り期の利用者に対するサービス提供にあたっては、厚生労働省「人生の最終段階における医療・ケアの決定プロセスに関するガイドライン」等を参考にしつつ、本人の意思を尊重した医療・ケアの方針が実施できるよう、多職種が連携し、本人及びその家族と必要な情報の共有等に努めること。</t>
    </r>
    <r>
      <rPr>
        <sz val="9"/>
        <color auto="1"/>
        <rFont val="ＭＳ Ｐゴシック"/>
      </rPr>
      <t xml:space="preserve">
</t>
    </r>
    <rPh sb="11" eb="13">
      <t>シセツ</t>
    </rPh>
    <rPh sb="56" eb="59">
      <t>ショウキボ</t>
    </rPh>
    <rPh sb="59" eb="62">
      <t>タキノウ</t>
    </rPh>
    <rPh sb="62" eb="63">
      <t>ガタ</t>
    </rPh>
    <rPh sb="63" eb="65">
      <t>キョタク</t>
    </rPh>
    <rPh sb="75" eb="76">
      <t>ベツ</t>
    </rPh>
    <rPh sb="77" eb="79">
      <t>コウセイ</t>
    </rPh>
    <rPh sb="79" eb="81">
      <t>ロウドウ</t>
    </rPh>
    <rPh sb="81" eb="83">
      <t>ダイジン</t>
    </rPh>
    <rPh sb="84" eb="85">
      <t>サダ</t>
    </rPh>
    <rPh sb="87" eb="89">
      <t>キジュン</t>
    </rPh>
    <rPh sb="90" eb="92">
      <t>テキゴウ</t>
    </rPh>
    <rPh sb="94" eb="97">
      <t>リヨウシャ</t>
    </rPh>
    <rPh sb="141" eb="143">
      <t>ミト</t>
    </rPh>
    <rPh sb="144" eb="145">
      <t>キ</t>
    </rPh>
    <rPh sb="153" eb="155">
      <t>テイキョウ</t>
    </rPh>
    <rPh sb="156" eb="157">
      <t>オコナ</t>
    </rPh>
    <rPh sb="159" eb="161">
      <t>バアイ</t>
    </rPh>
    <rPh sb="180" eb="181">
      <t>ダイ</t>
    </rPh>
    <rPh sb="183" eb="184">
      <t>ゴウ</t>
    </rPh>
    <rPh sb="188" eb="191">
      <t>カンゴシ</t>
    </rPh>
    <rPh sb="196" eb="198">
      <t>ジカン</t>
    </rPh>
    <rPh sb="198" eb="200">
      <t>レンラク</t>
    </rPh>
    <rPh sb="203" eb="205">
      <t>タイセイ</t>
    </rPh>
    <rPh sb="206" eb="208">
      <t>カクホ</t>
    </rPh>
    <rPh sb="218" eb="220">
      <t>ミト</t>
    </rPh>
    <rPh sb="221" eb="222">
      <t>キ</t>
    </rPh>
    <rPh sb="226" eb="228">
      <t>タイオウ</t>
    </rPh>
    <rPh sb="228" eb="230">
      <t>ホウシン</t>
    </rPh>
    <rPh sb="231" eb="232">
      <t>サダ</t>
    </rPh>
    <rPh sb="234" eb="236">
      <t>リヨウ</t>
    </rPh>
    <rPh sb="236" eb="238">
      <t>カイシ</t>
    </rPh>
    <rPh sb="239" eb="240">
      <t>サイ</t>
    </rPh>
    <rPh sb="242" eb="245">
      <t>トウロクシャ</t>
    </rPh>
    <rPh sb="245" eb="246">
      <t>マタ</t>
    </rPh>
    <rPh sb="249" eb="251">
      <t>カゾク</t>
    </rPh>
    <rPh sb="251" eb="252">
      <t>トウ</t>
    </rPh>
    <rPh sb="253" eb="254">
      <t>タイ</t>
    </rPh>
    <rPh sb="257" eb="259">
      <t>トウガイ</t>
    </rPh>
    <rPh sb="259" eb="261">
      <t>タイオウ</t>
    </rPh>
    <rPh sb="262" eb="264">
      <t>ナイヨウ</t>
    </rPh>
    <rPh sb="265" eb="267">
      <t>セツメイ</t>
    </rPh>
    <rPh sb="269" eb="271">
      <t>ドウイ</t>
    </rPh>
    <rPh sb="272" eb="273">
      <t>エ</t>
    </rPh>
    <rPh sb="298" eb="299">
      <t>ダイ</t>
    </rPh>
    <rPh sb="301" eb="302">
      <t>ゴウ</t>
    </rPh>
    <rPh sb="304" eb="305">
      <t>ツギ</t>
    </rPh>
    <rPh sb="306" eb="307">
      <t>カカ</t>
    </rPh>
    <rPh sb="313" eb="315">
      <t>キジュン</t>
    </rPh>
    <rPh sb="317" eb="319">
      <t>ガイトウ</t>
    </rPh>
    <rPh sb="321" eb="324">
      <t>リヨウシャ</t>
    </rPh>
    <rPh sb="327" eb="329">
      <t>イシ</t>
    </rPh>
    <rPh sb="333" eb="334">
      <t>ミト</t>
    </rPh>
    <rPh sb="340" eb="343">
      <t>イガクテキ</t>
    </rPh>
    <rPh sb="343" eb="345">
      <t>チケン</t>
    </rPh>
    <rPh sb="346" eb="347">
      <t>モト</t>
    </rPh>
    <rPh sb="349" eb="351">
      <t>カイフク</t>
    </rPh>
    <rPh sb="352" eb="354">
      <t>ミコ</t>
    </rPh>
    <rPh sb="359" eb="361">
      <t>シンダン</t>
    </rPh>
    <rPh sb="363" eb="364">
      <t>モノ</t>
    </rPh>
    <rPh sb="373" eb="375">
      <t>ミト</t>
    </rPh>
    <rPh sb="376" eb="377">
      <t>キ</t>
    </rPh>
    <rPh sb="381" eb="383">
      <t>タイオウ</t>
    </rPh>
    <rPh sb="383" eb="385">
      <t>ホウシン</t>
    </rPh>
    <rPh sb="386" eb="387">
      <t>モト</t>
    </rPh>
    <rPh sb="390" eb="393">
      <t>トウロクシャ</t>
    </rPh>
    <rPh sb="394" eb="396">
      <t>ジョウタイ</t>
    </rPh>
    <rPh sb="396" eb="397">
      <t>マタ</t>
    </rPh>
    <rPh sb="398" eb="400">
      <t>カゾク</t>
    </rPh>
    <rPh sb="401" eb="402">
      <t>モト</t>
    </rPh>
    <rPh sb="403" eb="404">
      <t>トウ</t>
    </rPh>
    <rPh sb="405" eb="406">
      <t>オウ</t>
    </rPh>
    <rPh sb="408" eb="410">
      <t>カイゴ</t>
    </rPh>
    <rPh sb="410" eb="412">
      <t>ショクイン</t>
    </rPh>
    <rPh sb="413" eb="415">
      <t>カンゴ</t>
    </rPh>
    <rPh sb="415" eb="417">
      <t>ショクイン</t>
    </rPh>
    <rPh sb="417" eb="418">
      <t>トウ</t>
    </rPh>
    <rPh sb="420" eb="422">
      <t>カイゴ</t>
    </rPh>
    <rPh sb="422" eb="424">
      <t>キロク</t>
    </rPh>
    <rPh sb="424" eb="425">
      <t>トウ</t>
    </rPh>
    <rPh sb="425" eb="428">
      <t>トウロクシャ</t>
    </rPh>
    <rPh sb="429" eb="430">
      <t>カン</t>
    </rPh>
    <rPh sb="432" eb="434">
      <t>キロク</t>
    </rPh>
    <rPh sb="435" eb="437">
      <t>カツヨウ</t>
    </rPh>
    <rPh sb="438" eb="439">
      <t>オコナ</t>
    </rPh>
    <rPh sb="451" eb="453">
      <t>セツメイ</t>
    </rPh>
    <rPh sb="454" eb="455">
      <t>ウ</t>
    </rPh>
    <rPh sb="457" eb="459">
      <t>ドウイ</t>
    </rPh>
    <rPh sb="461" eb="462">
      <t>ウエ</t>
    </rPh>
    <rPh sb="468" eb="469">
      <t>ウ</t>
    </rPh>
    <rPh sb="473" eb="474">
      <t>モノ</t>
    </rPh>
    <rPh sb="477" eb="479">
      <t>カゾク</t>
    </rPh>
    <rPh sb="479" eb="480">
      <t>トウ</t>
    </rPh>
    <rPh sb="481" eb="483">
      <t>セツメイ</t>
    </rPh>
    <rPh sb="484" eb="485">
      <t>ウ</t>
    </rPh>
    <rPh sb="487" eb="489">
      <t>ドウイ</t>
    </rPh>
    <rPh sb="491" eb="492">
      <t>ウエ</t>
    </rPh>
    <rPh sb="498" eb="499">
      <t>ウ</t>
    </rPh>
    <rPh sb="503" eb="504">
      <t>モノ</t>
    </rPh>
    <rPh sb="505" eb="506">
      <t>フク</t>
    </rPh>
    <rPh sb="518" eb="520">
      <t>カイシャク</t>
    </rPh>
    <rPh sb="520" eb="522">
      <t>ツウチ</t>
    </rPh>
    <phoneticPr fontId="47"/>
  </si>
  <si>
    <t>・ 認知症高齢者の日常生活自立度の決定に当たっては、医師の判定結果又は主治医意見
書を用いて、居宅サービス計画又は各サービスの計画に記載することとなる。なお、複数
の判定結果がある場合には、最も新しい判定を用いる。
・ 医師の判定が無い場合は、「要介護認定等の実施について」に基づき、認定調査員が記
入した同通知中「２(4)認定調査員」に規定する「認定調査票」の「認定調査票（基本調
査）」７の「認知症高齢者の日常生活自立度」欄の記載を用いるものとする。
・ これらについて、介護支援専門員はサービス担当者会議などを通じて、認知症高齢者の
日常生活自立度も含めて情報を共有することとなる。
（注）指定居宅サービスに要する費用の額の算定に関する基準（訪問通所サービス、居宅
療養管理指導及び福祉用具貸与に係る部分）及び指定居宅介護支援に要する費用の
額の算定に関する基準の制定に伴う実施上の留意事項について（平成 12 年 3 月 1 日
老企第 36 号厚生省老人保健福祉局企画課長通知）第二１(7)「「認知症高齢者の日常
生活自立度」の決定方法について」、指定介護予防サービスに要する費用の額の算定
に関する基準の制定に伴う実施上の留意事項について」の制定及び「指定居宅サービ
スに要する費用の額の算定に関する基準（訪問通所サービス及び居宅療養管理指導
に係る部分）及び指定居宅介護支援に要する費用の額の算定に関する基準の制定に
伴う実施上の留意事項について」等の一部改正について（平成 18 年３月 17 日老計
発 0317001 号、老振発 0317001 号、老老発 0317001 号厚生労働省老健局計画・振興・
老人保健課長連名通知）別紙１第二１(6) 「「認知症高齢者の日常生活自立度」の決
定方法について」及び指定地域密着型介護サービスに要する費用の額の算定に関す
る基準及び指定地域密着型介護予防サービスに要する費用の額の算定に関する基準
の制定に伴う実施上の留意事項について（平成 18 年３月 31 日老計発 0331005 号、
老振発 0331005 号、老老発 0331018 号厚生労働省老健局計画・振興・老人保健課長連
名通知）第二１(12)「「認知症高齢者の日常生活自立度」の決定方法について」の記
載を確認すること。</t>
  </si>
  <si>
    <t>死亡日及び死亡日以前３０日以下について１日につき
64単位</t>
  </si>
  <si>
    <t xml:space="preserve">　「認知症高齢者の日常生活自立度」を基準とした加算について、医師が判定した場合、その情報は必ず文書で提供する必要があるのか。
</t>
  </si>
  <si>
    <t>3終了</t>
  </si>
  <si>
    <t>認知症専門ケア加算及び通所介護、地域密着型通所介護における認知症加算並び
に（看護）小規模多機能型居宅介護における認知症加算（Ⅰ）・（Ⅱ）の算定要件につ
いて、「認知症介護に係る専門的な研修」や「認知症介護の指導に係る専門的な研修」のうち、認知症看護に係る適切な研修とは、どのようなものがあるか。</t>
  </si>
  <si>
    <t>・ 現時点では、以下のいずれかの研修である。
① 日本看護協会認定看護師教育課程「認知症看護」の研修
② 日本看護協会が認定している看護系大学院の「老人看護」及び「精神看護」の専門看
護師教育課程
③ 日本精神科看護協会が認定している「精神科認定看護師」
・ ただし、③については認定証が発行されている者に限る。</t>
  </si>
  <si>
    <t>看取り期における対応方針に基づき、利用者の状態又は家族の求め等に応じ、介護職員、看護職員等から介護記録等利用者に関する記録を活用し行われるサービスについての説明のことをいう。</t>
  </si>
  <si>
    <t>・ 貴見のとおり医師も含まれると考えて差し支えない。
・ また、看取り期における対応方針の「協議」については、必ずしもカンファレンスなどの会議の場により行われる必要はなく、例えば、通常の業務の中で、主治の医師や看護師、介護支援専門員等の意見を把握し、これに基づき対応方針の策定が行われていれば、本加算の算定要件を満たすものである。</t>
  </si>
  <si>
    <t xml:space="preserve"> 特定事業所加算（Ⅰ）・（Ⅲ）の重度要介護者等対応要件である看取り期の利用者への対応体制及び看取り連携体制加算について、「適宜、利用者等に理解しやすい資料を作成し、代替することは差し支えない。」とあるが、「代替」とは具体的にどういうことか。</t>
  </si>
  <si>
    <t xml:space="preserve">特定事業所加算（Ⅰ）・（Ⅲ）の重度要介護者等対応要件である看取り期の利用者への対応体制及び看取り連携体制加算について、看取り期における対応方針は、管理者を中心として、介護職員、看護職員、介護支援専門員等による協議の上、定められていることが必要とされているが、その他に協議を行うことが想定される者としては、医師も含まれるのか。また、対応方針を定めるにあたっての「協議」とは具体的にはどのようなものか。
</t>
  </si>
  <si>
    <t xml:space="preserve"> 認知症介護に係る専門的な研修を修了した者を配置するとあるが、「配置」の考
え方如何。常勤要件等はあるか。</t>
  </si>
  <si>
    <t>（別紙７）</t>
  </si>
  <si>
    <t xml:space="preserve">②介護機器を活用している
</t>
  </si>
  <si>
    <t>認知症専門ケア加算（Ⅱ）及び（看護）小規模多機能型居宅介護における認知症
加算（Ⅰ）の認知症介護指導者は、研修修了者であれば管理者でもかまわないか。</t>
  </si>
  <si>
    <t>・ 認知症介護指導者養成研修については認知症介護実践研修（認知症介護実践者研修及び認知症介護実践リーダー研修）の企画・立案に参加し、又は講師として従事することが予
定されている者であることがその受講要件にあり、平成 20 年度までに行われたカリキュ
ラムにおいては認知症介護実践リーダー研修の内容が全て含まれていたこと等の経過を
踏まえ、認知症介護実践リーダー研修が未受講であっても当該研修を修了したものとみ
なすこととする。
・ 従って、認知症専門ケア加算（Ⅱ）及び（看護）小規模多機能型居宅介護における認知
症加算（Ⅱ）については、加算対象となる者が 20 名未満の場合にあっては、平成 20 年度
以前の認知症介護指導者養成研修を修了した者（認知症介護実践リーダー研修の未受講
者）1 名の配置で算定できることとし、通所介護、地域密着型通所介護における認知症加
算については、当該者を指定通所介護を行う時間帯を通じて１名の配置で算定できるこ
ととなる。</t>
  </si>
  <si>
    <t>含むものとする。</t>
  </si>
  <si>
    <t xml:space="preserve"> 認知症専門ケア加算及び通所介護、地域密着型通所介護における認知症加算並びに（看護）小規模多機能型居宅介護における認知症加算（Ⅰ）・（Ⅱ）における「技術
的指導に係る会議」と、特定事業所加算やサービス提供体制強化加算における「事業所における従業者の技術指導を目的とした会議」が同時期に開催される場合であって、当該会議の検討内容の１つが、認知症ケアの技術的指導についての事項で、当該会議に登録ヘルパーを含めた全ての訪問介護員等や全ての従業者が参加した場合、両会議を開催したものと考えてよいのか。</t>
  </si>
  <si>
    <t>貴見のとおりである。</t>
  </si>
  <si>
    <t xml:space="preserve"> 総合マネジメント体制強化加算（Ⅰ）において「日常的に利用者と関わりのあ
る地域住民等の相談に対応する体制を確保していること」とされているが、具体的
な取組頻度についてどのように考えればよいか。また、相談に対応したことについ
て、どのように表せばよいか。</t>
  </si>
  <si>
    <t>・ 地域住民等からの相談への対応は、一定の頻度を定めて行う性格のものではなく、常に
地域住民等からの相談を受け付けられる体制がとられていれば、当該要件を満たすもの
である。
・ また、日常的に利用者と関わりのある地域住民等からの相談が行われやすいような関係
を構築していることも重要である。
・ なお、地域住民等からの相談が行われていることは、日々の相談記録等、既存の記録に
おいて確認できれば足りるものであり、加算要件を満たすことを目的として、新たに資料
を作成することは要しない</t>
  </si>
  <si>
    <t>・ 具体的な取組内容については、「指定地域密着型サービスに要する費用の額の算定に関
する基準及び指定地域密着型介護予防サービスに要する費用の額の算定に関する基準の
制定に伴う実施上の留意事項について」（平成 18 年３月 31 日老計発第 0331005 号、老
振発第 0331005 号、老老発第 0331018 号厚生労働省老健局計画課長、振興課長、老人保
健課長通知）第２の５(12)において、「地域資源を効果的に活用し、利用者の状態に応じ
た支援を行うための取組」の例をお示ししている。
・ ただし、定期巡回随時対応型訪問介護看護事業所、（看護）小規模多機能型居宅介護事
業所が、事業所の所在する地域において、一定の理解・評価を得て、地域の中で核となり、
地域資源を効果的に活用し利用者を支援する取組は、地域の実情に応じて、様々なものが
考えられるため、当該通知に例示する以外の取組も該当し得る。
・ また、「地域資源を効果的に活用し、利用者の状態に応じた支援を行うための取組」に
ついては、一定の頻度を定めて行う性格のものではなく、利用者が住み慣れた地域におい
て生活を継続するために、利用者一人一人にとってどのような支援が必要かということ
について、地域住民等と連携した上で、常に問題意識をもって取り組まれていれば、当該
要件を満たすものである</t>
  </si>
  <si>
    <t>７ 加算Ⅲ</t>
  </si>
  <si>
    <t>総合マネジメント体制強化加算（Ⅰ）における「地域住民等、他の指定居宅サ
ービス事業者が当該事業を行う事業所、他の指定地域密着型サービス事業者が当該
事業を行う事業所等と共同での事例検討会、研修会等」については、市町村や地域
の介護事業者団体等と共同して実施した場合も評価の対象か。</t>
  </si>
  <si>
    <t>※加算の取下げ及び職員の欠員による減算の開始のみ随時受け付けます。</t>
  </si>
  <si>
    <t>③　②で作成した書類の控えをとり、事業所で保管してください。</t>
  </si>
  <si>
    <t>○定期巡回・随時対応型訪問介護看護</t>
  </si>
  <si>
    <t>④　長寿福祉課介護保険係に提出してください。</t>
    <rPh sb="2" eb="4">
      <t>チョウジュ</t>
    </rPh>
    <rPh sb="4" eb="7">
      <t>フクシカ</t>
    </rPh>
    <rPh sb="7" eb="9">
      <t>カイゴ</t>
    </rPh>
    <rPh sb="9" eb="11">
      <t>ホケン</t>
    </rPh>
    <rPh sb="11" eb="12">
      <t>カカリ</t>
    </rPh>
    <rPh sb="13" eb="15">
      <t>テイシュツ</t>
    </rPh>
    <phoneticPr fontId="3"/>
  </si>
  <si>
    <t>日田市役所　長寿福祉課　介護保険係　</t>
    <rPh sb="0" eb="5">
      <t>ヒタシヤクショ</t>
    </rPh>
    <rPh sb="6" eb="8">
      <t>チョウジュ</t>
    </rPh>
    <rPh sb="8" eb="11">
      <t>フクシカ</t>
    </rPh>
    <rPh sb="12" eb="14">
      <t>カイゴ</t>
    </rPh>
    <rPh sb="14" eb="16">
      <t>ホケン</t>
    </rPh>
    <rPh sb="16" eb="17">
      <t>カカリ</t>
    </rPh>
    <phoneticPr fontId="3"/>
  </si>
  <si>
    <r>
      <rPr>
        <sz val="11"/>
        <color theme="1"/>
        <rFont val="Meiryo UI"/>
      </rPr>
      <t>運営規程</t>
    </r>
    <r>
      <rPr>
        <sz val="10"/>
        <color theme="1"/>
        <rFont val="Meiryo UI"/>
      </rPr>
      <t xml:space="preserve">
</t>
    </r>
    <r>
      <rPr>
        <sz val="9"/>
        <color theme="1"/>
        <rFont val="Meiryo UI"/>
      </rPr>
      <t>(料金表含)</t>
    </r>
    <rPh sb="0" eb="2">
      <t>ウンエイ</t>
    </rPh>
    <rPh sb="2" eb="4">
      <t>キテイ</t>
    </rPh>
    <rPh sb="6" eb="9">
      <t>リョウキンヒョウ</t>
    </rPh>
    <rPh sb="9" eb="10">
      <t>フク</t>
    </rPh>
    <phoneticPr fontId="3"/>
  </si>
  <si>
    <t>3　終了</t>
  </si>
  <si>
    <t>※別紙7-2（有資格者等の割合計算書）を作成するための計算根拠資料（勤務表等）は提出の必要はありませんが、事業所で適切に保管してください。本市が必要があると判断した場合はその提出を求めることもあります。</t>
    <rPh sb="1" eb="3">
      <t>ベッシ</t>
    </rPh>
    <rPh sb="15" eb="18">
      <t>ケイサンショ</t>
    </rPh>
    <rPh sb="20" eb="22">
      <t>サクセイ</t>
    </rPh>
    <phoneticPr fontId="3"/>
  </si>
  <si>
    <t>③常勤換算方法の対象
である常勤の職員の
勤務延時間数
（常勤・兼務等）</t>
    <rPh sb="1" eb="3">
      <t>ジョウキン</t>
    </rPh>
    <rPh sb="3" eb="5">
      <t>カンサン</t>
    </rPh>
    <rPh sb="5" eb="7">
      <t>ホウホウ</t>
    </rPh>
    <rPh sb="8" eb="10">
      <t>タイショウ</t>
    </rPh>
    <rPh sb="14" eb="16">
      <t>ジョウキン</t>
    </rPh>
    <rPh sb="17" eb="19">
      <t>ショクイン</t>
    </rPh>
    <rPh sb="21" eb="23">
      <t>キンム</t>
    </rPh>
    <rPh sb="23" eb="24">
      <t>ノ</t>
    </rPh>
    <rPh sb="24" eb="27">
      <t>ジカンスウ</t>
    </rPh>
    <rPh sb="29" eb="31">
      <t>ジョウキン</t>
    </rPh>
    <rPh sb="32" eb="34">
      <t>ケンム</t>
    </rPh>
    <rPh sb="34" eb="35">
      <t>トウ</t>
    </rPh>
    <phoneticPr fontId="47"/>
  </si>
  <si>
    <t>別紙7
勤務表</t>
    <rPh sb="0" eb="2">
      <t>ベッシ</t>
    </rPh>
    <rPh sb="4" eb="6">
      <t>キンム</t>
    </rPh>
    <rPh sb="6" eb="7">
      <t>ヒョウ</t>
    </rPh>
    <phoneticPr fontId="3"/>
  </si>
  <si>
    <t>（届出者）</t>
  </si>
  <si>
    <t>届　出　者</t>
  </si>
  <si>
    <t>主たる事務所の所在地</t>
  </si>
  <si>
    <t>(郵便番号</t>
  </si>
  <si>
    <t>５　認知症対応型共同生活介護</t>
  </si>
  <si>
    <t>事業所の状況</t>
  </si>
  <si>
    <t>事業所・施設の名称</t>
  </si>
  <si>
    <t>異動項目</t>
  </si>
  <si>
    <t>2変更</t>
  </si>
  <si>
    <t>　　3　「法人所轄庁」欄、申請者が認可法人である場合に、その主務官庁の名称を記載してください。</t>
  </si>
  <si>
    <t>　　5　「異動等の区分」欄には、今回届出を行う事業所について該当する数字の横の□を■にしてください。</t>
  </si>
  <si>
    <t>　　　番号を付し、その番号を記入してください。</t>
  </si>
  <si>
    <t>　　6　「異動項目」欄には、「介護給付費算定に係る体制等状況一覧表」に掲げる項目（施設等の区分、人員配置区分、</t>
  </si>
  <si>
    <t>　　　有する場合は、適宜欄を補正して、全ての出張所等の状況について記載してください。</t>
  </si>
  <si>
    <t>　実績月数を記入してください。</t>
    <rPh sb="1" eb="3">
      <t>ジッセキ</t>
    </rPh>
    <rPh sb="3" eb="5">
      <t>ツキスウ</t>
    </rPh>
    <rPh sb="6" eb="8">
      <t>キニュウ</t>
    </rPh>
    <phoneticPr fontId="47"/>
  </si>
  <si>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47"/>
  </si>
  <si>
    <t>配置</t>
    <rPh sb="0" eb="2">
      <t>ハイチ</t>
    </rPh>
    <phoneticPr fontId="47"/>
  </si>
  <si>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47"/>
  </si>
  <si>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47"/>
  </si>
  <si>
    <t>５ 加算Ⅱ</t>
  </si>
  <si>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rPh sb="270" eb="272">
      <t>ベッシ</t>
    </rPh>
    <phoneticPr fontId="47"/>
  </si>
  <si>
    <t>２ あり</t>
  </si>
  <si>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47"/>
  </si>
  <si>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47"/>
  </si>
  <si>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47"/>
  </si>
  <si>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47"/>
  </si>
  <si>
    <t>生産性向上推進体制加算(Ⅰ)</t>
    <rPh sb="0" eb="11">
      <t>セイサンセイコウジョウスイシンタイセイカサン</t>
    </rPh>
    <phoneticPr fontId="47"/>
  </si>
  <si>
    <t xml:space="preserve">当該事業所の従業者に対する認知症ケアに関する留意事項の伝達又は技術的指導に係る会議を定期的に開催
</t>
  </si>
  <si>
    <t>第1週</t>
  </si>
  <si>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47"/>
  </si>
  <si>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47"/>
  </si>
  <si>
    <t xml:space="preserve">(二)介護福祉士であって経験・技能のある介護職員のうち１人は、賃金改善後の賃金の見込額が年額440万円以上であること（算定見込額が少額であること等により、当該賃金改善が困難である場合を除く）
</t>
    <rPh sb="3" eb="5">
      <t>カイゴ</t>
    </rPh>
    <rPh sb="5" eb="8">
      <t>フクシシ</t>
    </rPh>
    <phoneticPr fontId="47"/>
  </si>
  <si>
    <t>常勤換　　　　　　　　　算後の　　　　　　　　　　　　人数　</t>
    <rPh sb="27" eb="29">
      <t>ニンズウ</t>
    </rPh>
    <phoneticPr fontId="47"/>
  </si>
  <si>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47"/>
  </si>
  <si>
    <t>① 加算（Ⅱ）のデータ等により業務改善の取組による成果を確認</t>
  </si>
  <si>
    <t>　　　29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47"/>
  </si>
  <si>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47"/>
  </si>
  <si>
    <t>「人生の最終段階における医療・ケアの決定プロセスに関するガイドライン」等の内容に沿った取組を行っている。</t>
  </si>
  <si>
    <t>⑤</t>
  </si>
  <si>
    <t>④</t>
  </si>
  <si>
    <t>①</t>
  </si>
  <si>
    <t>2　変更</t>
  </si>
  <si>
    <t>1　新規</t>
  </si>
  <si>
    <t xml:space="preserve">① </t>
  </si>
  <si>
    <t>有資格者等の割合の参考計算書</t>
    <rPh sb="0" eb="4">
      <t>ユウシカクシャ</t>
    </rPh>
    <rPh sb="4" eb="5">
      <t>トウ</t>
    </rPh>
    <rPh sb="6" eb="8">
      <t>ワリアイ</t>
    </rPh>
    <rPh sb="9" eb="11">
      <t>サンコウ</t>
    </rPh>
    <rPh sb="11" eb="14">
      <t>ケイサンショ</t>
    </rPh>
    <phoneticPr fontId="47"/>
  </si>
  <si>
    <t>①のうち勤続年数７年以上の者の総数
　（常勤換算）</t>
  </si>
  <si>
    <t>　　※介護福祉士等の状況、常勤職員の状況、勤続年数の状況のうち、いずれか１つを満たすこと。</t>
  </si>
  <si>
    <t>①　研修計画を作成し、当該計画に従い、研修（外部における研修を
　含む）を実施又は実施を予定していること。</t>
  </si>
  <si>
    <t>　　　等の提示について」）を参照すること。</t>
  </si>
  <si>
    <t xml:space="preserve">医師が一般に認められている医学的知見に基づき回復の見込みがないと診断した者
</t>
  </si>
  <si>
    <t>　 員に対する教育の実施</t>
  </si>
  <si>
    <t xml:space="preserve">  資するICTを使用 </t>
  </si>
  <si>
    <t>　 当該項目の実施を確認</t>
  </si>
  <si>
    <t>2　総合マネジメント体制強化加算（Ⅱ）</t>
  </si>
  <si>
    <t>　 の委員会（以下「委員会」という。）において、以下のすべての項目について必要な検討を行い、</t>
  </si>
  <si>
    <t>④ 利用者の安全並びに介護サービスの質の確保及び職員の負担軽減に資する方策を検討するため</t>
  </si>
  <si>
    <t>15　介護予防小規模多機能型居宅介護</t>
  </si>
  <si>
    <t>14　介護予防特定施設入居者生活介護</t>
  </si>
  <si>
    <t>4月</t>
    <rPh sb="1" eb="2">
      <t>ガツ</t>
    </rPh>
    <phoneticPr fontId="47"/>
  </si>
  <si>
    <t>３　特定施設入居者生活介護</t>
  </si>
  <si>
    <t>総合マネジメント体制強化加算（Ⅰ）の基準の①～③のいずれにも該当している。</t>
  </si>
  <si>
    <t>介護職員等処遇改善加算（Ⅲ）</t>
    <rPh sb="0" eb="2">
      <t>カイゴ</t>
    </rPh>
    <rPh sb="2" eb="4">
      <t>ショクイン</t>
    </rPh>
    <rPh sb="4" eb="5">
      <t>トウ</t>
    </rPh>
    <rPh sb="5" eb="7">
      <t>ショグウ</t>
    </rPh>
    <rPh sb="7" eb="9">
      <t>カイゼン</t>
    </rPh>
    <rPh sb="9" eb="11">
      <t>カサン</t>
    </rPh>
    <phoneticPr fontId="47"/>
  </si>
  <si>
    <t>総合マネジメント体制強化加算（Ⅰ）の基準の①～②のいずれにも該当している。</t>
  </si>
  <si>
    <t>市町村が実施する通いの場や在宅医療・介護連携推進事業等の地域支援事業等に参加している。</t>
  </si>
  <si>
    <t xml:space="preserve">地域住民等、他事業所等と共同で事例検討会、研修会等を実施している。 </t>
  </si>
  <si>
    <t>障害福祉サービス事業所、児童福祉施設等と協働し、地域において世代間の交流の場の拠点となっている。</t>
  </si>
  <si>
    <t>事業所の
特性に
応じて
１つ以上実施している</t>
  </si>
  <si>
    <t>介護職員等処遇改善加算（Ⅴ）(12)</t>
    <rPh sb="0" eb="2">
      <t>カイゴ</t>
    </rPh>
    <rPh sb="2" eb="4">
      <t>ショクイン</t>
    </rPh>
    <rPh sb="4" eb="5">
      <t>トウ</t>
    </rPh>
    <rPh sb="5" eb="7">
      <t>ショグウ</t>
    </rPh>
    <rPh sb="7" eb="9">
      <t>カイゼン</t>
    </rPh>
    <rPh sb="9" eb="11">
      <t>カサン</t>
    </rPh>
    <phoneticPr fontId="47"/>
  </si>
  <si>
    <t>地域の病院、診療所、介護老人保健施設その他の関係施設に対し、指定看護小規模多機能型居宅介護事業所が提供することのできる指定看護小規模多機能型居宅介護の具体的な内容に関する情報提供を行っている。</t>
  </si>
  <si>
    <t>○看護小規模多機能型居宅介護</t>
  </si>
  <si>
    <t>地域の病院、診療所、介護老人保健施設その他の関係施設に対し、指定定期巡回・随時対応型訪問介護看護事業所が提供することのできる指定定期巡回・随時対応型訪問介護看護の具体的な内容に関する情報提供を行っている。</t>
  </si>
  <si>
    <t>3　看護小規模多機能型居宅介護事業所</t>
  </si>
  <si>
    <t>　また、自治体が定める「（別紙７）従業者の勤務の体制及び勤務形態一覧表」を作成して提出する場合も、本計算書の添付は不要です。</t>
    <rPh sb="4" eb="7">
      <t>ジチタイ</t>
    </rPh>
    <rPh sb="8" eb="9">
      <t>サダ</t>
    </rPh>
    <rPh sb="13" eb="15">
      <t>ベッシ</t>
    </rPh>
    <rPh sb="17" eb="20">
      <t>ジュウギョウシャ</t>
    </rPh>
    <rPh sb="21" eb="23">
      <t>キンム</t>
    </rPh>
    <rPh sb="24" eb="26">
      <t>タイセイ</t>
    </rPh>
    <rPh sb="26" eb="27">
      <t>オヨ</t>
    </rPh>
    <rPh sb="28" eb="30">
      <t>キンム</t>
    </rPh>
    <rPh sb="30" eb="32">
      <t>ケイタイ</t>
    </rPh>
    <rPh sb="32" eb="35">
      <t>イチランヒョウ</t>
    </rPh>
    <rPh sb="37" eb="39">
      <t>サクセイ</t>
    </rPh>
    <rPh sb="41" eb="43">
      <t>テイシュツ</t>
    </rPh>
    <rPh sb="45" eb="47">
      <t>バアイ</t>
    </rPh>
    <rPh sb="49" eb="50">
      <t>ホン</t>
    </rPh>
    <rPh sb="50" eb="53">
      <t>ケイサンショ</t>
    </rPh>
    <rPh sb="54" eb="56">
      <t>テンプ</t>
    </rPh>
    <rPh sb="57" eb="59">
      <t>フヨウ</t>
    </rPh>
    <phoneticPr fontId="47"/>
  </si>
  <si>
    <t>（別紙42）</t>
  </si>
  <si>
    <r>
      <t xml:space="preserve">認知症加算（Ⅰ）の(1)・(2)の基準のいずれにも該当している
</t>
    </r>
    <r>
      <rPr>
        <sz val="10"/>
        <color auto="1"/>
        <rFont val="HGSｺﾞｼｯｸM"/>
      </rPr>
      <t>※認知症加算（Ⅰ）に係る届出内容(1)・(2)も記入すること。</t>
    </r>
  </si>
  <si>
    <t>認知症介護の指導に係る専門的な研修を修了している者を１名以上配置し、事業所全体の認知症ケアの指導等を実施している</t>
  </si>
  <si>
    <t>～</t>
  </si>
  <si>
    <t>（別紙44）</t>
  </si>
  <si>
    <t xml:space="preserve">
</t>
  </si>
  <si>
    <t>2　看護小規模多機能型居宅介護事業所</t>
  </si>
  <si>
    <t>従業者の勤務の体制及び勤務形態一覧表　（　　　　年　　　月分）</t>
  </si>
  <si>
    <t>職　種</t>
  </si>
  <si>
    <t>勤務　　　　　　　　　　形態</t>
  </si>
  <si>
    <t>第4週</t>
  </si>
  <si>
    <t>第2週</t>
  </si>
  <si>
    <t xml:space="preserve">看護職員配置加算（Ⅱ）・（Ⅲ）を算定していない
</t>
  </si>
  <si>
    <t>（記載例―1）</t>
  </si>
  <si>
    <t>（記載例―2）</t>
  </si>
  <si>
    <t xml:space="preserve">従業者ごとの研修計画の作成及び実施又は実施を予定している
</t>
  </si>
  <si>
    <t>　（　　　　：　　　　)</t>
  </si>
  <si>
    <t>看護師：准看護師　(日中)</t>
    <rPh sb="2" eb="3">
      <t>シ</t>
    </rPh>
    <rPh sb="7" eb="8">
      <t>シ</t>
    </rPh>
    <phoneticPr fontId="47"/>
  </si>
  <si>
    <t>看護師：准看護師 （夜間）</t>
    <rPh sb="2" eb="3">
      <t>シ</t>
    </rPh>
    <rPh sb="7" eb="8">
      <t>シ</t>
    </rPh>
    <rPh sb="10" eb="12">
      <t>ヤカン</t>
    </rPh>
    <phoneticPr fontId="47"/>
  </si>
  <si>
    <t>備考1　＊欄には、当該月の曜日を記入してください。</t>
  </si>
  <si>
    <t>　　　体制加算の内容をそのまま記載してください。</t>
  </si>
  <si>
    <t>　　　　（記載例1―勤務時間 ①8：30～17：00、②16：30～1：00、③0：30～9：00、④休日）</t>
  </si>
  <si>
    <t>　　　「常勤換算後の人数」を算出してください。</t>
  </si>
  <si>
    <t>　　6　短期入所生活介護及び介護老人福祉施設について、テクノロジーを導入する場合の夜間の人員配置基準（従来型）を適用する場合においては、</t>
    <rPh sb="4" eb="6">
      <t>タンキ</t>
    </rPh>
    <rPh sb="6" eb="8">
      <t>ニュウショ</t>
    </rPh>
    <rPh sb="8" eb="10">
      <t>セイカツ</t>
    </rPh>
    <rPh sb="10" eb="12">
      <t>カイゴ</t>
    </rPh>
    <rPh sb="12" eb="13">
      <t>オヨ</t>
    </rPh>
    <rPh sb="14" eb="16">
      <t>カイゴ</t>
    </rPh>
    <rPh sb="16" eb="18">
      <t>ロウジン</t>
    </rPh>
    <rPh sb="18" eb="20">
      <t>フクシ</t>
    </rPh>
    <rPh sb="20" eb="22">
      <t>シセツ</t>
    </rPh>
    <rPh sb="34" eb="36">
      <t>ドウニュウ</t>
    </rPh>
    <rPh sb="38" eb="40">
      <t>バアイ</t>
    </rPh>
    <rPh sb="41" eb="43">
      <t>ヤカン</t>
    </rPh>
    <rPh sb="44" eb="46">
      <t>ジンイン</t>
    </rPh>
    <rPh sb="46" eb="48">
      <t>ハイチ</t>
    </rPh>
    <rPh sb="48" eb="50">
      <t>キジュン</t>
    </rPh>
    <rPh sb="51" eb="54">
      <t>ジュウライガタ</t>
    </rPh>
    <rPh sb="56" eb="58">
      <t>テキヨウ</t>
    </rPh>
    <rPh sb="60" eb="62">
      <t>バアイ</t>
    </rPh>
    <phoneticPr fontId="47"/>
  </si>
  <si>
    <t>　　　「（再掲）夜勤職員」欄を記載してください。「１日の夜勤の合計時間」は、夜勤時間帯に属する勤務時間（休憩時間を含む）の合計数を記入してください。</t>
    <rPh sb="5" eb="7">
      <t>サイケイ</t>
    </rPh>
    <rPh sb="8" eb="10">
      <t>ヤキン</t>
    </rPh>
    <rPh sb="10" eb="12">
      <t>ショクイン</t>
    </rPh>
    <rPh sb="13" eb="14">
      <t>ラン</t>
    </rPh>
    <rPh sb="15" eb="17">
      <t>キサイ</t>
    </rPh>
    <rPh sb="26" eb="27">
      <t>ニチ</t>
    </rPh>
    <rPh sb="28" eb="30">
      <t>ヤキン</t>
    </rPh>
    <rPh sb="31" eb="33">
      <t>ゴウケイ</t>
    </rPh>
    <rPh sb="33" eb="35">
      <t>ジカン</t>
    </rPh>
    <rPh sb="38" eb="40">
      <t>ヤキン</t>
    </rPh>
    <rPh sb="40" eb="43">
      <t>ジカンタイ</t>
    </rPh>
    <rPh sb="44" eb="45">
      <t>ゾク</t>
    </rPh>
    <rPh sb="47" eb="49">
      <t>キンム</t>
    </rPh>
    <rPh sb="49" eb="51">
      <t>ジカン</t>
    </rPh>
    <rPh sb="52" eb="54">
      <t>キュウケイ</t>
    </rPh>
    <rPh sb="54" eb="56">
      <t>ジカン</t>
    </rPh>
    <rPh sb="57" eb="58">
      <t>フク</t>
    </rPh>
    <rPh sb="61" eb="64">
      <t>ゴウケイスウ</t>
    </rPh>
    <rPh sb="65" eb="67">
      <t>キニュウ</t>
    </rPh>
    <phoneticPr fontId="47"/>
  </si>
  <si>
    <t>　　　また、別紙７－３の「テクノロジーを導入する場合の夜間の人員配置基準（従来型）に係る届出書」を添付してください。</t>
    <rPh sb="6" eb="8">
      <t>ベッシ</t>
    </rPh>
    <rPh sb="20" eb="22">
      <t>ドウニュウ</t>
    </rPh>
    <rPh sb="24" eb="26">
      <t>バアイ</t>
    </rPh>
    <rPh sb="27" eb="29">
      <t>ヤカン</t>
    </rPh>
    <rPh sb="30" eb="32">
      <t>ジンイン</t>
    </rPh>
    <rPh sb="32" eb="34">
      <t>ハイチ</t>
    </rPh>
    <rPh sb="34" eb="36">
      <t>キジュン</t>
    </rPh>
    <rPh sb="37" eb="40">
      <t>ジュウライガタ</t>
    </rPh>
    <rPh sb="42" eb="43">
      <t>カカ</t>
    </rPh>
    <rPh sb="44" eb="45">
      <t>トド</t>
    </rPh>
    <rPh sb="45" eb="46">
      <t>ダ</t>
    </rPh>
    <rPh sb="46" eb="47">
      <t>カ</t>
    </rPh>
    <rPh sb="49" eb="51">
      <t>テンプ</t>
    </rPh>
    <phoneticPr fontId="47"/>
  </si>
  <si>
    <t>　　9　各事業所・施設において使用している勤務割表等（変更の届出の場合は変更後の予定勤務割表等）により、届出の対象となる従業者の職種、</t>
  </si>
  <si>
    <t>　　　差し支えありません。</t>
  </si>
  <si>
    <t>２．有資格者等の割合の算定期間</t>
    <rPh sb="2" eb="6">
      <t>ユウシカクシャ</t>
    </rPh>
    <rPh sb="6" eb="7">
      <t>トウ</t>
    </rPh>
    <rPh sb="8" eb="10">
      <t>ワリアイ</t>
    </rPh>
    <rPh sb="11" eb="13">
      <t>サンテイ</t>
    </rPh>
    <rPh sb="13" eb="15">
      <t>キカン</t>
    </rPh>
    <phoneticPr fontId="47"/>
  </si>
  <si>
    <t>３．常勤換算方法による計算</t>
    <rPh sb="2" eb="4">
      <t>ジョウキン</t>
    </rPh>
    <rPh sb="4" eb="6">
      <t>カンサン</t>
    </rPh>
    <rPh sb="6" eb="8">
      <t>ホウホウ</t>
    </rPh>
    <rPh sb="11" eb="13">
      <t>ケイサン</t>
    </rPh>
    <phoneticPr fontId="47"/>
  </si>
  <si>
    <r>
      <t xml:space="preserve">②常勤換算方法の
</t>
    </r>
    <r>
      <rPr>
        <u/>
        <sz val="11"/>
        <color auto="1"/>
        <rFont val="ＭＳ Ｐゴシック"/>
      </rPr>
      <t>対象外</t>
    </r>
    <r>
      <rPr>
        <sz val="11"/>
        <color theme="1"/>
        <rFont val="游ゴシック"/>
      </rPr>
      <t>である
常勤の職員数
（常勤・専従等）</t>
    </r>
    <rPh sb="1" eb="3">
      <t>ジョウキン</t>
    </rPh>
    <rPh sb="3" eb="5">
      <t>カンサン</t>
    </rPh>
    <rPh sb="5" eb="7">
      <t>ホウホウ</t>
    </rPh>
    <rPh sb="9" eb="12">
      <t>タイショウガイ</t>
    </rPh>
    <rPh sb="16" eb="18">
      <t>ジョウキン</t>
    </rPh>
    <rPh sb="19" eb="21">
      <t>ショクイン</t>
    </rPh>
    <rPh sb="21" eb="22">
      <t>スウ</t>
    </rPh>
    <rPh sb="24" eb="26">
      <t>ジョウキン</t>
    </rPh>
    <rPh sb="27" eb="29">
      <t>センジュウ</t>
    </rPh>
    <rPh sb="29" eb="30">
      <t>トウ</t>
    </rPh>
    <phoneticPr fontId="47"/>
  </si>
  <si>
    <t>令和　　年</t>
    <rPh sb="0" eb="2">
      <t>レイワ</t>
    </rPh>
    <rPh sb="4" eb="5">
      <t>ネン</t>
    </rPh>
    <phoneticPr fontId="47"/>
  </si>
  <si>
    <t>分子</t>
    <rPh sb="0" eb="2">
      <t>ブンシ</t>
    </rPh>
    <phoneticPr fontId="47"/>
  </si>
  <si>
    <t>中山間地域等に居住する者へのサービス提供加算</t>
    <rPh sb="0" eb="1">
      <t>チュウ</t>
    </rPh>
    <rPh sb="1" eb="3">
      <t>サンカン</t>
    </rPh>
    <rPh sb="3" eb="5">
      <t>チイキ</t>
    </rPh>
    <rPh sb="5" eb="6">
      <t>トウ</t>
    </rPh>
    <rPh sb="7" eb="8">
      <t>イ</t>
    </rPh>
    <rPh sb="8" eb="9">
      <t>ス</t>
    </rPh>
    <rPh sb="11" eb="12">
      <t>モノ</t>
    </rPh>
    <rPh sb="18" eb="20">
      <t>テイキョウ</t>
    </rPh>
    <rPh sb="20" eb="22">
      <t>カサン</t>
    </rPh>
    <phoneticPr fontId="47"/>
  </si>
  <si>
    <t>割合を計算する職員</t>
    <rPh sb="0" eb="2">
      <t>ワリアイ</t>
    </rPh>
    <rPh sb="3" eb="5">
      <t>ケイサン</t>
    </rPh>
    <rPh sb="7" eb="9">
      <t>ショクイン</t>
    </rPh>
    <phoneticPr fontId="47"/>
  </si>
  <si>
    <t xml:space="preserve">看護職員を常勤換算方法で１名以上配置
</t>
  </si>
  <si>
    <t>勤続年数10年以上の介護福祉士</t>
    <rPh sb="0" eb="2">
      <t>キンゾク</t>
    </rPh>
    <rPh sb="2" eb="3">
      <t>ネン</t>
    </rPh>
    <rPh sb="3" eb="4">
      <t>スウ</t>
    </rPh>
    <rPh sb="6" eb="7">
      <t>ネン</t>
    </rPh>
    <rPh sb="7" eb="9">
      <t>イジョウ</t>
    </rPh>
    <rPh sb="10" eb="12">
      <t>カイゴ</t>
    </rPh>
    <rPh sb="12" eb="15">
      <t>フクシシ</t>
    </rPh>
    <phoneticPr fontId="47"/>
  </si>
  <si>
    <t>勤続年数７年以上の職員</t>
    <rPh sb="0" eb="2">
      <t>キンゾク</t>
    </rPh>
    <rPh sb="2" eb="4">
      <t>ネンスウ</t>
    </rPh>
    <rPh sb="5" eb="6">
      <t>ネン</t>
    </rPh>
    <rPh sb="6" eb="8">
      <t>イジョウ</t>
    </rPh>
    <rPh sb="9" eb="11">
      <t>ショクイン</t>
    </rPh>
    <phoneticPr fontId="47"/>
  </si>
  <si>
    <t>-</t>
  </si>
  <si>
    <t>一月あたりの平均値</t>
    <rPh sb="0" eb="1">
      <t>ヒト</t>
    </rPh>
    <rPh sb="1" eb="2">
      <t>ツキ</t>
    </rPh>
    <rPh sb="6" eb="8">
      <t>ヘイキン</t>
    </rPh>
    <rPh sb="8" eb="9">
      <t>アタイ</t>
    </rPh>
    <phoneticPr fontId="47"/>
  </si>
  <si>
    <t>・本計算書は、黄色網掛けのセルについて記入または選択をしてください。</t>
    <rPh sb="1" eb="2">
      <t>ホン</t>
    </rPh>
    <rPh sb="2" eb="5">
      <t>ケイサンショ</t>
    </rPh>
    <rPh sb="7" eb="9">
      <t>キイロ</t>
    </rPh>
    <rPh sb="9" eb="11">
      <t>アミカ</t>
    </rPh>
    <rPh sb="19" eb="21">
      <t>キニュウ</t>
    </rPh>
    <rPh sb="24" eb="26">
      <t>センタク</t>
    </rPh>
    <phoneticPr fontId="47"/>
  </si>
  <si>
    <t>・「１．割合を計算する職員」は、本計算書で計算する有資格者等の種類を選択してください。</t>
    <rPh sb="4" eb="6">
      <t>ワリアイ</t>
    </rPh>
    <rPh sb="7" eb="9">
      <t>ケイサン</t>
    </rPh>
    <rPh sb="11" eb="13">
      <t>ショクイン</t>
    </rPh>
    <rPh sb="16" eb="17">
      <t>ホン</t>
    </rPh>
    <rPh sb="17" eb="19">
      <t>ケイサン</t>
    </rPh>
    <rPh sb="19" eb="20">
      <t>ショ</t>
    </rPh>
    <rPh sb="21" eb="23">
      <t>ケイサン</t>
    </rPh>
    <rPh sb="25" eb="29">
      <t>ユウシカクシャ</t>
    </rPh>
    <rPh sb="29" eb="30">
      <t>トウ</t>
    </rPh>
    <rPh sb="31" eb="33">
      <t>シュルイ</t>
    </rPh>
    <rPh sb="34" eb="36">
      <t>センタク</t>
    </rPh>
    <phoneticPr fontId="47"/>
  </si>
  <si>
    <t>・「２．有資格者等の割合の算定期間」は、前年度の実績が６月に満たない事業所（新たに事業を開始した、または再開した事業所）については、</t>
    <rPh sb="4" eb="8">
      <t>ユウシカクシャ</t>
    </rPh>
    <rPh sb="8" eb="9">
      <t>トウ</t>
    </rPh>
    <rPh sb="10" eb="12">
      <t>ワリアイ</t>
    </rPh>
    <rPh sb="13" eb="15">
      <t>サンテイ</t>
    </rPh>
    <rPh sb="15" eb="17">
      <t>キカン</t>
    </rPh>
    <rPh sb="20" eb="23">
      <t>ゼンネンド</t>
    </rPh>
    <rPh sb="24" eb="26">
      <t>ジッセキ</t>
    </rPh>
    <rPh sb="28" eb="29">
      <t>ガツ</t>
    </rPh>
    <rPh sb="30" eb="31">
      <t>ミ</t>
    </rPh>
    <rPh sb="34" eb="37">
      <t>ジギョウショ</t>
    </rPh>
    <rPh sb="38" eb="39">
      <t>アラ</t>
    </rPh>
    <rPh sb="41" eb="43">
      <t>ジギョウ</t>
    </rPh>
    <rPh sb="44" eb="46">
      <t>カイシ</t>
    </rPh>
    <rPh sb="52" eb="54">
      <t>サイカイ</t>
    </rPh>
    <rPh sb="56" eb="59">
      <t>ジギョウショ</t>
    </rPh>
    <phoneticPr fontId="47"/>
  </si>
  <si>
    <t>　常勤で兼務の従業者については、実態に応じて以下の①・②に実人数または勤務延時間数を記入してください。</t>
    <rPh sb="1" eb="3">
      <t>ジョウキン</t>
    </rPh>
    <rPh sb="4" eb="6">
      <t>ケンム</t>
    </rPh>
    <rPh sb="7" eb="10">
      <t>ジュウギョウシャ</t>
    </rPh>
    <rPh sb="16" eb="18">
      <t>ジッタイ</t>
    </rPh>
    <rPh sb="19" eb="20">
      <t>オウ</t>
    </rPh>
    <rPh sb="22" eb="24">
      <t>イカ</t>
    </rPh>
    <rPh sb="29" eb="30">
      <t>ジツ</t>
    </rPh>
    <rPh sb="30" eb="32">
      <t>ニンズウ</t>
    </rPh>
    <rPh sb="35" eb="37">
      <t>キンム</t>
    </rPh>
    <rPh sb="37" eb="38">
      <t>ノ</t>
    </rPh>
    <rPh sb="38" eb="41">
      <t>ジカンスウ</t>
    </rPh>
    <rPh sb="42" eb="44">
      <t>キニュウ</t>
    </rPh>
    <phoneticPr fontId="47"/>
  </si>
  <si>
    <t>　　（常勤・専従の職員、当該事業所または施設で他の職種を兼務している常勤の職員等）</t>
    <rPh sb="3" eb="5">
      <t>ジョウキン</t>
    </rPh>
    <rPh sb="6" eb="8">
      <t>センジュウ</t>
    </rPh>
    <rPh sb="9" eb="11">
      <t>ショクイン</t>
    </rPh>
    <rPh sb="12" eb="14">
      <t>トウガイ</t>
    </rPh>
    <rPh sb="14" eb="17">
      <t>ジギョウショ</t>
    </rPh>
    <rPh sb="20" eb="22">
      <t>シセツ</t>
    </rPh>
    <rPh sb="23" eb="24">
      <t>タ</t>
    </rPh>
    <rPh sb="25" eb="27">
      <t>ショクシュ</t>
    </rPh>
    <rPh sb="28" eb="30">
      <t>ケンム</t>
    </rPh>
    <rPh sb="34" eb="36">
      <t>ジョウキン</t>
    </rPh>
    <rPh sb="37" eb="39">
      <t>ショクイン</t>
    </rPh>
    <rPh sb="39" eb="40">
      <t>トウ</t>
    </rPh>
    <phoneticPr fontId="47"/>
  </si>
  <si>
    <t>　③常勤の職員のうち、併設事業所等の他の職種を兼務しており、1人と計算するのが適当ではない職員の勤務延時間数を記入してください。</t>
    <rPh sb="2" eb="4">
      <t>ジョウキン</t>
    </rPh>
    <rPh sb="5" eb="7">
      <t>ショクイン</t>
    </rPh>
    <rPh sb="11" eb="13">
      <t>ヘイセツ</t>
    </rPh>
    <rPh sb="13" eb="16">
      <t>ジギョウショ</t>
    </rPh>
    <rPh sb="16" eb="17">
      <t>トウ</t>
    </rPh>
    <rPh sb="18" eb="19">
      <t>タ</t>
    </rPh>
    <rPh sb="20" eb="22">
      <t>ショクシュ</t>
    </rPh>
    <rPh sb="23" eb="25">
      <t>ケンム</t>
    </rPh>
    <rPh sb="31" eb="32">
      <t>ニン</t>
    </rPh>
    <rPh sb="33" eb="35">
      <t>ケイサン</t>
    </rPh>
    <rPh sb="39" eb="41">
      <t>テキトウ</t>
    </rPh>
    <rPh sb="45" eb="47">
      <t>ショクイン</t>
    </rPh>
    <rPh sb="48" eb="50">
      <t>キンム</t>
    </rPh>
    <rPh sb="50" eb="51">
      <t>ノ</t>
    </rPh>
    <rPh sb="51" eb="53">
      <t>ジカン</t>
    </rPh>
    <rPh sb="53" eb="54">
      <t>スウ</t>
    </rPh>
    <rPh sb="55" eb="57">
      <t>キニュウ</t>
    </rPh>
    <phoneticPr fontId="47"/>
  </si>
  <si>
    <t>　④非常勤の職員の勤務延時間数を記入してください。</t>
    <rPh sb="2" eb="5">
      <t>ヒジョウキン</t>
    </rPh>
    <rPh sb="6" eb="8">
      <t>ショクイン</t>
    </rPh>
    <rPh sb="9" eb="11">
      <t>キンム</t>
    </rPh>
    <rPh sb="11" eb="12">
      <t>ノ</t>
    </rPh>
    <rPh sb="12" eb="15">
      <t>ジカンスウ</t>
    </rPh>
    <rPh sb="16" eb="18">
      <t>キニュウ</t>
    </rPh>
    <phoneticPr fontId="47"/>
  </si>
  <si>
    <t>　　常勤とは、当該事業所または施設における勤務時間が、当該事業所または施設において定められている常勤の従業者が勤務すべき時間数に</t>
    <rPh sb="2" eb="4">
      <t>ジョウキン</t>
    </rPh>
    <rPh sb="7" eb="9">
      <t>トウガイ</t>
    </rPh>
    <rPh sb="9" eb="12">
      <t>ジギョウショ</t>
    </rPh>
    <rPh sb="15" eb="17">
      <t>シセツ</t>
    </rPh>
    <rPh sb="21" eb="23">
      <t>キンム</t>
    </rPh>
    <rPh sb="23" eb="25">
      <t>ジカン</t>
    </rPh>
    <rPh sb="27" eb="29">
      <t>トウガイ</t>
    </rPh>
    <rPh sb="29" eb="32">
      <t>ジギョウショ</t>
    </rPh>
    <rPh sb="35" eb="37">
      <t>シセツ</t>
    </rPh>
    <rPh sb="41" eb="42">
      <t>サダ</t>
    </rPh>
    <rPh sb="48" eb="50">
      <t>ジョウキン</t>
    </rPh>
    <rPh sb="51" eb="54">
      <t>ジュウギョウシャ</t>
    </rPh>
    <rPh sb="55" eb="57">
      <t>キンム</t>
    </rPh>
    <rPh sb="60" eb="63">
      <t>ジカンスウ</t>
    </rPh>
    <phoneticPr fontId="47"/>
  </si>
  <si>
    <t>適合</t>
    <rPh sb="0" eb="2">
      <t>テキゴウ</t>
    </rPh>
    <phoneticPr fontId="47"/>
  </si>
  <si>
    <t>　　達していることをいいます。雇用の形態は考慮しません。例えば、常勤者は週に40時間勤務することとされた事業所であれば、</t>
    <rPh sb="2" eb="3">
      <t>タッ</t>
    </rPh>
    <rPh sb="15" eb="17">
      <t>コヨウ</t>
    </rPh>
    <rPh sb="18" eb="20">
      <t>ケイタイ</t>
    </rPh>
    <rPh sb="21" eb="23">
      <t>コウリョ</t>
    </rPh>
    <phoneticPr fontId="47"/>
  </si>
  <si>
    <t>　　非正規雇用であっても、週40時間勤務する従業者は常勤扱いとなります。</t>
  </si>
  <si>
    <t>　※従業者が育児・介護休業法による短時間勤務制度等を利用する場合、週30時間以上の勤務で、常勤換算方法での計算にあたり、</t>
    <rPh sb="2" eb="5">
      <t>ジュウギョウシャ</t>
    </rPh>
    <rPh sb="6" eb="8">
      <t>イクジ</t>
    </rPh>
    <rPh sb="9" eb="11">
      <t>カイゴ</t>
    </rPh>
    <rPh sb="11" eb="14">
      <t>キュウギョウホウ</t>
    </rPh>
    <rPh sb="17" eb="20">
      <t>タンジカン</t>
    </rPh>
    <rPh sb="20" eb="22">
      <t>キンム</t>
    </rPh>
    <rPh sb="22" eb="24">
      <t>セイド</t>
    </rPh>
    <rPh sb="24" eb="25">
      <t>トウ</t>
    </rPh>
    <rPh sb="26" eb="28">
      <t>リヨウ</t>
    </rPh>
    <rPh sb="30" eb="32">
      <t>バアイ</t>
    </rPh>
    <rPh sb="33" eb="34">
      <t>シュウ</t>
    </rPh>
    <rPh sb="36" eb="38">
      <t>ジカン</t>
    </rPh>
    <rPh sb="38" eb="40">
      <t>イジョウ</t>
    </rPh>
    <rPh sb="41" eb="43">
      <t>キンム</t>
    </rPh>
    <rPh sb="45" eb="47">
      <t>ジョウキン</t>
    </rPh>
    <rPh sb="47" eb="49">
      <t>カンサン</t>
    </rPh>
    <rPh sb="49" eb="51">
      <t>ホウホウ</t>
    </rPh>
    <rPh sb="53" eb="55">
      <t>ケイサン</t>
    </rPh>
    <phoneticPr fontId="47"/>
  </si>
  <si>
    <t>　　常勤の従業者が勤務すべき時間数を満たしたものとし、１（常勤）として取り扱うことが可能です。</t>
    <rPh sb="2" eb="4">
      <t>ジョウキン</t>
    </rPh>
    <rPh sb="5" eb="8">
      <t>ジュウギョウシャ</t>
    </rPh>
    <rPh sb="9" eb="11">
      <t>キンム</t>
    </rPh>
    <rPh sb="14" eb="16">
      <t>ジカン</t>
    </rPh>
    <rPh sb="16" eb="17">
      <t>スウ</t>
    </rPh>
    <rPh sb="18" eb="19">
      <t>ミ</t>
    </rPh>
    <rPh sb="29" eb="31">
      <t>ジョウキン</t>
    </rPh>
    <rPh sb="35" eb="36">
      <t>ト</t>
    </rPh>
    <rPh sb="37" eb="38">
      <t>アツカ</t>
    </rPh>
    <rPh sb="42" eb="44">
      <t>カノウ</t>
    </rPh>
    <phoneticPr fontId="47"/>
  </si>
  <si>
    <t>　※新規事業所等で、届出日の属する月の前３月により計算する場合は、該当する月に人数・勤務延時間数等を記入してください。</t>
    <rPh sb="2" eb="4">
      <t>シンキ</t>
    </rPh>
    <rPh sb="4" eb="7">
      <t>ジギョウショ</t>
    </rPh>
    <rPh sb="7" eb="8">
      <t>トウ</t>
    </rPh>
    <rPh sb="25" eb="27">
      <t>ケイサン</t>
    </rPh>
    <rPh sb="29" eb="31">
      <t>バアイ</t>
    </rPh>
    <rPh sb="33" eb="35">
      <t>ガイトウ</t>
    </rPh>
    <rPh sb="37" eb="38">
      <t>ツキ</t>
    </rPh>
    <rPh sb="39" eb="41">
      <t>ニンズウ</t>
    </rPh>
    <rPh sb="42" eb="44">
      <t>キンム</t>
    </rPh>
    <rPh sb="44" eb="45">
      <t>ノ</t>
    </rPh>
    <rPh sb="45" eb="48">
      <t>ジカンスウ</t>
    </rPh>
    <rPh sb="48" eb="49">
      <t>トウ</t>
    </rPh>
    <rPh sb="50" eb="52">
      <t>キニュウ</t>
    </rPh>
    <phoneticPr fontId="47"/>
  </si>
  <si>
    <t>・その他、各加算における規定は各サービスの告示等をご確認ください。</t>
    <rPh sb="3" eb="4">
      <t>タ</t>
    </rPh>
    <rPh sb="5" eb="6">
      <t>カク</t>
    </rPh>
    <rPh sb="6" eb="8">
      <t>カサン</t>
    </rPh>
    <rPh sb="12" eb="14">
      <t>キテイ</t>
    </rPh>
    <rPh sb="15" eb="16">
      <t>カク</t>
    </rPh>
    <rPh sb="21" eb="24">
      <t>コクジナド</t>
    </rPh>
    <rPh sb="26" eb="28">
      <t>カクニン</t>
    </rPh>
    <phoneticPr fontId="47"/>
  </si>
  <si>
    <t>■　加算届の提出方法</t>
    <rPh sb="2" eb="5">
      <t>カサントドケ</t>
    </rPh>
    <rPh sb="6" eb="10">
      <t>テイシュツホウホウ</t>
    </rPh>
    <phoneticPr fontId="3"/>
  </si>
  <si>
    <t>〒877-8601</t>
  </si>
  <si>
    <t>未配置</t>
    <rPh sb="0" eb="1">
      <t>ミ</t>
    </rPh>
    <rPh sb="1" eb="3">
      <t>ハイチ</t>
    </rPh>
    <phoneticPr fontId="2"/>
  </si>
  <si>
    <t>　　　２ 「施設等の区分」及び「その他該当する体制等」欄で施設・設備等に係る加算（減算）の届出については、「平面図」を添付してください。</t>
  </si>
  <si>
    <t>　　　10　「その他該当する体制等」欄で人員配置に係る加算（減算）の届出については、それぞれ加算（減算）の要件となる職員の配置状況や勤務体制がわかる書類を添付してください。</t>
  </si>
  <si>
    <t>　　　11 「時間延長サービス体制」については、実際に利用者に対して延長サービスを行うことが可能な場合に記載してください。</t>
  </si>
  <si>
    <t>　　　13 「入浴介助加算」については、「浴室の平面図等」及び入浴介助加算（Ⅰ）の要件である研修を実施または、実施することが分かる資料等を添付してください。</t>
  </si>
  <si>
    <t>　　　14 「中重度者ケア体制加算」については、「中重度者ケア体制加算に係る届出書」（別紙22）及び「利用者の割合に関する計算書」（別紙22ー2）を添付してください。</t>
  </si>
  <si>
    <t>　　　24 「職員の欠員による減算の状況」については、以下の要領で記載してください。</t>
  </si>
  <si>
    <t>　　　28 「テクノロジーの導入」については、「テクノロジーの導入による日常生活継続支援加算に関する届出書」（別紙37ー2）、「テクノロジーの導入による入居継続支援加算に関する届出書」（別紙32-2）を添付してください。</t>
    <rPh sb="14" eb="16">
      <t>ドウニュウ</t>
    </rPh>
    <rPh sb="93" eb="95">
      <t>ベッシ</t>
    </rPh>
    <rPh sb="101" eb="103">
      <t>テンプ</t>
    </rPh>
    <phoneticPr fontId="47"/>
  </si>
  <si>
    <t>１ 減算型</t>
  </si>
  <si>
    <t>業務継続計画策定の有無</t>
  </si>
  <si>
    <t>１ なし</t>
  </si>
  <si>
    <t>３ 加算Ⅰ</t>
  </si>
  <si>
    <t>Ａ 加算Ⅳ</t>
  </si>
  <si>
    <t>７ 加算Ⅰ</t>
  </si>
  <si>
    <t>生産性向上推進体制加算</t>
  </si>
  <si>
    <t>介護職員等処遇改善加算</t>
  </si>
  <si>
    <t>介護職員等処遇改善加算の届出については、別途計画書の提出が必要です。</t>
  </si>
  <si>
    <t>身体拘束廃止取組の有無</t>
  </si>
  <si>
    <t>高齢者虐待防止措置実施の有無</t>
  </si>
  <si>
    <t>１　非該当</t>
  </si>
  <si>
    <t xml:space="preserve">業務継続計画に従い必要な措置を講じている。
※業務継続計画の周知、研修、訓練及び定期的な業務継続計画の見直しの実施の有無は、業務継続計画未策定減算の算定要件ではない。
</t>
  </si>
  <si>
    <t>２ 加算Ⅱ</t>
  </si>
  <si>
    <t>９ 加算Ⅲ</t>
  </si>
  <si>
    <t xml:space="preserve">身体的拘束等の適正化のための研修を定期的に（年２回以上）に開催
</t>
  </si>
  <si>
    <r>
      <t>介 護 給 付 費 算 定 に 係 る 体 制 等 状 況 一 覧 表</t>
    </r>
    <r>
      <rPr>
        <sz val="14"/>
        <color auto="1"/>
        <rFont val="HGSｺﾞｼｯｸM"/>
      </rPr>
      <t>（主たる事業所の所在地以外の場所で一部実施する場合の出張所等の状況）</t>
    </r>
  </si>
  <si>
    <t>604 小規模多機能型居宅介護費</t>
  </si>
  <si>
    <t>所轄庁
確認欄</t>
    <rPh sb="0" eb="3">
      <t>ショカツチョウ</t>
    </rPh>
    <rPh sb="4" eb="6">
      <t>カクニン</t>
    </rPh>
    <rPh sb="6" eb="7">
      <t>ラン</t>
    </rPh>
    <phoneticPr fontId="47"/>
  </si>
  <si>
    <t xml:space="preserve">令和６年５月31日において、
介護職員処遇改善加算(Ⅱ)を算定
介護職員等特定処遇改善加算(Ⅰ）を算定
介護職員等ベースアップ等支援加算を算定
</t>
  </si>
  <si>
    <t>点検項目</t>
    <rPh sb="0" eb="2">
      <t>テンケン</t>
    </rPh>
    <rPh sb="2" eb="4">
      <t>コウモク</t>
    </rPh>
    <phoneticPr fontId="47"/>
  </si>
  <si>
    <t>点検事項</t>
    <rPh sb="0" eb="2">
      <t>テンケン</t>
    </rPh>
    <rPh sb="2" eb="4">
      <t>ジコウ</t>
    </rPh>
    <phoneticPr fontId="47"/>
  </si>
  <si>
    <r>
      <t>点検結果</t>
    </r>
    <r>
      <rPr>
        <sz val="8"/>
        <color auto="1"/>
        <rFont val="ＭＳ ゴシック"/>
      </rPr>
      <t xml:space="preserve">
(■×で示す)</t>
    </r>
    <rPh sb="0" eb="2">
      <t>テンケン</t>
    </rPh>
    <rPh sb="2" eb="4">
      <t>ケッカ</t>
    </rPh>
    <rPh sb="9" eb="10">
      <t>シメ</t>
    </rPh>
    <phoneticPr fontId="47"/>
  </si>
  <si>
    <t xml:space="preserve">サービス提供が過小である場合の減算を算定していない
</t>
  </si>
  <si>
    <r>
      <t>備考</t>
    </r>
    <r>
      <rPr>
        <sz val="8"/>
        <color auto="1"/>
        <rFont val="ＭＳ Ｐゴシック"/>
      </rPr>
      <t xml:space="preserve">
（不備の場合の改善方法など）</t>
    </r>
    <rPh sb="0" eb="2">
      <t>ビコウ</t>
    </rPh>
    <rPh sb="4" eb="6">
      <t>フビ</t>
    </rPh>
    <rPh sb="7" eb="9">
      <t>バアイ</t>
    </rPh>
    <phoneticPr fontId="47"/>
  </si>
  <si>
    <t>登録者定員超過又は人員基準欠如</t>
    <rPh sb="0" eb="3">
      <t>トウロクシャ</t>
    </rPh>
    <rPh sb="3" eb="5">
      <t>テイイン</t>
    </rPh>
    <rPh sb="5" eb="7">
      <t>チョウカ</t>
    </rPh>
    <rPh sb="7" eb="8">
      <t>マタ</t>
    </rPh>
    <rPh sb="9" eb="11">
      <t>ジンイン</t>
    </rPh>
    <rPh sb="11" eb="13">
      <t>キジュン</t>
    </rPh>
    <rPh sb="13" eb="15">
      <t>ケツジョ</t>
    </rPh>
    <phoneticPr fontId="47"/>
  </si>
  <si>
    <t>該当</t>
    <rPh sb="0" eb="2">
      <t>ガイトウ</t>
    </rPh>
    <phoneticPr fontId="47"/>
  </si>
  <si>
    <t xml:space="preserve">利用者の状態や家族等の事情により、居宅介護支援事業所の介護支援専門員が必要と認め、小規模多機能型居宅介護事業所の介護支援専門員が登録者に対するサービス提供に支障がないと認めた場合
</t>
  </si>
  <si>
    <t xml:space="preserve">利用の開始に当たって、あらかじめ７日以内（利用者の日常生活上の世話を行う家族等の疾病等やむを得ない事情がある場合は14日以内）の利用期間を定めている
</t>
  </si>
  <si>
    <t xml:space="preserve">従業員の員数の基準を満たしている
</t>
  </si>
  <si>
    <t>身体拘束廃止未実施減算</t>
    <rPh sb="0" eb="2">
      <t>シンタイ</t>
    </rPh>
    <rPh sb="2" eb="4">
      <t>コウソク</t>
    </rPh>
    <rPh sb="4" eb="6">
      <t>ハイシ</t>
    </rPh>
    <rPh sb="6" eb="9">
      <t>ミジッシ</t>
    </rPh>
    <rPh sb="9" eb="11">
      <t>ゲンサン</t>
    </rPh>
    <phoneticPr fontId="47"/>
  </si>
  <si>
    <t xml:space="preserve">介護職員等処遇改善加算(Ⅰ)の①(ただし(一)(二)に係る部分を除く)、②から⑥まで、⑦(一)から(二)まで及び⑧のいずれにも適合すること
</t>
  </si>
  <si>
    <t>未整備</t>
    <rPh sb="0" eb="3">
      <t>ミセイビ</t>
    </rPh>
    <phoneticPr fontId="8"/>
  </si>
  <si>
    <t>R7.3.31まで経過措置期間</t>
    <rPh sb="9" eb="11">
      <t>ケイカ</t>
    </rPh>
    <rPh sb="11" eb="13">
      <t>ソチ</t>
    </rPh>
    <rPh sb="13" eb="15">
      <t>キカン</t>
    </rPh>
    <phoneticPr fontId="47"/>
  </si>
  <si>
    <t>未実施</t>
    <rPh sb="0" eb="3">
      <t>ミジッシ</t>
    </rPh>
    <phoneticPr fontId="8"/>
  </si>
  <si>
    <t xml:space="preserve">身体的拘束等の適正化のための指針を整備
</t>
  </si>
  <si>
    <t>高齢者虐待防止措置未実施減算</t>
    <rPh sb="0" eb="3">
      <t>コウレイシャ</t>
    </rPh>
    <rPh sb="3" eb="5">
      <t>ギャクタイ</t>
    </rPh>
    <rPh sb="5" eb="7">
      <t>ボウシ</t>
    </rPh>
    <rPh sb="7" eb="9">
      <t>ソチ</t>
    </rPh>
    <rPh sb="9" eb="12">
      <t>ミジッシ</t>
    </rPh>
    <rPh sb="12" eb="14">
      <t>ゲンザン</t>
    </rPh>
    <phoneticPr fontId="47"/>
  </si>
  <si>
    <t xml:space="preserve">虐待防止のための委員会を定期的に開催し、その結果を従業者に周知
</t>
  </si>
  <si>
    <t>未実施</t>
    <rPh sb="0" eb="3">
      <t>ミジッシ</t>
    </rPh>
    <phoneticPr fontId="2"/>
  </si>
  <si>
    <t>未整備</t>
    <rPh sb="0" eb="3">
      <t>ミセイビ</t>
    </rPh>
    <phoneticPr fontId="2"/>
  </si>
  <si>
    <t xml:space="preserve">虐待防止のための研修を定期的に（年１回以上）実施
</t>
  </si>
  <si>
    <t xml:space="preserve">虐待防止措置を適正に実施するための担当者を配置
</t>
    <rPh sb="21" eb="23">
      <t>ハイチ</t>
    </rPh>
    <phoneticPr fontId="47"/>
  </si>
  <si>
    <t>業務継続計画未策定減算</t>
    <rPh sb="0" eb="2">
      <t>ギョウム</t>
    </rPh>
    <rPh sb="2" eb="4">
      <t>ケイゾク</t>
    </rPh>
    <rPh sb="4" eb="6">
      <t>ケイカク</t>
    </rPh>
    <rPh sb="6" eb="9">
      <t>ミサクテイ</t>
    </rPh>
    <rPh sb="9" eb="11">
      <t>ゲンザン</t>
    </rPh>
    <phoneticPr fontId="47"/>
  </si>
  <si>
    <t xml:space="preserve">業務継続計画を策定
</t>
  </si>
  <si>
    <t>未策定</t>
    <rPh sb="0" eb="1">
      <t>ミ</t>
    </rPh>
    <rPh sb="1" eb="3">
      <t>サクテイ</t>
    </rPh>
    <phoneticPr fontId="2"/>
  </si>
  <si>
    <t>R7.3.31まで経過措置期間
（「感染症の予防及びまん延防止のための指針」「非常災害に関する具体的計画」未策定の場合を除く）</t>
  </si>
  <si>
    <t>サービス提供が過小である場合の減算</t>
    <rPh sb="4" eb="6">
      <t>テイキョウ</t>
    </rPh>
    <rPh sb="7" eb="9">
      <t>カショウ</t>
    </rPh>
    <rPh sb="12" eb="14">
      <t>バアイ</t>
    </rPh>
    <rPh sb="15" eb="17">
      <t>ゲンサン</t>
    </rPh>
    <phoneticPr fontId="47"/>
  </si>
  <si>
    <t xml:space="preserve">通いサービス、訪問サービス及び宿泊サービスの提供回数について、登録者一人あたりの平均回数が週４回に満たない
</t>
  </si>
  <si>
    <t xml:space="preserve">厚生労働大臣が定める地域（平成21年厚生労働省告示第83号）に所在する事業所
</t>
  </si>
  <si>
    <t xml:space="preserve">厚生労働大臣が定める地域（平成21年厚生労働省告示第83号）に居住している利用者に対して、通常の実施地域を越えてサービス提供
</t>
  </si>
  <si>
    <t>生活機能向上連携加算(Ⅱ)</t>
    <rPh sb="0" eb="2">
      <t>セイカツ</t>
    </rPh>
    <rPh sb="2" eb="4">
      <t>キノウ</t>
    </rPh>
    <rPh sb="4" eb="6">
      <t>コウジョウ</t>
    </rPh>
    <rPh sb="6" eb="8">
      <t>レンケイ</t>
    </rPh>
    <rPh sb="8" eb="10">
      <t>カサン</t>
    </rPh>
    <phoneticPr fontId="47"/>
  </si>
  <si>
    <t>生活機能向上連携加算(Ⅰ）</t>
    <rPh sb="0" eb="2">
      <t>セイカツ</t>
    </rPh>
    <rPh sb="2" eb="4">
      <t>キノウ</t>
    </rPh>
    <rPh sb="4" eb="6">
      <t>コウジョウ</t>
    </rPh>
    <rPh sb="6" eb="8">
      <t>レンケイ</t>
    </rPh>
    <rPh sb="8" eb="10">
      <t>カサン</t>
    </rPh>
    <phoneticPr fontId="47"/>
  </si>
  <si>
    <t xml:space="preserve">訪問リハビリテーション事業所、通所リハビリテーション事業所又はリハビリテーションを実施している医療提供施設の理学療法士等が、ICTの活用等により利用者のADL及びIADLに関する状況について把握して助言を行い、助言に基づいて介護支援専門員が行った生活機能アセスメントを行う
</t>
  </si>
  <si>
    <t xml:space="preserve">生活機能の向上を目的とした個別サービス計画の作成及び計画に基づくサービス提供
</t>
  </si>
  <si>
    <t xml:space="preserve">訪問リハビリテーション事業所、通所リハビリテーション事業所又はリハビリテーションを実施している医療提供施設の理学療法士等が利用者の居宅を訪問する際に、介護支援専門員が同行する又は理学療法士等及び介護支援専門員が利用者の居宅を訪問した後に共同してカンファレンスを行い、共同して行った生活機能アセスメントを行う
</t>
  </si>
  <si>
    <t>介護職員処遇改善計画書</t>
    <rPh sb="0" eb="2">
      <t>カイゴ</t>
    </rPh>
    <rPh sb="2" eb="4">
      <t>ショクイン</t>
    </rPh>
    <rPh sb="4" eb="6">
      <t>ショグウ</t>
    </rPh>
    <rPh sb="6" eb="8">
      <t>カイゼン</t>
    </rPh>
    <rPh sb="8" eb="11">
      <t>ケイカクショ</t>
    </rPh>
    <phoneticPr fontId="47"/>
  </si>
  <si>
    <t xml:space="preserve">登録した日から起算して30日以内（30日を超える病院又は診療所への入院の後にサービスの利用を再び開始した場合も、同様とする。）
</t>
  </si>
  <si>
    <t xml:space="preserve">日常生活に支障をきたすおそれのある症状又は行動が認められることから介護を必要とする認知症の者（認知症高齢者の日常生活自立度Ⅲ以上）
</t>
  </si>
  <si>
    <t xml:space="preserve">認知症に係る専門的な研修（「認知症介護実践リーダー研修」及び認知症看護に係る適切な研修）の修了者を配置し、チームとして専門的な認知症ケアを実施。
対象者20人未満の場合は１以上
対象者20人以上の場合は、１に対象者の数が19を超えて10又はその端数を増すごとに１を加えて得た数以上
</t>
  </si>
  <si>
    <t xml:space="preserve">介護職員、看護職員ごとの認知症ケアに関する研修計画を作成し、当該計画に従い、研修（外部における研修を含む）を実施又は実施を予定している
</t>
  </si>
  <si>
    <t>認知症加算（Ⅱ）</t>
    <rPh sb="0" eb="3">
      <t>ニンチショウ</t>
    </rPh>
    <rPh sb="3" eb="5">
      <t>カサン</t>
    </rPh>
    <phoneticPr fontId="47"/>
  </si>
  <si>
    <t xml:space="preserve">要介護２であって周囲の者による日常生活に対する注意を必要とする認知症の者（認知症高齢者の日常生活自立度Ⅱ）
</t>
  </si>
  <si>
    <t xml:space="preserve">担当者を中心に利用者の特性やニーズに応じた適切なサービス提供を行う
</t>
  </si>
  <si>
    <t>看護職員配置加算（Ⅰ）</t>
    <rPh sb="0" eb="2">
      <t>カンゴ</t>
    </rPh>
    <rPh sb="2" eb="4">
      <t>ショクイン</t>
    </rPh>
    <rPh sb="4" eb="6">
      <t>ハイチ</t>
    </rPh>
    <rPh sb="6" eb="8">
      <t>カサン</t>
    </rPh>
    <phoneticPr fontId="47"/>
  </si>
  <si>
    <t xml:space="preserve">常勤専従の看護師を１名以上配置
</t>
  </si>
  <si>
    <t xml:space="preserve">看護職員配置加算（Ⅰ）・（Ⅲ）を算定していない
</t>
  </si>
  <si>
    <t xml:space="preserve">看護師により24時間連絡できる体制を確保していること
</t>
  </si>
  <si>
    <t xml:space="preserve">事業所が入院する医療機関等に利用者の状態を尋ねたときに、当該医療機関等が事業所に対して本人の状態を伝えることについて、入院の際、本人又は家族に対して説明をし、文書にて同意を得ること
</t>
  </si>
  <si>
    <t xml:space="preserve">死亡日を含めて前30日間が上限
</t>
  </si>
  <si>
    <t xml:space="preserve">訪問サービスの提供に当たる常勤の従業者が２名以上
</t>
  </si>
  <si>
    <t xml:space="preserve">事業所における延べ訪問回数１月当たり200回以上。ただし、事業所と同一の建物に集合住宅を併設する場合は、登録者の総数のうち、同一建物に居住する者以外の者の占める割合が100分の50以上であって、かつ、同一建物に居住する者以外の者に対する延べ訪問回数が１月あたり200回以上であること。
</t>
  </si>
  <si>
    <t>総合マネジメント体制強化加算（Ⅰ）</t>
    <rPh sb="0" eb="2">
      <t>ソウゴウ</t>
    </rPh>
    <rPh sb="8" eb="10">
      <t>タイセイ</t>
    </rPh>
    <rPh sb="10" eb="12">
      <t>キョウカ</t>
    </rPh>
    <rPh sb="12" eb="14">
      <t>カサン</t>
    </rPh>
    <phoneticPr fontId="47"/>
  </si>
  <si>
    <t xml:space="preserve">個別サービス計画について、登録者の心身の状況やその家族等を取り巻く環境の変化を踏まえ、多職種協働により、随時適切に見直しを行っている
</t>
  </si>
  <si>
    <t xml:space="preserve">必要に応じて多様な主体により提供される登録者の生活全般を支援するサービス（保健医療サービス又は福祉サービス、当該地域住民による自発的な活動によるサービス等）が包括的に提供されるような居宅サービス計画を作成している
</t>
  </si>
  <si>
    <t xml:space="preserve">地域住民等との連携により、地域資源を効果的に活用し、利用者の状態に応じた支援を行っている
</t>
  </si>
  <si>
    <t>いずれかに該当</t>
    <rPh sb="5" eb="7">
      <t>ガイトウ</t>
    </rPh>
    <phoneticPr fontId="47"/>
  </si>
  <si>
    <t xml:space="preserve">障害福祉サービス事業所、児童福祉施設等と協働し、地域において世代間の交流の場の拠点となっている
</t>
  </si>
  <si>
    <t xml:space="preserve">地域住民等、他事業所等と共同で事例検討会、研修会等を実施している
</t>
  </si>
  <si>
    <t xml:space="preserve">市町村が実施する通いの場、在宅医療・介護連携推進事業等の地域支援事業等に参加している
</t>
  </si>
  <si>
    <t xml:space="preserve">介護支援専門員、受入事業所の職員と連携をし、利用者又は家族との同意の上、短期利用（短期利用居宅介護費）を開始
</t>
  </si>
  <si>
    <t xml:space="preserve">判断を行った医師は症状、判断の内容等を診療録等に記録し、事業所は判断を行った医師名、日付及び留意事項等を介護サービス計画書に記録している
</t>
  </si>
  <si>
    <t xml:space="preserve">利用開始日から起算して７日以内
</t>
  </si>
  <si>
    <t>利用開始時及び６月ごとに実施</t>
    <rPh sb="0" eb="2">
      <t>リヨウ</t>
    </rPh>
    <rPh sb="2" eb="5">
      <t>カイシジ</t>
    </rPh>
    <rPh sb="5" eb="6">
      <t>オヨ</t>
    </rPh>
    <rPh sb="8" eb="9">
      <t>ツキ</t>
    </rPh>
    <rPh sb="12" eb="14">
      <t>ジッシ</t>
    </rPh>
    <phoneticPr fontId="47"/>
  </si>
  <si>
    <t xml:space="preserve">指定小規模多機能型居宅介護の提供に当たって、必要な情報を活用していること。
</t>
  </si>
  <si>
    <t xml:space="preserve">①利用者の安全並びに介護サービスの質の確保及び職員の負担軽減に資する方策を検討するための委員会において、次に掲げる事項について必要な検討を行うとともに、当該事項の実施状況について定期的に確認を行っている。
(1)介護機器を活用する場合における利用者の安全及びケアの質の確保
(2)職員の負担の軽減及び勤務状況への配慮
(3)介護機器の定期的な点検
(4)業務の効率化及び質の向上並びに職員の負担軽減を図るための職員研修
</t>
  </si>
  <si>
    <t>該当</t>
    <rPh sb="0" eb="1">
      <t>ガイトウ</t>
    </rPh>
    <phoneticPr fontId="47"/>
  </si>
  <si>
    <t xml:space="preserve">③介護機器を複数種類活用している
</t>
  </si>
  <si>
    <t xml:space="preserve">④委員会において、職員の業務分担の明確化等による業務の効率化及びケアの質の確保並びに負担軽減について必要な検討を行い、当該検討を踏まえた取組を実施し、当該取組の実施を定期的に確認している。
</t>
  </si>
  <si>
    <t xml:space="preserve">⑤事業年度ごとに①、③、④の取組に関する実績を厚生労働省に報告している。
</t>
  </si>
  <si>
    <t xml:space="preserve">①生産性向上推進体制加算(Ⅰ)の算定要件①に適合している
</t>
  </si>
  <si>
    <t xml:space="preserve">③事業年度ごとに①、②の取組に関する実績を厚生労働省に報告している
</t>
  </si>
  <si>
    <t xml:space="preserve">利用者の情報や留意事項の伝達又は技術指導のための会議を定期的に開催している
</t>
  </si>
  <si>
    <t xml:space="preserve">従業者（看護師又は、准看護師であるものを除く）総数のうち、勤続年数１０年以上の介護福祉士の占める割合が１００分の２５以上である
</t>
  </si>
  <si>
    <t xml:space="preserve">定員、人員基準に適合
</t>
  </si>
  <si>
    <t xml:space="preserve">サービス提供体制強化加算(Ⅱ)又は(Ⅲ)を算定していない
</t>
    <rPh sb="4" eb="6">
      <t>テイキョウ</t>
    </rPh>
    <rPh sb="6" eb="8">
      <t>タイセイ</t>
    </rPh>
    <rPh sb="8" eb="10">
      <t>キョウカ</t>
    </rPh>
    <rPh sb="10" eb="12">
      <t>カサン</t>
    </rPh>
    <rPh sb="15" eb="16">
      <t>マタ</t>
    </rPh>
    <rPh sb="21" eb="23">
      <t>サンテイ</t>
    </rPh>
    <phoneticPr fontId="47"/>
  </si>
  <si>
    <t xml:space="preserve">従業者（看護師又は、准看護師であるものを除く）総数のうち、介護福祉士の占める割合が５割以上である
</t>
  </si>
  <si>
    <t>サービス提供体制強化加算（Ⅲ）</t>
    <rPh sb="4" eb="6">
      <t>テイキョウ</t>
    </rPh>
    <rPh sb="6" eb="8">
      <t>タイセイ</t>
    </rPh>
    <rPh sb="8" eb="10">
      <t>キョウカ</t>
    </rPh>
    <rPh sb="10" eb="12">
      <t>カサン</t>
    </rPh>
    <phoneticPr fontId="47"/>
  </si>
  <si>
    <t xml:space="preserve">従業者（看護師又は、准看護師であるものを除く）総数のうち、介護福祉士の占める割合が４割以上
</t>
  </si>
  <si>
    <t xml:space="preserve">従業者総数のうち、常勤職員の占める割合が６割以上
</t>
  </si>
  <si>
    <t xml:space="preserve">(一)仮に介護職員等処遇改善加算(Ⅳ)を算定した場合に算定することが見込まれる額の1/2以上を基本給又は毎月支払われる手当に充てるものであること
</t>
  </si>
  <si>
    <t xml:space="preserve">③　賃金改善の実施
</t>
  </si>
  <si>
    <t>実績報告書</t>
    <rPh sb="0" eb="2">
      <t>ジッセキ</t>
    </rPh>
    <rPh sb="2" eb="5">
      <t>ホウコクショ</t>
    </rPh>
    <phoneticPr fontId="47"/>
  </si>
  <si>
    <t>なし</t>
  </si>
  <si>
    <t xml:space="preserve">令和６年５月31日において、
介護職員処遇改善加算(Ⅲ)を算定
介護職員等特定処遇改善加算(Ⅱ）を算定
介護職員等ベースアップ等支援加算を算定
</t>
  </si>
  <si>
    <t xml:space="preserve">⑥　労働保険料の納付
</t>
  </si>
  <si>
    <t xml:space="preserve">⑦　次の(一)、(二)、（三）のいずれにも適合
</t>
  </si>
  <si>
    <t xml:space="preserve">(一)任用の際の職責又は職務内容等の要件を書面で作成し、全ての介護職員に周知
</t>
  </si>
  <si>
    <t xml:space="preserve">⑧　処遇改善の内容（賃金改善を除く）及び処遇改善に要した費用を全ての職員に周知
</t>
  </si>
  <si>
    <t xml:space="preserve">⑩　サービス提供体制強化加算(Ⅰ）又は(Ⅱ）を算定
</t>
  </si>
  <si>
    <t>算定あり</t>
    <rPh sb="0" eb="2">
      <t>サンテイ</t>
    </rPh>
    <phoneticPr fontId="47"/>
  </si>
  <si>
    <t>介護職員等処遇改善加算（Ⅱ）</t>
    <rPh sb="0" eb="2">
      <t>カイゴ</t>
    </rPh>
    <rPh sb="2" eb="4">
      <t>ショクイン</t>
    </rPh>
    <rPh sb="4" eb="5">
      <t>トウ</t>
    </rPh>
    <rPh sb="5" eb="7">
      <t>ショグウ</t>
    </rPh>
    <rPh sb="7" eb="9">
      <t>カイゼン</t>
    </rPh>
    <rPh sb="9" eb="11">
      <t>カサン</t>
    </rPh>
    <phoneticPr fontId="47"/>
  </si>
  <si>
    <t xml:space="preserve">介護職員等処遇改善加算(Ⅰ)の①から⑨までのいずれにも適合すること
</t>
  </si>
  <si>
    <t xml:space="preserve">介護職員等処遇改善加算(Ⅰ)の①(一)及び②から⑧までのいずれにも適合すること
</t>
  </si>
  <si>
    <t xml:space="preserve">介護職員等処遇改善加算(Ⅰ)の①(一)、②から⑥まで、⑦(一)から(二)まで及び⑧のいずれにも適合すること
</t>
  </si>
  <si>
    <t>介護職員等処遇改善加算（Ⅴ）(1)</t>
    <rPh sb="0" eb="2">
      <t>カイゴ</t>
    </rPh>
    <rPh sb="2" eb="4">
      <t>ショクイン</t>
    </rPh>
    <rPh sb="4" eb="5">
      <t>トウ</t>
    </rPh>
    <rPh sb="5" eb="7">
      <t>ショグウ</t>
    </rPh>
    <rPh sb="7" eb="9">
      <t>カイゼン</t>
    </rPh>
    <rPh sb="9" eb="11">
      <t>カサン</t>
    </rPh>
    <phoneticPr fontId="47"/>
  </si>
  <si>
    <t>介護職員等処遇改善加算（Ⅴ）(1)～(14)は、令和７年３月まで</t>
    <rPh sb="0" eb="2">
      <t>カイゴ</t>
    </rPh>
    <rPh sb="2" eb="4">
      <t>ショクイン</t>
    </rPh>
    <rPh sb="4" eb="5">
      <t>トウ</t>
    </rPh>
    <rPh sb="5" eb="7">
      <t>ショグウ</t>
    </rPh>
    <rPh sb="7" eb="9">
      <t>カイゼン</t>
    </rPh>
    <rPh sb="9" eb="11">
      <t>カサン</t>
    </rPh>
    <rPh sb="24" eb="26">
      <t>レイワ</t>
    </rPh>
    <rPh sb="27" eb="28">
      <t>ネン</t>
    </rPh>
    <rPh sb="29" eb="30">
      <t>ガツ</t>
    </rPh>
    <phoneticPr fontId="47"/>
  </si>
  <si>
    <t xml:space="preserve">介護職員等処遇改善加算(Ⅰ)の①(二)及び②から⑩までのいずれにも適合すること
</t>
  </si>
  <si>
    <t>介護職員等処遇改善加算（Ⅴ）(2)</t>
    <rPh sb="0" eb="2">
      <t>カイゴ</t>
    </rPh>
    <rPh sb="2" eb="4">
      <t>ショクイン</t>
    </rPh>
    <rPh sb="4" eb="5">
      <t>トウ</t>
    </rPh>
    <rPh sb="5" eb="7">
      <t>ショグウ</t>
    </rPh>
    <rPh sb="7" eb="9">
      <t>カイゼン</t>
    </rPh>
    <rPh sb="9" eb="11">
      <t>カサン</t>
    </rPh>
    <phoneticPr fontId="47"/>
  </si>
  <si>
    <t>介護職員等処遇改善加算（Ⅴ）(3)</t>
    <rPh sb="0" eb="2">
      <t>カイゴ</t>
    </rPh>
    <rPh sb="2" eb="4">
      <t>ショクイン</t>
    </rPh>
    <rPh sb="4" eb="5">
      <t>トウ</t>
    </rPh>
    <rPh sb="5" eb="7">
      <t>ショグウ</t>
    </rPh>
    <rPh sb="7" eb="9">
      <t>カイゼン</t>
    </rPh>
    <rPh sb="9" eb="11">
      <t>カサン</t>
    </rPh>
    <phoneticPr fontId="47"/>
  </si>
  <si>
    <t xml:space="preserve">令和６年５月31日において、
介護職員処遇改善加算(Ⅰ)を算定
介護職員等特定処遇改善加算(Ⅱ）を算定
介護職員等ベースアップ等支援加算を算定せず
</t>
  </si>
  <si>
    <t xml:space="preserve">介護職員等処遇改善加算(Ⅰ)の①(二)、②から⑨までのいずれにも適合すること
</t>
  </si>
  <si>
    <t>介護職員等処遇改善加算（Ⅴ）(4)</t>
    <rPh sb="0" eb="2">
      <t>カイゴ</t>
    </rPh>
    <rPh sb="2" eb="4">
      <t>ショクイン</t>
    </rPh>
    <rPh sb="4" eb="5">
      <t>トウ</t>
    </rPh>
    <rPh sb="5" eb="7">
      <t>ショグウ</t>
    </rPh>
    <rPh sb="7" eb="9">
      <t>カイゼン</t>
    </rPh>
    <rPh sb="9" eb="11">
      <t>カサン</t>
    </rPh>
    <phoneticPr fontId="47"/>
  </si>
  <si>
    <t xml:space="preserve">令和６年５月31日において、
介護職員処遇改善加算(Ⅱ)を算定
介護職員等特定処遇改善加算(Ⅱ）を算定
介護職員等ベースアップ等支援加算を算定
</t>
  </si>
  <si>
    <t xml:space="preserve">介護職員等処遇改善加算(Ⅰ)の①(二)、②から⑥、⑦(一)から(二)まで、⑧及び⑨のいずれにも適合すること
</t>
  </si>
  <si>
    <t>介護職員等処遇改善加算（Ⅴ）(5)</t>
    <rPh sb="0" eb="2">
      <t>カイゴ</t>
    </rPh>
    <rPh sb="2" eb="4">
      <t>ショクイン</t>
    </rPh>
    <rPh sb="4" eb="5">
      <t>トウ</t>
    </rPh>
    <rPh sb="5" eb="7">
      <t>ショグウ</t>
    </rPh>
    <rPh sb="7" eb="9">
      <t>カイゼン</t>
    </rPh>
    <rPh sb="9" eb="11">
      <t>カサン</t>
    </rPh>
    <phoneticPr fontId="47"/>
  </si>
  <si>
    <t xml:space="preserve">令和６年５月31日において、
介護職員処遇改善加算(Ⅱ)を算定
介護職員等特定処遇改善加算(Ⅰ）を算定
介護職員等ベースアップ等支援加算を算定せず
</t>
  </si>
  <si>
    <t>介護職員等処遇改善加算（Ⅴ）(6)</t>
    <rPh sb="0" eb="2">
      <t>カイゴ</t>
    </rPh>
    <rPh sb="2" eb="4">
      <t>ショクイン</t>
    </rPh>
    <rPh sb="4" eb="5">
      <t>トウ</t>
    </rPh>
    <rPh sb="5" eb="7">
      <t>ショグウ</t>
    </rPh>
    <rPh sb="7" eb="9">
      <t>カイゼン</t>
    </rPh>
    <rPh sb="9" eb="11">
      <t>カサン</t>
    </rPh>
    <phoneticPr fontId="47"/>
  </si>
  <si>
    <t>介護職員等処遇改善加算（Ⅴ）(7)</t>
    <rPh sb="0" eb="2">
      <t>カイゴ</t>
    </rPh>
    <rPh sb="2" eb="4">
      <t>ショクイン</t>
    </rPh>
    <rPh sb="4" eb="5">
      <t>トウ</t>
    </rPh>
    <rPh sb="5" eb="7">
      <t>ショグウ</t>
    </rPh>
    <rPh sb="7" eb="9">
      <t>カイゼン</t>
    </rPh>
    <rPh sb="9" eb="11">
      <t>カサン</t>
    </rPh>
    <phoneticPr fontId="47"/>
  </si>
  <si>
    <t xml:space="preserve">令和６年５月31日において、
介護職員処遇改善加算(Ⅲ)を算定
介護職員等特定処遇改善加算(Ⅰ）を算定
介護職員等ベースアップ等支援加算を算定
</t>
  </si>
  <si>
    <t>介護職員等処遇改善加算（Ⅴ）(8)</t>
    <rPh sb="0" eb="2">
      <t>カイゴ</t>
    </rPh>
    <rPh sb="2" eb="4">
      <t>ショクイン</t>
    </rPh>
    <rPh sb="4" eb="5">
      <t>トウ</t>
    </rPh>
    <rPh sb="5" eb="7">
      <t>ショグウ</t>
    </rPh>
    <rPh sb="7" eb="9">
      <t>カイゼン</t>
    </rPh>
    <rPh sb="9" eb="11">
      <t>カサン</t>
    </rPh>
    <phoneticPr fontId="47"/>
  </si>
  <si>
    <t xml:space="preserve">令和６年５月31日において、
介護職員処遇改善加算(Ⅰ)を算定
介護職員等特定処遇改善加算を算定せず
介護職員等ベースアップ等支援加算を算定せず
</t>
  </si>
  <si>
    <t xml:space="preserve">介護職員等処遇改善加算(Ⅰ)の②から⑧までのいずれにも適合すること
</t>
  </si>
  <si>
    <t xml:space="preserve">介護職員等処遇改善加算(Ⅰ)の①(二)、②から⑥まで、⑧及び⑨までのいずれにも適合すること
</t>
  </si>
  <si>
    <t>介護職員等処遇改善加算（Ⅴ）(10)</t>
    <rPh sb="0" eb="2">
      <t>カイゴ</t>
    </rPh>
    <rPh sb="2" eb="4">
      <t>ショクイン</t>
    </rPh>
    <rPh sb="4" eb="5">
      <t>トウ</t>
    </rPh>
    <rPh sb="5" eb="7">
      <t>ショグウ</t>
    </rPh>
    <rPh sb="7" eb="9">
      <t>カイゼン</t>
    </rPh>
    <rPh sb="9" eb="11">
      <t>カサン</t>
    </rPh>
    <phoneticPr fontId="47"/>
  </si>
  <si>
    <t xml:space="preserve">令和６年５月31日において、
介護職員処遇改善加算(Ⅲ)を算定
介護職員等特定処遇改善加算(Ⅰ）を算定
介護職員等ベースアップ等支援加算を算定せず
</t>
  </si>
  <si>
    <t xml:space="preserve">令和６年５月31日において、
介護職員処遇改善加算(Ⅲ)を算定
介護職員等特定処遇改善加算(Ⅱ）を算定
介護職員等ベースアップ等支援加算を算定せず
</t>
  </si>
  <si>
    <t>介護職員等処遇改善加算（Ⅴ）(13)</t>
    <rPh sb="0" eb="2">
      <t>カイゴ</t>
    </rPh>
    <rPh sb="2" eb="4">
      <t>ショクイン</t>
    </rPh>
    <rPh sb="4" eb="5">
      <t>トウ</t>
    </rPh>
    <rPh sb="5" eb="7">
      <t>ショグウ</t>
    </rPh>
    <rPh sb="7" eb="9">
      <t>カイゼン</t>
    </rPh>
    <rPh sb="9" eb="11">
      <t>カサン</t>
    </rPh>
    <phoneticPr fontId="47"/>
  </si>
  <si>
    <t xml:space="preserve">令和６年５月31日において、
介護職員処遇改善加算(Ⅲ)を算定
介護職員等ベースアップ等支援加算を算定
介護職員等特定処遇改善加算(Ⅰ)(Ⅱ)を算定せず
</t>
  </si>
  <si>
    <t>介護職員等処遇改善加算（Ⅴ）(14)</t>
    <rPh sb="0" eb="2">
      <t>カイゴ</t>
    </rPh>
    <rPh sb="2" eb="4">
      <t>ショクイン</t>
    </rPh>
    <rPh sb="4" eb="5">
      <t>トウ</t>
    </rPh>
    <rPh sb="5" eb="7">
      <t>ショグウ</t>
    </rPh>
    <rPh sb="7" eb="9">
      <t>カイゼン</t>
    </rPh>
    <rPh sb="9" eb="11">
      <t>カサン</t>
    </rPh>
    <phoneticPr fontId="47"/>
  </si>
  <si>
    <t>.</t>
  </si>
</sst>
</file>

<file path=xl/styles.xml><?xml version="1.0" encoding="utf-8"?>
<styleSheet xmlns="http://schemas.openxmlformats.org/spreadsheetml/2006/main" xmlns:r="http://schemas.openxmlformats.org/officeDocument/2006/relationships" xmlns:mc="http://schemas.openxmlformats.org/markup-compatibility/2006">
  <numFmts count="7">
    <numFmt numFmtId="176" formatCode="0_ "/>
    <numFmt numFmtId="177" formatCode="[$-411]ge\.m\.d;@"/>
    <numFmt numFmtId="178" formatCode="0.0%"/>
    <numFmt numFmtId="179" formatCode="0.0_ "/>
    <numFmt numFmtId="180" formatCode="####&quot;年&quot;"/>
    <numFmt numFmtId="181" formatCode="#,##0.0;[Red]\-#,##0.0"/>
    <numFmt numFmtId="182" formatCode="0.0"/>
  </numFmts>
  <fonts count="49">
    <font>
      <sz val="11"/>
      <color theme="1"/>
      <name val="游ゴシック"/>
      <family val="3"/>
      <scheme val="minor"/>
    </font>
    <font>
      <sz val="11"/>
      <color theme="1"/>
      <name val="游ゴシック"/>
      <family val="3"/>
      <scheme val="minor"/>
    </font>
    <font>
      <sz val="11"/>
      <color auto="1"/>
      <name val="ＭＳ Ｐゴシック"/>
      <family val="3"/>
    </font>
    <font>
      <sz val="6"/>
      <color auto="1"/>
      <name val="游ゴシック"/>
      <family val="3"/>
    </font>
    <font>
      <sz val="11"/>
      <color theme="1"/>
      <name val="BIZ UDPゴシック"/>
      <family val="3"/>
    </font>
    <font>
      <sz val="11"/>
      <color theme="1"/>
      <name val="Meiryo UI"/>
      <family val="3"/>
    </font>
    <font>
      <sz val="11"/>
      <color theme="4" tint="-0.25"/>
      <name val="Meiryo UI"/>
      <family val="3"/>
    </font>
    <font>
      <sz val="10"/>
      <color theme="1"/>
      <name val="Meiryo UI"/>
      <family val="3"/>
    </font>
    <font>
      <sz val="12"/>
      <color auto="1"/>
      <name val="ＭＳ Ｐゴシック"/>
      <family val="3"/>
    </font>
    <font>
      <sz val="11"/>
      <color auto="1"/>
      <name val="ＭＳ ゴシック"/>
      <family val="3"/>
    </font>
    <font>
      <sz val="12"/>
      <color auto="1"/>
      <name val="ＭＳ ゴシック"/>
      <family val="3"/>
    </font>
    <font>
      <sz val="11"/>
      <color rgb="FFFF0000"/>
      <name val="ＭＳ Ｐゴシック"/>
      <family val="3"/>
    </font>
    <font>
      <b/>
      <sz val="20"/>
      <color auto="1"/>
      <name val="ＭＳ ゴシック"/>
      <family val="3"/>
    </font>
    <font>
      <b/>
      <sz val="10"/>
      <color auto="1"/>
      <name val="ＭＳ ゴシック"/>
      <family val="3"/>
    </font>
    <font>
      <sz val="10"/>
      <color auto="1"/>
      <name val="ＭＳ ゴシック"/>
      <family val="3"/>
    </font>
    <font>
      <strike/>
      <sz val="10"/>
      <color auto="1"/>
      <name val="ＭＳ ゴシック"/>
      <family val="3"/>
    </font>
    <font>
      <sz val="9"/>
      <color auto="1"/>
      <name val="ＭＳ ゴシック"/>
      <family val="3"/>
    </font>
    <font>
      <sz val="10"/>
      <color auto="1"/>
      <name val="ＭＳ Ｐゴシック"/>
      <family val="3"/>
    </font>
    <font>
      <sz val="10"/>
      <color rgb="FFFF0000"/>
      <name val="ＭＳ Ｐゴシック"/>
      <family val="3"/>
    </font>
    <font>
      <sz val="9"/>
      <color auto="1"/>
      <name val="ＭＳ Ｐゴシック"/>
      <family val="3"/>
    </font>
    <font>
      <sz val="8"/>
      <color auto="1"/>
      <name val="ＭＳ Ｐゴシック"/>
      <family val="3"/>
    </font>
    <font>
      <sz val="12"/>
      <color rgb="FFFF0000"/>
      <name val="ＭＳ ゴシック"/>
      <family val="3"/>
    </font>
    <font>
      <sz val="9"/>
      <color rgb="FFFF0000"/>
      <name val="ＭＳ Ｐゴシック"/>
      <family val="3"/>
    </font>
    <font>
      <sz val="20"/>
      <color auto="1"/>
      <name val="ＭＳ Ｐゴシック"/>
      <family val="3"/>
    </font>
    <font>
      <sz val="11"/>
      <color rgb="FFFF0000"/>
      <name val="游ゴシック"/>
      <family val="3"/>
      <scheme val="minor"/>
    </font>
    <font>
      <sz val="11"/>
      <color auto="1"/>
      <name val="HGSｺﾞｼｯｸM"/>
      <family val="3"/>
    </font>
    <font>
      <sz val="10.5"/>
      <color auto="1"/>
      <name val="ＭＳ 明朝"/>
      <family val="1"/>
    </font>
    <font>
      <sz val="10"/>
      <color auto="1"/>
      <name val="HGSｺﾞｼｯｸM"/>
      <family val="3"/>
    </font>
    <font>
      <sz val="16"/>
      <color auto="1"/>
      <name val="HGSｺﾞｼｯｸM"/>
      <family val="3"/>
    </font>
    <font>
      <strike/>
      <sz val="11"/>
      <color auto="1"/>
      <name val="HGSｺﾞｼｯｸM"/>
      <family val="3"/>
    </font>
    <font>
      <strike/>
      <sz val="11"/>
      <color auto="1"/>
      <name val="游ゴシック Light"/>
      <family val="3"/>
    </font>
    <font>
      <strike/>
      <sz val="11"/>
      <color auto="1"/>
      <name val="ＭＳ Ｐゴシック"/>
      <family val="3"/>
    </font>
    <font>
      <b/>
      <sz val="12"/>
      <color auto="1"/>
      <name val="HGSｺﾞｼｯｸM"/>
      <family val="3"/>
    </font>
    <font>
      <b/>
      <sz val="11"/>
      <color auto="1"/>
      <name val="HGSｺﾞｼｯｸM"/>
      <family val="3"/>
    </font>
    <font>
      <sz val="8"/>
      <color auto="1"/>
      <name val="HGSｺﾞｼｯｸM"/>
      <family val="3"/>
    </font>
    <font>
      <sz val="9"/>
      <color auto="1"/>
      <name val="HGSｺﾞｼｯｸM"/>
      <family val="3"/>
    </font>
    <font>
      <sz val="10.5"/>
      <color auto="1"/>
      <name val="HGSｺﾞｼｯｸM"/>
      <family val="3"/>
    </font>
    <font>
      <sz val="14"/>
      <color auto="1"/>
      <name val="HGSｺﾞｼｯｸM"/>
      <family val="3"/>
    </font>
    <font>
      <u/>
      <sz val="11"/>
      <color auto="1"/>
      <name val="HGSｺﾞｼｯｸM"/>
      <family val="3"/>
    </font>
    <font>
      <sz val="12"/>
      <color auto="1"/>
      <name val="HGPｺﾞｼｯｸE"/>
      <family val="3"/>
    </font>
    <font>
      <sz val="20"/>
      <color auto="1"/>
      <name val="HGSｺﾞｼｯｸM"/>
      <family val="3"/>
    </font>
    <font>
      <b/>
      <u/>
      <sz val="16"/>
      <color theme="1"/>
      <name val="游ゴシック"/>
      <family val="3"/>
      <scheme val="minor"/>
    </font>
    <font>
      <b/>
      <sz val="11"/>
      <color theme="1"/>
      <name val="游ゴシック"/>
      <family val="3"/>
      <scheme val="minor"/>
    </font>
    <font>
      <sz val="12"/>
      <color theme="1"/>
      <name val="游ゴシック"/>
      <family val="3"/>
      <scheme val="minor"/>
    </font>
    <font>
      <sz val="8"/>
      <color theme="1"/>
      <name val="游ゴシック"/>
      <family val="3"/>
      <scheme val="minor"/>
    </font>
    <font>
      <sz val="9"/>
      <color theme="1"/>
      <name val="游ゴシック"/>
      <family val="3"/>
      <scheme val="minor"/>
    </font>
    <font>
      <sz val="11"/>
      <color auto="1"/>
      <name val="游ゴシック"/>
      <family val="3"/>
      <scheme val="minor"/>
    </font>
    <font>
      <sz val="6"/>
      <color auto="1"/>
      <name val="ＭＳ Ｐゴシック"/>
      <family val="3"/>
    </font>
    <font>
      <u/>
      <sz val="11"/>
      <color indexed="36"/>
      <name val="ＭＳ Ｐゴシック"/>
      <family val="3"/>
    </font>
  </fonts>
  <fills count="15">
    <fill>
      <patternFill patternType="none"/>
    </fill>
    <fill>
      <patternFill patternType="gray125"/>
    </fill>
    <fill>
      <patternFill patternType="solid">
        <fgColor indexed="22"/>
        <bgColor indexed="64"/>
      </patternFill>
    </fill>
    <fill>
      <patternFill patternType="solid">
        <fgColor theme="0" tint="-0.25"/>
        <bgColor indexed="64"/>
      </patternFill>
    </fill>
    <fill>
      <patternFill patternType="solid">
        <fgColor indexed="43"/>
        <bgColor indexed="64"/>
      </patternFill>
    </fill>
    <fill>
      <patternFill patternType="solid">
        <fgColor indexed="13"/>
        <bgColor indexed="64"/>
      </patternFill>
    </fill>
    <fill>
      <patternFill patternType="solid">
        <fgColor indexed="9"/>
        <bgColor indexed="64"/>
      </patternFill>
    </fill>
    <fill>
      <patternFill patternType="solid">
        <fgColor indexed="46"/>
        <bgColor indexed="64"/>
      </patternFill>
    </fill>
    <fill>
      <patternFill patternType="solid">
        <fgColor rgb="FFFFFF00"/>
        <bgColor indexed="64"/>
      </patternFill>
    </fill>
    <fill>
      <patternFill patternType="solid">
        <fgColor theme="2" tint="-0.1"/>
        <bgColor indexed="64"/>
      </patternFill>
    </fill>
    <fill>
      <patternFill patternType="solid">
        <fgColor theme="9" tint="0.8"/>
        <bgColor indexed="64"/>
      </patternFill>
    </fill>
    <fill>
      <patternFill patternType="solid">
        <fgColor rgb="FF92D050"/>
        <bgColor indexed="64"/>
      </patternFill>
    </fill>
    <fill>
      <patternFill patternType="solid">
        <fgColor theme="0"/>
        <bgColor indexed="64"/>
      </patternFill>
    </fill>
    <fill>
      <patternFill patternType="solid">
        <fgColor rgb="FFFFFFCC"/>
        <bgColor indexed="64"/>
      </patternFill>
    </fill>
    <fill>
      <patternFill patternType="solid">
        <fgColor rgb="FFCCFFFF"/>
        <bgColor indexed="64"/>
      </patternFill>
    </fill>
  </fills>
  <borders count="113">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dotted">
        <color indexed="64"/>
      </bottom>
      <diagonal/>
    </border>
    <border>
      <left style="thin">
        <color indexed="64"/>
      </left>
      <right/>
      <top style="dotted">
        <color indexed="64"/>
      </top>
      <bottom style="dotted">
        <color indexed="64"/>
      </bottom>
      <diagonal/>
    </border>
    <border>
      <left style="thin">
        <color indexed="64"/>
      </left>
      <right/>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bottom style="dotted">
        <color indexed="64"/>
      </bottom>
      <diagonal/>
    </border>
    <border>
      <left style="thin">
        <color indexed="64"/>
      </left>
      <right/>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bottom style="hair">
        <color indexed="64"/>
      </bottom>
      <diagonal/>
    </border>
    <border>
      <left style="thin">
        <color indexed="64"/>
      </left>
      <right/>
      <top style="dotted">
        <color indexed="64"/>
      </top>
      <bottom/>
      <diagonal/>
    </border>
    <border>
      <left style="thin">
        <color indexed="64"/>
      </left>
      <right/>
      <top style="dotted">
        <color indexed="64"/>
      </top>
      <bottom style="hair">
        <color indexed="64"/>
      </bottom>
      <diagonal/>
    </border>
    <border>
      <left style="thin">
        <color indexed="64"/>
      </left>
      <right/>
      <top style="hair">
        <color indexed="64"/>
      </top>
      <bottom style="hair">
        <color indexed="64"/>
      </bottom>
      <diagonal/>
    </border>
    <border>
      <left style="thin">
        <color indexed="64"/>
      </left>
      <right/>
      <top/>
      <bottom/>
      <diagonal/>
    </border>
    <border>
      <left style="thin">
        <color indexed="64"/>
      </left>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top style="thin">
        <color indexed="64"/>
      </top>
      <bottom/>
      <diagonal/>
    </border>
    <border>
      <left style="thin">
        <color indexed="64"/>
      </left>
      <right style="dotted">
        <color indexed="64"/>
      </right>
      <top style="dotted">
        <color indexed="64"/>
      </top>
      <bottom/>
      <diagonal/>
    </border>
    <border>
      <left style="thin">
        <color indexed="64"/>
      </left>
      <right style="dotted">
        <color indexed="64"/>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style="thin">
        <color indexed="64"/>
      </left>
      <right style="dotted">
        <color indexed="64"/>
      </right>
      <top style="dotted">
        <color indexed="64"/>
      </top>
      <bottom style="thin">
        <color indexed="64"/>
      </bottom>
      <diagonal/>
    </border>
    <border>
      <left style="thin">
        <color indexed="64"/>
      </left>
      <right style="dotted">
        <color indexed="64"/>
      </right>
      <top/>
      <bottom style="dotted">
        <color indexed="64"/>
      </bottom>
      <diagonal/>
    </border>
    <border>
      <left style="thin">
        <color indexed="64"/>
      </left>
      <right style="dotted">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dotted">
        <color indexed="64"/>
      </bottom>
      <diagonal/>
    </border>
    <border>
      <left/>
      <right style="thin">
        <color indexed="64"/>
      </right>
      <top style="dotted">
        <color indexed="64"/>
      </top>
      <bottom style="thin">
        <color indexed="64"/>
      </bottom>
      <diagonal/>
    </border>
    <border>
      <left style="dotted">
        <color indexed="64"/>
      </left>
      <right style="thin">
        <color indexed="64"/>
      </right>
      <top style="thin">
        <color indexed="64"/>
      </top>
      <bottom style="dotted">
        <color indexed="64"/>
      </bottom>
      <diagonal/>
    </border>
    <border>
      <left style="dotted">
        <color indexed="64"/>
      </left>
      <right style="thin">
        <color indexed="64"/>
      </right>
      <top style="dotted">
        <color indexed="64"/>
      </top>
      <bottom style="dotted">
        <color indexed="64"/>
      </bottom>
      <diagonal/>
    </border>
    <border>
      <left style="dotted">
        <color indexed="64"/>
      </left>
      <right style="thin">
        <color indexed="64"/>
      </right>
      <top style="dotted">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dotted">
        <color indexed="64"/>
      </bottom>
      <diagonal/>
    </border>
    <border>
      <left style="dotted">
        <color indexed="64"/>
      </left>
      <right style="thin">
        <color indexed="64"/>
      </right>
      <top/>
      <bottom style="dotted">
        <color indexed="64"/>
      </bottom>
      <diagonal/>
    </border>
    <border>
      <left/>
      <right style="thin">
        <color indexed="64"/>
      </right>
      <top/>
      <bottom style="dotted">
        <color indexed="64"/>
      </bottom>
      <diagonal/>
    </border>
    <border>
      <left style="dotted">
        <color indexed="64"/>
      </left>
      <right style="thin">
        <color indexed="64"/>
      </right>
      <top/>
      <bottom/>
      <diagonal/>
    </border>
    <border>
      <left/>
      <right style="thin">
        <color indexed="64"/>
      </right>
      <top style="dotted">
        <color indexed="64"/>
      </top>
      <bottom/>
      <diagonal/>
    </border>
    <border>
      <left style="dotted">
        <color indexed="64"/>
      </left>
      <right style="thin">
        <color indexed="64"/>
      </right>
      <top style="dotted">
        <color indexed="64"/>
      </top>
      <bottom/>
      <diagonal/>
    </border>
    <border>
      <left style="dotted">
        <color indexed="64"/>
      </left>
      <right style="thin">
        <color indexed="64"/>
      </right>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top style="dotted">
        <color indexed="64"/>
      </top>
      <bottom style="dotted">
        <color indexed="64"/>
      </bottom>
      <diagonal/>
    </border>
    <border>
      <left style="thin">
        <color indexed="64"/>
      </left>
      <right style="thin">
        <color indexed="64"/>
      </right>
      <top style="dotted">
        <color indexed="64"/>
      </top>
      <bottom/>
      <diagonal/>
    </border>
    <border>
      <left style="thin">
        <color indexed="64"/>
      </left>
      <right style="thin">
        <color indexed="64"/>
      </right>
      <top style="dotted">
        <color indexed="64"/>
      </top>
      <bottom style="hair">
        <color indexed="64"/>
      </bottom>
      <diagonal/>
    </border>
    <border>
      <left style="thin">
        <color indexed="64"/>
      </left>
      <right style="thin">
        <color indexed="64"/>
      </right>
      <top style="hair">
        <color indexed="64"/>
      </top>
      <bottom/>
      <diagonal/>
    </border>
    <border>
      <left/>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thin">
        <color indexed="64"/>
      </bottom>
      <diagonal/>
    </border>
    <border>
      <left/>
      <right style="dashed">
        <color indexed="64"/>
      </right>
      <top style="thin">
        <color indexed="64"/>
      </top>
      <bottom style="medium">
        <color indexed="64"/>
      </bottom>
      <diagonal/>
    </border>
    <border>
      <left/>
      <right style="dashed">
        <color indexed="64"/>
      </right>
      <top/>
      <bottom style="thin">
        <color indexed="64"/>
      </bottom>
      <diagonal/>
    </border>
    <border>
      <left style="thin">
        <color indexed="64"/>
      </left>
      <right style="dashed">
        <color indexed="64"/>
      </right>
      <top style="thin">
        <color indexed="64"/>
      </top>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style="thin">
        <color indexed="64"/>
      </left>
      <right/>
      <top/>
      <bottom style="dashed">
        <color indexed="64"/>
      </bottom>
      <diagonal/>
    </border>
    <border>
      <left/>
      <right/>
      <top style="dashed">
        <color indexed="64"/>
      </top>
      <bottom style="thin">
        <color indexed="64"/>
      </bottom>
      <diagonal/>
    </border>
    <border>
      <left style="dashed">
        <color indexed="64"/>
      </left>
      <right/>
      <top style="thin">
        <color indexed="64"/>
      </top>
      <bottom/>
      <diagonal/>
    </border>
    <border>
      <left style="dashed">
        <color indexed="64"/>
      </left>
      <right/>
      <top/>
      <bottom/>
      <diagonal/>
    </border>
    <border>
      <left style="dashed">
        <color indexed="64"/>
      </left>
      <right/>
      <top style="thin">
        <color indexed="64"/>
      </top>
      <bottom style="thin">
        <color indexed="64"/>
      </bottom>
      <diagonal/>
    </border>
    <border>
      <left style="dashed">
        <color indexed="64"/>
      </left>
      <right/>
      <top style="thin">
        <color indexed="64"/>
      </top>
      <bottom style="medium">
        <color indexed="64"/>
      </bottom>
      <diagonal/>
    </border>
    <border>
      <left style="dashed">
        <color indexed="64"/>
      </left>
      <right/>
      <top/>
      <bottom style="thin">
        <color indexed="64"/>
      </bottom>
      <diagonal/>
    </border>
    <border>
      <left style="dashed">
        <color indexed="64"/>
      </left>
      <right style="dashed">
        <color indexed="64"/>
      </right>
      <top style="thin">
        <color indexed="64"/>
      </top>
      <bottom/>
      <diagonal/>
    </border>
    <border>
      <left/>
      <right/>
      <top style="thin">
        <color indexed="64"/>
      </top>
      <bottom style="dashed">
        <color indexed="64"/>
      </bottom>
      <diagonal/>
    </border>
    <border>
      <left/>
      <right/>
      <top/>
      <bottom style="dashed">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thin">
        <color indexed="64"/>
      </right>
      <top style="thin">
        <color indexed="64"/>
      </top>
      <bottom style="medium">
        <color indexed="64"/>
      </bottom>
      <diagonal/>
    </border>
    <border diagonalUp="1">
      <left style="thin">
        <color indexed="64"/>
      </left>
      <right/>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top/>
      <bottom style="thin">
        <color indexed="64"/>
      </bottom>
      <diagonal style="thin">
        <color indexed="64"/>
      </diagonal>
    </border>
    <border diagonalUp="1">
      <left/>
      <right/>
      <top style="thin">
        <color indexed="64"/>
      </top>
      <bottom style="thin">
        <color indexed="64"/>
      </bottom>
      <diagonal style="thin">
        <color indexed="64"/>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right style="thin">
        <color indexed="64"/>
      </right>
      <top/>
      <bottom style="dashed">
        <color indexed="64"/>
      </bottom>
      <diagonal/>
    </border>
    <border diagonalUp="1">
      <left/>
      <right style="thin">
        <color indexed="64"/>
      </right>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thin">
        <color indexed="64"/>
      </right>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diagonal/>
    </border>
    <border>
      <left/>
      <right/>
      <top style="dashed">
        <color indexed="64"/>
      </top>
      <bottom/>
      <diagonal/>
    </border>
    <border>
      <left/>
      <right/>
      <top style="dashed">
        <color indexed="64"/>
      </top>
      <bottom style="dashed">
        <color indexed="64"/>
      </bottom>
      <diagonal/>
    </border>
    <border>
      <left/>
      <right style="dotted">
        <color indexed="64"/>
      </right>
      <top style="thin">
        <color indexed="64"/>
      </top>
      <bottom style="dashed">
        <color indexed="64"/>
      </bottom>
      <diagonal/>
    </border>
    <border>
      <left/>
      <right style="thin">
        <color indexed="64"/>
      </right>
      <top style="dashed">
        <color indexed="64"/>
      </top>
      <bottom style="dashed">
        <color indexed="64"/>
      </bottom>
      <diagonal/>
    </border>
    <border>
      <left/>
      <right style="thin">
        <color indexed="64"/>
      </right>
      <top style="dashed">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style="thin">
        <color indexed="64"/>
      </right>
      <top style="double">
        <color indexed="64"/>
      </top>
      <bottom style="thin">
        <color indexed="64"/>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s>
  <cellStyleXfs count="18">
    <xf numFmtId="0" fontId="0" fillId="0" borderId="0"/>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0" fontId="2" fillId="0" borderId="0"/>
    <xf numFmtId="0" fontId="1" fillId="0" borderId="0">
      <alignment vertical="center"/>
    </xf>
    <xf numFmtId="0" fontId="1"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 fillId="0" borderId="0">
      <alignment vertical="center"/>
    </xf>
  </cellStyleXfs>
  <cellXfs count="914">
    <xf numFmtId="0" fontId="0" fillId="0" borderId="0" xfId="0"/>
    <xf numFmtId="0" fontId="4" fillId="0" borderId="0" xfId="0" applyFont="1"/>
    <xf numFmtId="0" fontId="5" fillId="0" borderId="0" xfId="0" applyFont="1" applyFill="1" applyAlignment="1">
      <alignment shrinkToFit="1"/>
    </xf>
    <xf numFmtId="0" fontId="5" fillId="0" borderId="0" xfId="0" applyFont="1" applyFill="1" applyAlignment="1">
      <alignment horizontal="center" vertical="center"/>
    </xf>
    <xf numFmtId="0" fontId="5" fillId="0" borderId="0" xfId="0" applyFont="1" applyFill="1" applyAlignment="1">
      <alignment horizontal="left" vertical="center"/>
    </xf>
    <xf numFmtId="0" fontId="5" fillId="0" borderId="0" xfId="0" applyFont="1" applyFill="1"/>
    <xf numFmtId="0" fontId="5" fillId="0" borderId="0" xfId="0" applyFont="1" applyFill="1" applyAlignment="1"/>
    <xf numFmtId="0" fontId="5" fillId="0" borderId="1" xfId="0" applyFont="1" applyFill="1" applyBorder="1" applyAlignment="1">
      <alignment horizontal="center" vertical="center" shrinkToFit="1"/>
    </xf>
    <xf numFmtId="0" fontId="5" fillId="0" borderId="1" xfId="0" applyFont="1" applyFill="1" applyBorder="1" applyAlignment="1">
      <alignment vertical="center" shrinkToFit="1"/>
    </xf>
    <xf numFmtId="0" fontId="5" fillId="0" borderId="2" xfId="0" applyFont="1" applyFill="1" applyBorder="1" applyAlignment="1">
      <alignment vertical="center" wrapText="1" shrinkToFit="1"/>
    </xf>
    <xf numFmtId="0" fontId="5" fillId="0" borderId="3" xfId="0" applyFont="1" applyFill="1" applyBorder="1" applyAlignment="1">
      <alignment vertical="center" shrinkToFit="1"/>
    </xf>
    <xf numFmtId="0" fontId="5" fillId="0" borderId="4" xfId="0" applyFont="1" applyFill="1" applyBorder="1" applyAlignment="1">
      <alignment vertical="center" shrinkToFit="1"/>
    </xf>
    <xf numFmtId="0" fontId="5" fillId="0" borderId="0" xfId="0" applyFont="1" applyFill="1" applyBorder="1" applyAlignment="1">
      <alignment vertical="center" wrapText="1"/>
    </xf>
    <xf numFmtId="0" fontId="5" fillId="0" borderId="0" xfId="0" applyFont="1" applyFill="1" applyAlignment="1">
      <alignment horizontal="left" vertical="center" shrinkToFit="1"/>
    </xf>
    <xf numFmtId="0" fontId="5" fillId="0" borderId="0" xfId="0" applyFont="1" applyFill="1" applyAlignment="1">
      <alignment horizontal="left" shrinkToFit="1"/>
    </xf>
    <xf numFmtId="0" fontId="5" fillId="0" borderId="1" xfId="0" applyFont="1" applyFill="1" applyBorder="1" applyAlignment="1">
      <alignment horizontal="center" vertical="center"/>
    </xf>
    <xf numFmtId="0" fontId="5" fillId="0" borderId="1" xfId="0" applyFont="1" applyFill="1" applyBorder="1" applyAlignment="1">
      <alignment horizontal="center" vertical="center" wrapText="1" shrinkToFit="1"/>
    </xf>
    <xf numFmtId="0" fontId="5" fillId="0" borderId="5" xfId="0" applyFont="1" applyFill="1" applyBorder="1" applyAlignment="1">
      <alignment horizontal="left" vertical="center" wrapText="1"/>
    </xf>
    <xf numFmtId="0" fontId="6" fillId="0" borderId="0" xfId="0" applyFont="1" applyFill="1" applyBorder="1" applyAlignment="1">
      <alignment vertical="center" wrapText="1"/>
    </xf>
    <xf numFmtId="0" fontId="6" fillId="0" borderId="6" xfId="0" applyFont="1" applyFill="1" applyBorder="1" applyAlignment="1">
      <alignment vertical="center" wrapText="1"/>
    </xf>
    <xf numFmtId="0" fontId="7" fillId="0" borderId="1" xfId="0" applyFont="1" applyFill="1" applyBorder="1" applyAlignment="1">
      <alignment horizontal="center" vertical="center" wrapText="1" shrinkToFit="1"/>
    </xf>
    <xf numFmtId="0" fontId="5"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7" xfId="0" applyFont="1" applyFill="1" applyBorder="1" applyAlignment="1">
      <alignment horizontal="left" vertical="center" wrapText="1"/>
    </xf>
    <xf numFmtId="0" fontId="6" fillId="0" borderId="8" xfId="0" applyFont="1" applyFill="1" applyBorder="1" applyAlignment="1">
      <alignment vertical="center" wrapText="1"/>
    </xf>
    <xf numFmtId="0" fontId="6" fillId="0" borderId="9" xfId="0" applyFont="1" applyFill="1" applyBorder="1" applyAlignment="1">
      <alignment vertical="center" wrapText="1"/>
    </xf>
    <xf numFmtId="0" fontId="2" fillId="0" borderId="0" xfId="17" applyFont="1" applyAlignment="1" applyProtection="1">
      <alignment horizontal="left" vertical="top" wrapText="1"/>
      <protection locked="0"/>
    </xf>
    <xf numFmtId="0" fontId="2" fillId="0" borderId="0" xfId="17" applyFont="1" applyAlignment="1" applyProtection="1">
      <alignment horizontal="center" vertical="center"/>
      <protection locked="0"/>
    </xf>
    <xf numFmtId="0" fontId="2" fillId="0" borderId="0" xfId="17" applyFont="1" applyAlignment="1" applyProtection="1">
      <alignment horizontal="left" vertical="center" wrapText="1" shrinkToFit="1"/>
      <protection locked="0"/>
    </xf>
    <xf numFmtId="0" fontId="2" fillId="0" borderId="0" xfId="17" applyFont="1" applyAlignment="1" applyProtection="1">
      <alignment vertical="center"/>
      <protection locked="0"/>
    </xf>
    <xf numFmtId="0" fontId="8" fillId="0" borderId="0" xfId="17" applyFont="1" applyAlignment="1">
      <alignment vertical="center"/>
    </xf>
    <xf numFmtId="0" fontId="2" fillId="0" borderId="0" xfId="17" applyFont="1" applyAlignment="1">
      <alignment vertical="center"/>
    </xf>
    <xf numFmtId="0" fontId="8" fillId="0" borderId="0" xfId="17" applyFont="1" applyFill="1" applyAlignment="1">
      <alignment horizontal="left" vertical="center"/>
    </xf>
    <xf numFmtId="0" fontId="9" fillId="0" borderId="0" xfId="17" applyFont="1" applyAlignment="1">
      <alignment vertical="center"/>
    </xf>
    <xf numFmtId="0" fontId="10" fillId="0" borderId="0" xfId="17" applyFont="1" applyAlignment="1">
      <alignment vertical="center"/>
    </xf>
    <xf numFmtId="0" fontId="11" fillId="0" borderId="0" xfId="17" applyFont="1" applyAlignment="1">
      <alignment vertical="center"/>
    </xf>
    <xf numFmtId="0" fontId="12" fillId="0" borderId="0" xfId="17" applyFont="1" applyAlignment="1" applyProtection="1">
      <alignment vertical="center"/>
      <protection locked="0"/>
    </xf>
    <xf numFmtId="0" fontId="10" fillId="2" borderId="1" xfId="17" applyFont="1" applyFill="1" applyBorder="1" applyAlignment="1" applyProtection="1">
      <alignment horizontal="center" vertical="center" wrapText="1"/>
      <protection locked="0"/>
    </xf>
    <xf numFmtId="0" fontId="9" fillId="0" borderId="1" xfId="17" applyFont="1" applyFill="1" applyBorder="1" applyAlignment="1" applyProtection="1">
      <alignment horizontal="left" vertical="top" wrapText="1"/>
      <protection locked="0"/>
    </xf>
    <xf numFmtId="0" fontId="9" fillId="0" borderId="2" xfId="17" applyFont="1" applyFill="1" applyBorder="1" applyAlignment="1" applyProtection="1">
      <alignment horizontal="left" vertical="top" wrapText="1" shrinkToFit="1"/>
      <protection locked="0"/>
    </xf>
    <xf numFmtId="0" fontId="9" fillId="0" borderId="3" xfId="17" applyFont="1" applyFill="1" applyBorder="1" applyAlignment="1" applyProtection="1">
      <alignment horizontal="left" vertical="top" wrapText="1" shrinkToFit="1"/>
      <protection locked="0"/>
    </xf>
    <xf numFmtId="0" fontId="9" fillId="0" borderId="4" xfId="17" applyFont="1" applyFill="1" applyBorder="1" applyAlignment="1" applyProtection="1">
      <alignment horizontal="left" vertical="top" wrapText="1" shrinkToFit="1"/>
      <protection locked="0"/>
    </xf>
    <xf numFmtId="0" fontId="9" fillId="0" borderId="2" xfId="17" applyFont="1" applyFill="1" applyBorder="1" applyAlignment="1" applyProtection="1">
      <alignment vertical="top" wrapText="1" shrinkToFit="1"/>
      <protection locked="0"/>
    </xf>
    <xf numFmtId="0" fontId="9" fillId="0" borderId="3" xfId="17" applyFont="1" applyFill="1" applyBorder="1" applyAlignment="1" applyProtection="1">
      <alignment vertical="top" wrapText="1" shrinkToFit="1"/>
      <protection locked="0"/>
    </xf>
    <xf numFmtId="0" fontId="9" fillId="0" borderId="4" xfId="17" applyFont="1" applyFill="1" applyBorder="1" applyAlignment="1" applyProtection="1">
      <alignment vertical="top" wrapText="1" shrinkToFit="1"/>
      <protection locked="0"/>
    </xf>
    <xf numFmtId="0" fontId="9" fillId="0" borderId="2" xfId="17" applyFont="1" applyFill="1" applyBorder="1" applyAlignment="1" applyProtection="1">
      <alignment horizontal="left" vertical="top" wrapText="1"/>
      <protection locked="0"/>
    </xf>
    <xf numFmtId="0" fontId="9" fillId="0" borderId="3" xfId="17" applyFont="1" applyFill="1" applyBorder="1" applyAlignment="1" applyProtection="1">
      <alignment horizontal="left" vertical="top" wrapText="1"/>
      <protection locked="0"/>
    </xf>
    <xf numFmtId="0" fontId="9" fillId="0" borderId="4" xfId="17" applyFont="1" applyFill="1" applyBorder="1" applyAlignment="1" applyProtection="1">
      <alignment horizontal="left" vertical="top" wrapText="1"/>
      <protection locked="0"/>
    </xf>
    <xf numFmtId="0" fontId="9" fillId="0" borderId="1" xfId="17" applyFont="1" applyFill="1" applyBorder="1" applyAlignment="1" applyProtection="1">
      <alignment horizontal="left" vertical="top" wrapText="1" shrinkToFit="1"/>
      <protection locked="0"/>
    </xf>
    <xf numFmtId="0" fontId="2" fillId="0" borderId="2" xfId="17" applyFont="1" applyFill="1" applyBorder="1" applyAlignment="1" applyProtection="1">
      <alignment vertical="top" wrapText="1"/>
      <protection locked="0"/>
    </xf>
    <xf numFmtId="0" fontId="2" fillId="0" borderId="3" xfId="17" applyFont="1" applyFill="1" applyBorder="1" applyAlignment="1" applyProtection="1">
      <alignment vertical="top" wrapText="1"/>
      <protection locked="0"/>
    </xf>
    <xf numFmtId="0" fontId="2" fillId="0" borderId="4" xfId="17" applyFont="1" applyFill="1" applyBorder="1" applyAlignment="1" applyProtection="1">
      <alignment vertical="top" wrapText="1"/>
      <protection locked="0"/>
    </xf>
    <xf numFmtId="0" fontId="2" fillId="0" borderId="2" xfId="17" applyFont="1" applyFill="1" applyBorder="1" applyAlignment="1" applyProtection="1">
      <alignment horizontal="left" vertical="top" wrapText="1"/>
      <protection locked="0"/>
    </xf>
    <xf numFmtId="0" fontId="2" fillId="0" borderId="3" xfId="17" applyFont="1" applyFill="1" applyBorder="1" applyAlignment="1" applyProtection="1">
      <alignment horizontal="left" vertical="top" wrapText="1"/>
      <protection locked="0"/>
    </xf>
    <xf numFmtId="0" fontId="2" fillId="0" borderId="4" xfId="17" applyFont="1" applyFill="1" applyBorder="1" applyAlignment="1" applyProtection="1">
      <alignment horizontal="left" vertical="top" wrapText="1"/>
      <protection locked="0"/>
    </xf>
    <xf numFmtId="0" fontId="9" fillId="0" borderId="1" xfId="17" applyFont="1" applyFill="1" applyBorder="1" applyAlignment="1" applyProtection="1">
      <alignment vertical="top" wrapText="1" shrinkToFit="1"/>
      <protection locked="0"/>
    </xf>
    <xf numFmtId="0" fontId="9" fillId="0" borderId="10" xfId="17" applyFont="1" applyFill="1" applyBorder="1" applyAlignment="1" applyProtection="1">
      <alignment horizontal="left" vertical="top" wrapText="1"/>
      <protection locked="0"/>
    </xf>
    <xf numFmtId="0" fontId="9" fillId="0" borderId="11" xfId="17" applyFont="1" applyFill="1" applyBorder="1" applyAlignment="1" applyProtection="1">
      <alignment horizontal="left" vertical="top" wrapText="1" shrinkToFit="1"/>
      <protection locked="0"/>
    </xf>
    <xf numFmtId="0" fontId="9" fillId="0" borderId="12" xfId="17" applyFont="1" applyFill="1" applyBorder="1" applyAlignment="1" applyProtection="1">
      <alignment horizontal="left" vertical="top" wrapText="1" shrinkToFit="1"/>
      <protection locked="0"/>
    </xf>
    <xf numFmtId="0" fontId="9" fillId="0" borderId="13" xfId="17" applyFont="1" applyFill="1" applyBorder="1" applyAlignment="1" applyProtection="1">
      <alignment horizontal="left" vertical="top" wrapText="1" shrinkToFit="1"/>
      <protection locked="0"/>
    </xf>
    <xf numFmtId="0" fontId="9" fillId="0" borderId="11" xfId="17" applyFont="1" applyFill="1" applyBorder="1" applyAlignment="1" applyProtection="1">
      <alignment horizontal="left" vertical="center" wrapText="1"/>
      <protection locked="0"/>
    </xf>
    <xf numFmtId="0" fontId="9" fillId="0" borderId="12" xfId="17" applyFont="1" applyFill="1" applyBorder="1" applyAlignment="1" applyProtection="1">
      <alignment horizontal="left" vertical="center" wrapText="1"/>
      <protection locked="0"/>
    </xf>
    <xf numFmtId="0" fontId="9" fillId="0" borderId="14" xfId="17" applyFont="1" applyFill="1" applyBorder="1" applyAlignment="1" applyProtection="1">
      <alignment horizontal="left" vertical="center" wrapText="1"/>
      <protection locked="0"/>
    </xf>
    <xf numFmtId="0" fontId="9" fillId="0" borderId="11" xfId="17" applyFont="1" applyFill="1" applyBorder="1" applyAlignment="1" applyProtection="1">
      <alignment horizontal="left" vertical="top" wrapText="1"/>
      <protection locked="0"/>
    </xf>
    <xf numFmtId="0" fontId="9" fillId="0" borderId="12" xfId="17" applyFont="1" applyFill="1" applyBorder="1" applyAlignment="1" applyProtection="1">
      <alignment horizontal="left" vertical="top" wrapText="1"/>
      <protection locked="0"/>
    </xf>
    <xf numFmtId="0" fontId="9" fillId="0" borderId="14" xfId="17" applyFont="1" applyFill="1" applyBorder="1" applyAlignment="1" applyProtection="1">
      <alignment horizontal="left" vertical="top" wrapText="1"/>
      <protection locked="0"/>
    </xf>
    <xf numFmtId="0" fontId="9" fillId="0" borderId="13" xfId="17" applyFont="1" applyFill="1" applyBorder="1" applyAlignment="1" applyProtection="1">
      <alignment horizontal="left" vertical="top" wrapText="1"/>
      <protection locked="0"/>
    </xf>
    <xf numFmtId="0" fontId="9" fillId="0" borderId="10" xfId="17" applyFont="1" applyFill="1" applyBorder="1" applyAlignment="1" applyProtection="1">
      <alignment horizontal="left" vertical="top" wrapText="1" shrinkToFit="1"/>
      <protection locked="0"/>
    </xf>
    <xf numFmtId="0" fontId="9" fillId="0" borderId="15" xfId="17" applyFont="1" applyFill="1" applyBorder="1" applyAlignment="1" applyProtection="1">
      <alignment horizontal="left" vertical="top" wrapText="1" shrinkToFit="1"/>
      <protection locked="0"/>
    </xf>
    <xf numFmtId="0" fontId="9" fillId="0" borderId="16" xfId="17" applyFont="1" applyFill="1" applyBorder="1" applyAlignment="1" applyProtection="1">
      <alignment horizontal="left" vertical="top" wrapText="1" shrinkToFit="1"/>
      <protection locked="0"/>
    </xf>
    <xf numFmtId="0" fontId="9" fillId="0" borderId="17" xfId="17" applyFont="1" applyFill="1" applyBorder="1" applyAlignment="1" applyProtection="1">
      <alignment horizontal="left" vertical="top" wrapText="1" shrinkToFit="1"/>
      <protection locked="0"/>
    </xf>
    <xf numFmtId="0" fontId="9" fillId="0" borderId="14" xfId="17" applyFont="1" applyFill="1" applyBorder="1" applyAlignment="1" applyProtection="1">
      <alignment horizontal="left" vertical="top" wrapText="1" shrinkToFit="1"/>
      <protection locked="0"/>
    </xf>
    <xf numFmtId="0" fontId="9" fillId="0" borderId="15" xfId="17" applyFont="1" applyFill="1" applyBorder="1" applyAlignment="1" applyProtection="1">
      <alignment horizontal="left" vertical="top" wrapText="1"/>
      <protection locked="0"/>
    </xf>
    <xf numFmtId="0" fontId="9" fillId="0" borderId="18" xfId="17" applyFont="1" applyFill="1" applyBorder="1" applyAlignment="1" applyProtection="1">
      <alignment horizontal="left" vertical="top" wrapText="1"/>
      <protection locked="0"/>
    </xf>
    <xf numFmtId="0" fontId="9" fillId="0" borderId="17" xfId="17" applyFont="1" applyFill="1" applyBorder="1" applyAlignment="1" applyProtection="1">
      <alignment horizontal="left" vertical="top" wrapText="1"/>
      <protection locked="0"/>
    </xf>
    <xf numFmtId="0" fontId="9" fillId="0" borderId="5" xfId="17" applyFont="1" applyFill="1" applyBorder="1" applyAlignment="1" applyProtection="1">
      <alignment horizontal="left" vertical="top" wrapText="1"/>
      <protection locked="0"/>
    </xf>
    <xf numFmtId="0" fontId="9" fillId="0" borderId="19" xfId="17" applyFont="1" applyFill="1" applyBorder="1" applyAlignment="1" applyProtection="1">
      <alignment horizontal="left" vertical="top" wrapText="1"/>
      <protection locked="0"/>
    </xf>
    <xf numFmtId="0" fontId="9" fillId="0" borderId="20" xfId="17" applyFont="1" applyFill="1" applyBorder="1" applyAlignment="1" applyProtection="1">
      <alignment horizontal="left" vertical="top" wrapText="1"/>
      <protection locked="0"/>
    </xf>
    <xf numFmtId="0" fontId="9" fillId="0" borderId="0" xfId="17" applyFont="1" applyFill="1" applyBorder="1" applyAlignment="1" applyProtection="1">
      <alignment horizontal="left" vertical="top" wrapText="1"/>
      <protection locked="0"/>
    </xf>
    <xf numFmtId="0" fontId="9" fillId="0" borderId="21" xfId="17" applyFont="1" applyFill="1" applyBorder="1" applyAlignment="1" applyProtection="1">
      <alignment horizontal="left" vertical="top" wrapText="1"/>
      <protection locked="0"/>
    </xf>
    <xf numFmtId="0" fontId="9" fillId="0" borderId="22" xfId="17" applyFont="1" applyFill="1" applyBorder="1" applyAlignment="1" applyProtection="1">
      <alignment horizontal="left" vertical="top" wrapText="1"/>
      <protection locked="0"/>
    </xf>
    <xf numFmtId="0" fontId="9" fillId="0" borderId="23" xfId="17" applyFont="1" applyFill="1" applyBorder="1" applyAlignment="1" applyProtection="1">
      <alignment horizontal="left" vertical="top" wrapText="1"/>
      <protection locked="0"/>
    </xf>
    <xf numFmtId="0" fontId="9" fillId="0" borderId="24" xfId="17" applyFont="1" applyFill="1" applyBorder="1" applyAlignment="1" applyProtection="1">
      <alignment horizontal="left" vertical="top" wrapText="1"/>
      <protection locked="0"/>
    </xf>
    <xf numFmtId="0" fontId="9" fillId="0" borderId="25" xfId="17" applyFont="1" applyFill="1" applyBorder="1" applyAlignment="1" applyProtection="1">
      <alignment horizontal="left" vertical="top" wrapText="1"/>
      <protection locked="0"/>
    </xf>
    <xf numFmtId="0" fontId="2" fillId="0" borderId="26" xfId="17" applyFont="1" applyFill="1" applyBorder="1" applyAlignment="1" applyProtection="1">
      <alignment horizontal="left" vertical="top" wrapText="1"/>
      <protection locked="0"/>
    </xf>
    <xf numFmtId="0" fontId="9" fillId="0" borderId="27" xfId="17" applyFont="1" applyFill="1" applyBorder="1" applyAlignment="1" applyProtection="1">
      <alignment horizontal="left" vertical="top" wrapText="1"/>
      <protection locked="0"/>
    </xf>
    <xf numFmtId="0" fontId="9" fillId="0" borderId="11" xfId="17" applyFont="1" applyFill="1" applyBorder="1" applyAlignment="1" applyProtection="1">
      <alignment vertical="center" wrapText="1"/>
      <protection locked="0"/>
    </xf>
    <xf numFmtId="0" fontId="9" fillId="0" borderId="12" xfId="17" applyFont="1" applyFill="1" applyBorder="1" applyAlignment="1" applyProtection="1">
      <alignment vertical="center" wrapText="1"/>
      <protection locked="0"/>
    </xf>
    <xf numFmtId="0" fontId="9" fillId="0" borderId="14" xfId="17" applyFont="1" applyFill="1" applyBorder="1" applyAlignment="1" applyProtection="1">
      <alignment vertical="center" wrapText="1"/>
      <protection locked="0"/>
    </xf>
    <xf numFmtId="0" fontId="9" fillId="0" borderId="11" xfId="17" applyFont="1" applyFill="1" applyBorder="1" applyAlignment="1" applyProtection="1">
      <alignment vertical="center" wrapText="1" shrinkToFit="1"/>
      <protection locked="0"/>
    </xf>
    <xf numFmtId="0" fontId="9" fillId="0" borderId="18" xfId="17" applyFont="1" applyFill="1" applyBorder="1" applyAlignment="1" applyProtection="1">
      <alignment vertical="center" wrapText="1" shrinkToFit="1"/>
      <protection locked="0"/>
    </xf>
    <xf numFmtId="0" fontId="9" fillId="0" borderId="12" xfId="17" applyFont="1" applyFill="1" applyBorder="1" applyAlignment="1" applyProtection="1">
      <alignment vertical="center" wrapText="1" shrinkToFit="1"/>
      <protection locked="0"/>
    </xf>
    <xf numFmtId="0" fontId="9" fillId="0" borderId="21" xfId="17" applyFont="1" applyFill="1" applyBorder="1" applyAlignment="1" applyProtection="1">
      <alignment vertical="center" wrapText="1" shrinkToFit="1"/>
      <protection locked="0"/>
    </xf>
    <xf numFmtId="0" fontId="9" fillId="0" borderId="14" xfId="17" applyFont="1" applyFill="1" applyBorder="1" applyAlignment="1" applyProtection="1">
      <alignment vertical="center" wrapText="1" shrinkToFit="1"/>
      <protection locked="0"/>
    </xf>
    <xf numFmtId="0" fontId="9" fillId="0" borderId="10" xfId="17" applyFont="1" applyFill="1" applyBorder="1" applyAlignment="1" applyProtection="1">
      <alignment vertical="center" wrapText="1" shrinkToFit="1"/>
      <protection locked="0"/>
    </xf>
    <xf numFmtId="0" fontId="10" fillId="2" borderId="27" xfId="17" applyFont="1" applyFill="1" applyBorder="1" applyAlignment="1" applyProtection="1">
      <alignment vertical="center" wrapText="1"/>
      <protection locked="0"/>
    </xf>
    <xf numFmtId="0" fontId="9" fillId="0" borderId="28" xfId="17" applyFont="1" applyBorder="1" applyAlignment="1" applyProtection="1">
      <alignment horizontal="center" vertical="center" shrinkToFit="1"/>
      <protection locked="0"/>
    </xf>
    <xf numFmtId="0" fontId="9" fillId="0" borderId="29" xfId="17" applyFont="1" applyBorder="1" applyAlignment="1" applyProtection="1">
      <alignment horizontal="center" vertical="center" shrinkToFit="1"/>
      <protection locked="0"/>
    </xf>
    <xf numFmtId="0" fontId="9" fillId="0" borderId="30" xfId="17" applyFont="1" applyBorder="1" applyAlignment="1" applyProtection="1">
      <alignment horizontal="center" vertical="center" shrinkToFit="1"/>
      <protection locked="0"/>
    </xf>
    <xf numFmtId="0" fontId="9" fillId="0" borderId="31" xfId="17" applyFont="1" applyBorder="1" applyAlignment="1" applyProtection="1">
      <alignment horizontal="center" vertical="center" shrinkToFit="1"/>
      <protection locked="0"/>
    </xf>
    <xf numFmtId="0" fontId="9" fillId="0" borderId="32" xfId="17" applyFont="1" applyBorder="1" applyAlignment="1" applyProtection="1">
      <alignment horizontal="center" vertical="center" shrinkToFit="1"/>
      <protection locked="0"/>
    </xf>
    <xf numFmtId="0" fontId="9" fillId="0" borderId="33" xfId="17" applyFont="1" applyBorder="1" applyAlignment="1" applyProtection="1">
      <alignment horizontal="center" vertical="center" shrinkToFit="1"/>
      <protection locked="0"/>
    </xf>
    <xf numFmtId="0" fontId="9" fillId="0" borderId="34" xfId="17" applyFont="1" applyBorder="1" applyAlignment="1" applyProtection="1">
      <alignment horizontal="center" vertical="center" shrinkToFit="1"/>
      <protection locked="0"/>
    </xf>
    <xf numFmtId="0" fontId="9" fillId="0" borderId="35" xfId="17" applyFont="1" applyBorder="1" applyAlignment="1" applyProtection="1">
      <alignment horizontal="center" vertical="center" shrinkToFit="1"/>
      <protection locked="0"/>
    </xf>
    <xf numFmtId="0" fontId="9" fillId="0" borderId="36" xfId="17" applyFont="1" applyBorder="1" applyAlignment="1" applyProtection="1">
      <alignment horizontal="center" vertical="center" shrinkToFit="1"/>
      <protection locked="0"/>
    </xf>
    <xf numFmtId="176" fontId="9" fillId="3" borderId="12" xfId="17" applyNumberFormat="1" applyFont="1" applyFill="1" applyBorder="1" applyAlignment="1" applyProtection="1">
      <alignment horizontal="center" vertical="center" shrinkToFit="1"/>
      <protection locked="0"/>
    </xf>
    <xf numFmtId="0" fontId="9" fillId="3" borderId="30" xfId="17" applyFont="1" applyFill="1" applyBorder="1" applyAlignment="1" applyProtection="1">
      <alignment horizontal="center" vertical="center" shrinkToFit="1"/>
      <protection locked="0"/>
    </xf>
    <xf numFmtId="0" fontId="2" fillId="0" borderId="0" xfId="17" applyFont="1" applyBorder="1" applyAlignment="1" applyProtection="1">
      <alignment horizontal="center" vertical="center"/>
      <protection locked="0"/>
    </xf>
    <xf numFmtId="0" fontId="13" fillId="0" borderId="0" xfId="17" applyFont="1" applyFill="1" applyAlignment="1" applyProtection="1">
      <alignment horizontal="right" vertical="center"/>
      <protection locked="0"/>
    </xf>
    <xf numFmtId="0" fontId="10" fillId="2" borderId="37" xfId="17" applyFont="1" applyFill="1" applyBorder="1" applyAlignment="1" applyProtection="1">
      <alignment vertical="center" wrapText="1"/>
      <protection locked="0"/>
    </xf>
    <xf numFmtId="0" fontId="9" fillId="0" borderId="37" xfId="17" applyFont="1" applyFill="1" applyBorder="1" applyAlignment="1" applyProtection="1">
      <alignment horizontal="left" vertical="center" wrapText="1" shrinkToFit="1"/>
      <protection locked="0"/>
    </xf>
    <xf numFmtId="0" fontId="9" fillId="0" borderId="38" xfId="17" applyFont="1" applyFill="1" applyBorder="1" applyAlignment="1" applyProtection="1">
      <alignment horizontal="left" vertical="center" wrapText="1" shrinkToFit="1"/>
      <protection locked="0"/>
    </xf>
    <xf numFmtId="0" fontId="9" fillId="0" borderId="39" xfId="17" applyFont="1" applyFill="1" applyBorder="1" applyAlignment="1" applyProtection="1">
      <alignment horizontal="left" vertical="center" wrapText="1" shrinkToFit="1"/>
      <protection locked="0"/>
    </xf>
    <xf numFmtId="0" fontId="9" fillId="0" borderId="9" xfId="17" applyFont="1" applyFill="1" applyBorder="1" applyAlignment="1" applyProtection="1">
      <alignment horizontal="left" vertical="center" wrapText="1" shrinkToFit="1"/>
      <protection locked="0"/>
    </xf>
    <xf numFmtId="0" fontId="9" fillId="0" borderId="40" xfId="17" applyFont="1" applyFill="1" applyBorder="1" applyAlignment="1" applyProtection="1">
      <alignment horizontal="left" vertical="center" wrapText="1" shrinkToFit="1"/>
      <protection locked="0"/>
    </xf>
    <xf numFmtId="0" fontId="9" fillId="0" borderId="41" xfId="17" applyFont="1" applyFill="1" applyBorder="1" applyAlignment="1" applyProtection="1">
      <alignment horizontal="left" vertical="center" wrapText="1" shrinkToFit="1"/>
      <protection locked="0"/>
    </xf>
    <xf numFmtId="0" fontId="9" fillId="0" borderId="42" xfId="17" applyFont="1" applyFill="1" applyBorder="1" applyAlignment="1" applyProtection="1">
      <alignment horizontal="left" vertical="center" wrapText="1" shrinkToFit="1"/>
      <protection locked="0"/>
    </xf>
    <xf numFmtId="0" fontId="9" fillId="0" borderId="43" xfId="17" applyFont="1" applyFill="1" applyBorder="1" applyAlignment="1" applyProtection="1">
      <alignment horizontal="left" vertical="center" wrapText="1" shrinkToFit="1"/>
      <protection locked="0"/>
    </xf>
    <xf numFmtId="0" fontId="9" fillId="0" borderId="37" xfId="17" applyFont="1" applyFill="1" applyBorder="1" applyAlignment="1" applyProtection="1">
      <alignment horizontal="left" vertical="center" wrapText="1"/>
      <protection locked="0"/>
    </xf>
    <xf numFmtId="0" fontId="9" fillId="0" borderId="8" xfId="17" applyFont="1" applyFill="1" applyBorder="1" applyAlignment="1" applyProtection="1">
      <alignment horizontal="left" vertical="center" wrapText="1" shrinkToFit="1"/>
      <protection locked="0"/>
    </xf>
    <xf numFmtId="0" fontId="9" fillId="0" borderId="7" xfId="17" applyFont="1" applyFill="1" applyBorder="1" applyAlignment="1" applyProtection="1">
      <alignment horizontal="left" vertical="center" wrapText="1" shrinkToFit="1"/>
      <protection locked="0"/>
    </xf>
    <xf numFmtId="0" fontId="9" fillId="0" borderId="44" xfId="17" applyFont="1" applyFill="1" applyBorder="1" applyAlignment="1" applyProtection="1">
      <alignment horizontal="left" vertical="center" wrapText="1"/>
      <protection locked="0"/>
    </xf>
    <xf numFmtId="0" fontId="9" fillId="0" borderId="45" xfId="17" applyFont="1" applyFill="1" applyBorder="1" applyAlignment="1" applyProtection="1">
      <alignment horizontal="left" vertical="center" wrapText="1"/>
      <protection locked="0"/>
    </xf>
    <xf numFmtId="0" fontId="9" fillId="0" borderId="46" xfId="17" applyFont="1" applyFill="1" applyBorder="1" applyAlignment="1" applyProtection="1">
      <alignment horizontal="left" vertical="center" wrapText="1"/>
      <protection locked="0"/>
    </xf>
    <xf numFmtId="0" fontId="9" fillId="0" borderId="47" xfId="17" applyFont="1" applyFill="1" applyBorder="1" applyAlignment="1" applyProtection="1">
      <alignment horizontal="left" vertical="center" wrapText="1"/>
      <protection locked="0"/>
    </xf>
    <xf numFmtId="0" fontId="9" fillId="0" borderId="43" xfId="17" applyFont="1" applyFill="1" applyBorder="1" applyAlignment="1" applyProtection="1">
      <alignment horizontal="left" vertical="center" wrapText="1"/>
      <protection locked="0"/>
    </xf>
    <xf numFmtId="0" fontId="9" fillId="0" borderId="41" xfId="17" applyFont="1" applyFill="1" applyBorder="1" applyAlignment="1" applyProtection="1">
      <alignment horizontal="left" vertical="center" wrapText="1"/>
      <protection locked="0"/>
    </xf>
    <xf numFmtId="0" fontId="9" fillId="0" borderId="48" xfId="17" applyFont="1" applyFill="1" applyBorder="1" applyAlignment="1" applyProtection="1">
      <alignment horizontal="left" vertical="center" wrapText="1"/>
      <protection locked="0"/>
    </xf>
    <xf numFmtId="0" fontId="9" fillId="0" borderId="8" xfId="17" applyFont="1" applyFill="1" applyBorder="1" applyAlignment="1" applyProtection="1">
      <alignment horizontal="left" vertical="center" wrapText="1"/>
      <protection locked="0"/>
    </xf>
    <xf numFmtId="0" fontId="9" fillId="0" borderId="38" xfId="17" applyFont="1" applyFill="1" applyBorder="1" applyAlignment="1" applyProtection="1">
      <alignment horizontal="left" vertical="center" wrapText="1"/>
      <protection locked="0"/>
    </xf>
    <xf numFmtId="0" fontId="9" fillId="0" borderId="39" xfId="17" applyFont="1" applyFill="1" applyBorder="1" applyAlignment="1" applyProtection="1">
      <alignment horizontal="left" vertical="center" wrapText="1"/>
      <protection locked="0"/>
    </xf>
    <xf numFmtId="0" fontId="9" fillId="0" borderId="40" xfId="17" applyFont="1" applyFill="1" applyBorder="1" applyAlignment="1" applyProtection="1">
      <alignment horizontal="left" vertical="center" wrapText="1"/>
      <protection locked="0"/>
    </xf>
    <xf numFmtId="0" fontId="9" fillId="0" borderId="49" xfId="17" applyFont="1" applyFill="1" applyBorder="1" applyAlignment="1" applyProtection="1">
      <alignment horizontal="left" vertical="center" wrapText="1"/>
      <protection locked="0"/>
    </xf>
    <xf numFmtId="0" fontId="9" fillId="0" borderId="50" xfId="17" applyFont="1" applyFill="1" applyBorder="1" applyAlignment="1" applyProtection="1">
      <alignment horizontal="left" vertical="center" wrapText="1"/>
      <protection locked="0"/>
    </xf>
    <xf numFmtId="0" fontId="9" fillId="0" borderId="42" xfId="17" applyFont="1" applyFill="1" applyBorder="1" applyAlignment="1" applyProtection="1">
      <alignment horizontal="left" vertical="center" wrapText="1"/>
      <protection locked="0"/>
    </xf>
    <xf numFmtId="0" fontId="9" fillId="0" borderId="51" xfId="17" applyFont="1" applyFill="1" applyBorder="1" applyAlignment="1" applyProtection="1">
      <alignment horizontal="left" vertical="center" wrapText="1"/>
      <protection locked="0"/>
    </xf>
    <xf numFmtId="0" fontId="9" fillId="0" borderId="7" xfId="17" applyFont="1" applyFill="1" applyBorder="1" applyAlignment="1" applyProtection="1">
      <alignment horizontal="left" vertical="center" wrapText="1"/>
      <protection locked="0"/>
    </xf>
    <xf numFmtId="0" fontId="9" fillId="0" borderId="9" xfId="17" applyFont="1" applyFill="1" applyBorder="1" applyAlignment="1" applyProtection="1">
      <alignment horizontal="left" vertical="center" wrapText="1"/>
      <protection locked="0"/>
    </xf>
    <xf numFmtId="0" fontId="9" fillId="0" borderId="47" xfId="17" applyFont="1" applyFill="1" applyBorder="1" applyAlignment="1" applyProtection="1">
      <alignment horizontal="left" vertical="center" wrapText="1" shrinkToFit="1"/>
      <protection locked="0"/>
    </xf>
    <xf numFmtId="0" fontId="9" fillId="3" borderId="42" xfId="17" applyFont="1" applyFill="1" applyBorder="1" applyAlignment="1" applyProtection="1">
      <alignment horizontal="left" vertical="center" wrapText="1" shrinkToFit="1"/>
      <protection locked="0"/>
    </xf>
    <xf numFmtId="0" fontId="9" fillId="0" borderId="50" xfId="17" applyFont="1" applyFill="1" applyBorder="1" applyAlignment="1" applyProtection="1">
      <alignment horizontal="left" vertical="center" wrapText="1" shrinkToFit="1"/>
      <protection locked="0"/>
    </xf>
    <xf numFmtId="0" fontId="9" fillId="0" borderId="52" xfId="17" applyFont="1" applyFill="1" applyBorder="1" applyAlignment="1" applyProtection="1">
      <alignment horizontal="left" vertical="center" wrapText="1" shrinkToFit="1"/>
      <protection locked="0"/>
    </xf>
    <xf numFmtId="0" fontId="9" fillId="3" borderId="53" xfId="17" applyFont="1" applyFill="1" applyBorder="1" applyAlignment="1" applyProtection="1">
      <alignment horizontal="left" vertical="center" wrapText="1" shrinkToFit="1"/>
      <protection locked="0"/>
    </xf>
    <xf numFmtId="0" fontId="13" fillId="0" borderId="0" xfId="17" applyFont="1" applyFill="1" applyAlignment="1" applyProtection="1">
      <alignment vertical="center"/>
      <protection locked="0"/>
    </xf>
    <xf numFmtId="0" fontId="8" fillId="2" borderId="1" xfId="17" applyFont="1" applyFill="1" applyBorder="1" applyAlignment="1" applyProtection="1">
      <alignment horizontal="center" vertical="center" wrapText="1"/>
      <protection locked="0"/>
    </xf>
    <xf numFmtId="0" fontId="14" fillId="0" borderId="1" xfId="17" applyFont="1" applyFill="1" applyBorder="1" applyAlignment="1" applyProtection="1">
      <alignment horizontal="left" vertical="top" wrapText="1"/>
      <protection locked="0"/>
    </xf>
    <xf numFmtId="0" fontId="15" fillId="0" borderId="15" xfId="17" applyFont="1" applyFill="1" applyBorder="1" applyAlignment="1" applyProtection="1">
      <alignment horizontal="left" vertical="top" wrapText="1"/>
      <protection locked="0"/>
    </xf>
    <xf numFmtId="0" fontId="14" fillId="0" borderId="19" xfId="17" applyFont="1" applyFill="1" applyBorder="1" applyAlignment="1" applyProtection="1">
      <alignment horizontal="left" vertical="top" wrapText="1"/>
      <protection locked="0"/>
    </xf>
    <xf numFmtId="0" fontId="14" fillId="0" borderId="4" xfId="17" applyFont="1" applyFill="1" applyBorder="1" applyAlignment="1" applyProtection="1">
      <alignment horizontal="left" vertical="top" wrapText="1"/>
      <protection locked="0"/>
    </xf>
    <xf numFmtId="0" fontId="14" fillId="0" borderId="2" xfId="17" applyFont="1" applyFill="1" applyBorder="1" applyAlignment="1" applyProtection="1">
      <alignment horizontal="left" vertical="top" wrapText="1"/>
      <protection locked="0"/>
    </xf>
    <xf numFmtId="0" fontId="14" fillId="0" borderId="3" xfId="17" applyFont="1" applyFill="1" applyBorder="1" applyAlignment="1" applyProtection="1">
      <alignment horizontal="left" vertical="top" wrapText="1"/>
      <protection locked="0"/>
    </xf>
    <xf numFmtId="0" fontId="14" fillId="0" borderId="15" xfId="17" applyFont="1" applyFill="1" applyBorder="1" applyAlignment="1" applyProtection="1">
      <alignment horizontal="left" vertical="top" wrapText="1"/>
      <protection locked="0"/>
    </xf>
    <xf numFmtId="0" fontId="14" fillId="0" borderId="16" xfId="17" applyFont="1" applyFill="1" applyBorder="1" applyAlignment="1" applyProtection="1">
      <alignment horizontal="left" vertical="top" wrapText="1"/>
      <protection locked="0"/>
    </xf>
    <xf numFmtId="0" fontId="14" fillId="0" borderId="17" xfId="17" applyFont="1" applyFill="1" applyBorder="1" applyAlignment="1" applyProtection="1">
      <alignment horizontal="left" vertical="top" wrapText="1"/>
      <protection locked="0"/>
    </xf>
    <xf numFmtId="0" fontId="14" fillId="0" borderId="54" xfId="17" applyFont="1" applyFill="1" applyBorder="1" applyAlignment="1" applyProtection="1">
      <alignment horizontal="left" vertical="top" wrapText="1"/>
      <protection locked="0"/>
    </xf>
    <xf numFmtId="0" fontId="14" fillId="0" borderId="55" xfId="17" applyFont="1" applyFill="1" applyBorder="1" applyAlignment="1" applyProtection="1">
      <alignment horizontal="left" vertical="top" wrapText="1"/>
      <protection locked="0"/>
    </xf>
    <xf numFmtId="0" fontId="14" fillId="0" borderId="56" xfId="17" applyFont="1" applyFill="1" applyBorder="1" applyAlignment="1" applyProtection="1">
      <alignment horizontal="left" vertical="top" wrapText="1"/>
      <protection locked="0"/>
    </xf>
    <xf numFmtId="0" fontId="15" fillId="0" borderId="19" xfId="17" applyFont="1" applyFill="1" applyBorder="1" applyAlignment="1" applyProtection="1">
      <alignment horizontal="left" vertical="top" wrapText="1"/>
      <protection locked="0"/>
    </xf>
    <xf numFmtId="0" fontId="15" fillId="0" borderId="16" xfId="17" applyFont="1" applyFill="1" applyBorder="1" applyAlignment="1" applyProtection="1">
      <alignment horizontal="left" vertical="top" wrapText="1"/>
      <protection locked="0"/>
    </xf>
    <xf numFmtId="0" fontId="14" fillId="0" borderId="2" xfId="17" applyFont="1" applyFill="1" applyBorder="1" applyAlignment="1" applyProtection="1">
      <alignment horizontal="left" vertical="top" wrapText="1" shrinkToFit="1"/>
      <protection locked="0"/>
    </xf>
    <xf numFmtId="0" fontId="14" fillId="0" borderId="0" xfId="17" applyFont="1" applyAlignment="1">
      <alignment horizontal="center" vertical="center" wrapText="1"/>
    </xf>
    <xf numFmtId="0" fontId="10" fillId="0" borderId="1" xfId="17" applyFont="1" applyBorder="1" applyAlignment="1" applyProtection="1">
      <alignment horizontal="center" vertical="center" wrapText="1"/>
      <protection locked="0"/>
    </xf>
    <xf numFmtId="0" fontId="2" fillId="0" borderId="1" xfId="17" applyFont="1" applyFill="1" applyBorder="1" applyAlignment="1">
      <alignment horizontal="center" vertical="center" shrinkToFit="1"/>
    </xf>
    <xf numFmtId="0" fontId="2" fillId="0" borderId="17" xfId="17" applyFont="1" applyFill="1" applyBorder="1" applyAlignment="1">
      <alignment horizontal="center" vertical="center" shrinkToFit="1"/>
    </xf>
    <xf numFmtId="0" fontId="2" fillId="0" borderId="19" xfId="17" applyFont="1" applyFill="1" applyBorder="1" applyAlignment="1">
      <alignment horizontal="center" vertical="center" shrinkToFit="1"/>
    </xf>
    <xf numFmtId="0" fontId="2" fillId="0" borderId="16" xfId="17" applyFont="1" applyFill="1" applyBorder="1" applyAlignment="1">
      <alignment horizontal="center" vertical="center" shrinkToFit="1"/>
    </xf>
    <xf numFmtId="0" fontId="2" fillId="0" borderId="15" xfId="17" applyFont="1" applyFill="1" applyBorder="1" applyAlignment="1">
      <alignment horizontal="center" vertical="center" shrinkToFit="1"/>
    </xf>
    <xf numFmtId="0" fontId="2" fillId="0" borderId="54" xfId="17" applyFont="1" applyFill="1" applyBorder="1" applyAlignment="1">
      <alignment horizontal="center" vertical="center" shrinkToFit="1"/>
    </xf>
    <xf numFmtId="0" fontId="16" fillId="0" borderId="0" xfId="17" applyFont="1" applyAlignment="1" applyProtection="1">
      <alignment horizontal="center" vertical="center" wrapText="1"/>
      <protection locked="0"/>
    </xf>
    <xf numFmtId="0" fontId="2" fillId="0" borderId="37" xfId="17" applyBorder="1" applyAlignment="1" applyProtection="1">
      <alignment horizontal="center" vertical="center" wrapText="1"/>
      <protection locked="0"/>
    </xf>
    <xf numFmtId="0" fontId="17" fillId="0" borderId="1" xfId="17" applyFont="1" applyFill="1" applyBorder="1" applyAlignment="1">
      <alignment horizontal="left" vertical="top" wrapText="1"/>
    </xf>
    <xf numFmtId="0" fontId="17" fillId="0" borderId="47" xfId="17" applyFont="1" applyBorder="1" applyAlignment="1">
      <alignment horizontal="left" vertical="top" wrapText="1"/>
    </xf>
    <xf numFmtId="0" fontId="17" fillId="0" borderId="39" xfId="17" applyFont="1" applyBorder="1" applyAlignment="1">
      <alignment horizontal="left" vertical="top" wrapText="1"/>
    </xf>
    <xf numFmtId="0" fontId="17" fillId="0" borderId="40" xfId="17" applyFont="1" applyBorder="1" applyAlignment="1">
      <alignment horizontal="left" vertical="top" wrapText="1"/>
    </xf>
    <xf numFmtId="0" fontId="17" fillId="0" borderId="38" xfId="17" applyFont="1" applyBorder="1" applyAlignment="1">
      <alignment horizontal="left" vertical="top" wrapText="1"/>
    </xf>
    <xf numFmtId="0" fontId="17" fillId="0" borderId="37" xfId="17" applyFont="1" applyFill="1" applyBorder="1" applyAlignment="1">
      <alignment horizontal="left" vertical="top" wrapText="1"/>
    </xf>
    <xf numFmtId="0" fontId="14" fillId="0" borderId="37" xfId="17" applyFont="1" applyBorder="1" applyAlignment="1">
      <alignment horizontal="left" vertical="top" wrapText="1"/>
    </xf>
    <xf numFmtId="0" fontId="17" fillId="0" borderId="49" xfId="17" applyFont="1" applyBorder="1" applyAlignment="1">
      <alignment horizontal="left" vertical="top" wrapText="1"/>
    </xf>
    <xf numFmtId="0" fontId="18" fillId="0" borderId="47" xfId="17" applyFont="1" applyBorder="1" applyAlignment="1">
      <alignment horizontal="left" vertical="top" wrapText="1"/>
    </xf>
    <xf numFmtId="0" fontId="18" fillId="0" borderId="39" xfId="17" applyFont="1" applyBorder="1" applyAlignment="1">
      <alignment horizontal="left" vertical="top" wrapText="1"/>
    </xf>
    <xf numFmtId="0" fontId="18" fillId="0" borderId="40" xfId="17" applyFont="1" applyBorder="1" applyAlignment="1">
      <alignment horizontal="left" vertical="top" wrapText="1"/>
    </xf>
    <xf numFmtId="0" fontId="12" fillId="0" borderId="0" xfId="17" applyFont="1" applyAlignment="1">
      <alignment horizontal="center" vertical="center" wrapText="1"/>
    </xf>
    <xf numFmtId="0" fontId="19" fillId="0" borderId="0" xfId="17" applyFont="1" applyAlignment="1" applyProtection="1">
      <alignment vertical="center" wrapText="1"/>
      <protection locked="0"/>
    </xf>
    <xf numFmtId="177" fontId="20" fillId="0" borderId="0" xfId="17" applyNumberFormat="1" applyFont="1">
      <alignment vertical="center"/>
    </xf>
    <xf numFmtId="0" fontId="20" fillId="0" borderId="0" xfId="17" applyFont="1" applyAlignment="1">
      <alignment vertical="center" wrapText="1"/>
    </xf>
    <xf numFmtId="0" fontId="10" fillId="0" borderId="0" xfId="17" applyFont="1">
      <alignment vertical="center"/>
    </xf>
    <xf numFmtId="0" fontId="21" fillId="0" borderId="0" xfId="17" applyFont="1">
      <alignment vertical="center"/>
    </xf>
    <xf numFmtId="49" fontId="2" fillId="0" borderId="0" xfId="10" applyNumberFormat="1" applyFont="1" applyAlignment="1">
      <alignment vertical="center"/>
    </xf>
    <xf numFmtId="49" fontId="19" fillId="0" borderId="0" xfId="10" applyNumberFormat="1" applyFont="1" applyAlignment="1">
      <alignment vertical="center"/>
    </xf>
    <xf numFmtId="49" fontId="19" fillId="0" borderId="0" xfId="10" applyNumberFormat="1" applyFont="1" applyAlignment="1">
      <alignment horizontal="center" vertical="center"/>
    </xf>
    <xf numFmtId="0" fontId="19" fillId="0" borderId="0" xfId="10" applyNumberFormat="1" applyFont="1" applyAlignment="1">
      <alignment horizontal="center" vertical="center"/>
    </xf>
    <xf numFmtId="0" fontId="19" fillId="0" borderId="0" xfId="10" applyNumberFormat="1" applyFont="1" applyAlignment="1">
      <alignment vertical="top" wrapText="1"/>
    </xf>
    <xf numFmtId="0" fontId="19" fillId="0" borderId="0" xfId="10" applyFont="1" applyAlignment="1">
      <alignment vertical="center"/>
    </xf>
    <xf numFmtId="0" fontId="19" fillId="4" borderId="0" xfId="10" applyFont="1" applyFill="1" applyAlignment="1">
      <alignment vertical="center"/>
    </xf>
    <xf numFmtId="0" fontId="22" fillId="0" borderId="0" xfId="10" applyFont="1" applyAlignment="1">
      <alignment vertical="center"/>
    </xf>
    <xf numFmtId="0" fontId="19" fillId="5" borderId="0" xfId="10" applyFont="1" applyFill="1" applyAlignment="1">
      <alignment vertical="center"/>
    </xf>
    <xf numFmtId="0" fontId="22" fillId="4" borderId="0" xfId="10" applyFont="1" applyFill="1" applyAlignment="1">
      <alignment vertical="center"/>
    </xf>
    <xf numFmtId="0" fontId="22" fillId="6" borderId="0" xfId="10" applyFont="1" applyFill="1">
      <alignment vertical="center"/>
    </xf>
    <xf numFmtId="0" fontId="19" fillId="4" borderId="0" xfId="10" applyFont="1" applyFill="1" applyAlignment="1">
      <alignment vertical="center" wrapText="1"/>
    </xf>
    <xf numFmtId="49" fontId="23" fillId="0" borderId="0" xfId="10" applyNumberFormat="1" applyFont="1" applyBorder="1" applyAlignment="1">
      <alignment horizontal="center" vertical="center"/>
    </xf>
    <xf numFmtId="49" fontId="8" fillId="7" borderId="1" xfId="10" applyNumberFormat="1" applyFont="1" applyFill="1" applyBorder="1" applyAlignment="1">
      <alignment horizontal="center" vertical="center"/>
    </xf>
    <xf numFmtId="49" fontId="2" fillId="6" borderId="1" xfId="10" applyNumberFormat="1" applyFont="1" applyFill="1" applyBorder="1" applyAlignment="1">
      <alignment vertical="center" wrapText="1"/>
    </xf>
    <xf numFmtId="49" fontId="2" fillId="0" borderId="1" xfId="10" applyNumberFormat="1" applyFont="1" applyFill="1" applyBorder="1" applyAlignment="1">
      <alignment horizontal="left" vertical="center" wrapText="1"/>
    </xf>
    <xf numFmtId="49" fontId="11" fillId="8" borderId="1" xfId="10" applyNumberFormat="1" applyFont="1" applyFill="1" applyBorder="1" applyAlignment="1">
      <alignment horizontal="left" vertical="center" wrapText="1"/>
    </xf>
    <xf numFmtId="0" fontId="2" fillId="0" borderId="1" xfId="10" applyFont="1" applyFill="1" applyBorder="1" applyAlignment="1">
      <alignment horizontal="left" vertical="center" wrapText="1"/>
    </xf>
    <xf numFmtId="49" fontId="2" fillId="0" borderId="1" xfId="10" applyNumberFormat="1" applyFont="1" applyFill="1" applyBorder="1" applyAlignment="1">
      <alignment vertical="center" wrapText="1"/>
    </xf>
    <xf numFmtId="0" fontId="2" fillId="0" borderId="1" xfId="10" applyFont="1" applyBorder="1" applyAlignment="1">
      <alignment vertical="center"/>
    </xf>
    <xf numFmtId="49" fontId="2" fillId="8" borderId="1" xfId="10" applyNumberFormat="1" applyFont="1" applyFill="1" applyBorder="1" applyAlignment="1">
      <alignment vertical="center" wrapText="1"/>
    </xf>
    <xf numFmtId="49" fontId="11" fillId="8" borderId="1" xfId="10" applyNumberFormat="1" applyFont="1" applyFill="1" applyBorder="1" applyAlignment="1">
      <alignment vertical="center" wrapText="1"/>
    </xf>
    <xf numFmtId="0" fontId="11" fillId="8" borderId="1" xfId="10" applyFont="1" applyFill="1" applyBorder="1" applyAlignment="1">
      <alignment horizontal="center" vertical="center" wrapText="1"/>
    </xf>
    <xf numFmtId="49" fontId="2" fillId="6" borderId="2" xfId="10" applyNumberFormat="1" applyFont="1" applyFill="1" applyBorder="1" applyAlignment="1">
      <alignment vertical="center" wrapText="1"/>
    </xf>
    <xf numFmtId="49" fontId="11" fillId="8" borderId="1" xfId="10" applyNumberFormat="1" applyFont="1" applyFill="1" applyBorder="1" applyAlignment="1">
      <alignment horizontal="center" vertical="center" wrapText="1"/>
    </xf>
    <xf numFmtId="49" fontId="2" fillId="6" borderId="1" xfId="10" applyNumberFormat="1" applyFont="1" applyFill="1" applyBorder="1" applyAlignment="1">
      <alignment horizontal="left" vertical="center" wrapText="1"/>
    </xf>
    <xf numFmtId="49" fontId="2" fillId="8" borderId="2" xfId="10" applyNumberFormat="1" applyFont="1" applyFill="1" applyBorder="1" applyAlignment="1">
      <alignment horizontal="center" vertical="center" wrapText="1"/>
    </xf>
    <xf numFmtId="49" fontId="2" fillId="8" borderId="4" xfId="10" applyNumberFormat="1" applyFont="1" applyFill="1" applyBorder="1" applyAlignment="1">
      <alignment horizontal="center" vertical="center" wrapText="1"/>
    </xf>
    <xf numFmtId="0" fontId="2" fillId="0" borderId="2" xfId="10" applyFont="1" applyFill="1" applyBorder="1" applyAlignment="1">
      <alignment horizontal="left" vertical="center" wrapText="1"/>
    </xf>
    <xf numFmtId="0" fontId="11" fillId="0" borderId="10" xfId="10" applyFont="1" applyFill="1" applyBorder="1" applyAlignment="1">
      <alignment horizontal="center" vertical="center" wrapText="1"/>
    </xf>
    <xf numFmtId="49" fontId="2" fillId="9" borderId="4" xfId="10" applyNumberFormat="1" applyFont="1" applyFill="1" applyBorder="1" applyAlignment="1">
      <alignment vertical="center" wrapText="1"/>
    </xf>
    <xf numFmtId="49" fontId="2" fillId="9" borderId="1" xfId="10" applyNumberFormat="1" applyFont="1" applyFill="1" applyBorder="1" applyAlignment="1">
      <alignment vertical="center" wrapText="1"/>
    </xf>
    <xf numFmtId="0" fontId="2" fillId="9" borderId="1" xfId="10" applyFont="1" applyFill="1" applyBorder="1" applyAlignment="1">
      <alignment horizontal="left" vertical="center" wrapText="1"/>
    </xf>
    <xf numFmtId="49" fontId="2" fillId="9" borderId="1" xfId="10" applyNumberFormat="1" applyFont="1" applyFill="1" applyBorder="1" applyAlignment="1">
      <alignment horizontal="left" vertical="center" wrapText="1"/>
    </xf>
    <xf numFmtId="49" fontId="19" fillId="7" borderId="1" xfId="10" applyNumberFormat="1" applyFont="1" applyFill="1" applyBorder="1" applyAlignment="1">
      <alignment horizontal="center" vertical="center" wrapText="1"/>
    </xf>
    <xf numFmtId="49" fontId="19" fillId="6" borderId="1" xfId="10" applyNumberFormat="1" applyFont="1" applyFill="1" applyBorder="1" applyAlignment="1">
      <alignment horizontal="center" vertical="center" wrapText="1"/>
    </xf>
    <xf numFmtId="49" fontId="19" fillId="0" borderId="1" xfId="10" applyNumberFormat="1" applyFont="1" applyFill="1" applyBorder="1" applyAlignment="1">
      <alignment horizontal="left" vertical="top" wrapText="1"/>
    </xf>
    <xf numFmtId="49" fontId="22" fillId="0" borderId="1" xfId="10" applyNumberFormat="1" applyFont="1" applyFill="1" applyBorder="1" applyAlignment="1">
      <alignment horizontal="left" vertical="top" wrapText="1"/>
    </xf>
    <xf numFmtId="0" fontId="19" fillId="0" borderId="1" xfId="10" applyFont="1" applyFill="1" applyBorder="1" applyAlignment="1">
      <alignment horizontal="left" vertical="top" wrapText="1"/>
    </xf>
    <xf numFmtId="49" fontId="19" fillId="0" borderId="1" xfId="10" applyNumberFormat="1" applyFont="1" applyFill="1" applyBorder="1" applyAlignment="1">
      <alignment horizontal="center" vertical="center" wrapText="1"/>
    </xf>
    <xf numFmtId="49" fontId="22" fillId="6" borderId="1" xfId="10" applyNumberFormat="1" applyFont="1" applyFill="1" applyBorder="1" applyAlignment="1">
      <alignment horizontal="center" vertical="center" wrapText="1"/>
    </xf>
    <xf numFmtId="0" fontId="22" fillId="0" borderId="1" xfId="10" applyFont="1" applyFill="1" applyBorder="1" applyAlignment="1">
      <alignment horizontal="left" vertical="top" wrapText="1"/>
    </xf>
    <xf numFmtId="0" fontId="22" fillId="0" borderId="1" xfId="10" applyFont="1" applyFill="1" applyBorder="1" applyAlignment="1">
      <alignment horizontal="center" vertical="top" wrapText="1"/>
    </xf>
    <xf numFmtId="0" fontId="19" fillId="0" borderId="1" xfId="10" applyFont="1" applyFill="1" applyBorder="1" applyAlignment="1">
      <alignment horizontal="center" vertical="center" wrapText="1"/>
    </xf>
    <xf numFmtId="49" fontId="19" fillId="0" borderId="1" xfId="10" applyNumberFormat="1" applyFont="1" applyFill="1" applyBorder="1" applyAlignment="1">
      <alignment vertical="top" wrapText="1"/>
    </xf>
    <xf numFmtId="49" fontId="19" fillId="6" borderId="2" xfId="10" applyNumberFormat="1" applyFont="1" applyFill="1" applyBorder="1" applyAlignment="1">
      <alignment vertical="center" wrapText="1"/>
    </xf>
    <xf numFmtId="49" fontId="19" fillId="6" borderId="1" xfId="10" applyNumberFormat="1" applyFont="1" applyFill="1" applyBorder="1" applyAlignment="1">
      <alignment horizontal="left" vertical="top" wrapText="1"/>
    </xf>
    <xf numFmtId="49" fontId="19" fillId="6" borderId="1" xfId="10" applyNumberFormat="1" applyFont="1" applyFill="1" applyBorder="1" applyAlignment="1">
      <alignment vertical="center" wrapText="1"/>
    </xf>
    <xf numFmtId="49" fontId="19" fillId="6" borderId="2" xfId="10" applyNumberFormat="1" applyFont="1" applyFill="1" applyBorder="1" applyAlignment="1">
      <alignment horizontal="center" vertical="center" wrapText="1"/>
    </xf>
    <xf numFmtId="49" fontId="19" fillId="6" borderId="4" xfId="10" applyNumberFormat="1" applyFont="1" applyFill="1" applyBorder="1" applyAlignment="1">
      <alignment horizontal="center" vertical="center" wrapText="1"/>
    </xf>
    <xf numFmtId="49" fontId="22" fillId="6" borderId="1" xfId="10" applyNumberFormat="1" applyFont="1" applyFill="1" applyBorder="1" applyAlignment="1">
      <alignment horizontal="left" vertical="top" wrapText="1"/>
    </xf>
    <xf numFmtId="0" fontId="19" fillId="0" borderId="2" xfId="10" applyFont="1" applyFill="1" applyBorder="1" applyAlignment="1">
      <alignment horizontal="left" vertical="top" wrapText="1"/>
    </xf>
    <xf numFmtId="0" fontId="11" fillId="0" borderId="57" xfId="10" applyFont="1" applyFill="1" applyBorder="1" applyAlignment="1">
      <alignment horizontal="center" vertical="center" wrapText="1"/>
    </xf>
    <xf numFmtId="49" fontId="19" fillId="9" borderId="4" xfId="10" applyNumberFormat="1" applyFont="1" applyFill="1" applyBorder="1" applyAlignment="1">
      <alignment horizontal="center" vertical="center" wrapText="1"/>
    </xf>
    <xf numFmtId="49" fontId="19" fillId="9" borderId="1" xfId="10" applyNumberFormat="1" applyFont="1" applyFill="1" applyBorder="1" applyAlignment="1">
      <alignment horizontal="center" vertical="center" wrapText="1"/>
    </xf>
    <xf numFmtId="0" fontId="19" fillId="9" borderId="1" xfId="10" applyFont="1" applyFill="1" applyBorder="1" applyAlignment="1">
      <alignment horizontal="left" vertical="top" wrapText="1"/>
    </xf>
    <xf numFmtId="49" fontId="19" fillId="9" borderId="1" xfId="10" applyNumberFormat="1" applyFont="1" applyFill="1" applyBorder="1" applyAlignment="1">
      <alignment horizontal="left" vertical="top" wrapText="1"/>
    </xf>
    <xf numFmtId="49" fontId="19" fillId="9" borderId="1" xfId="10" applyNumberFormat="1" applyFont="1" applyFill="1" applyBorder="1" applyAlignment="1">
      <alignment horizontal="center" vertical="center"/>
    </xf>
    <xf numFmtId="49" fontId="22" fillId="0" borderId="1" xfId="10" applyNumberFormat="1" applyFont="1" applyFill="1" applyBorder="1" applyAlignment="1">
      <alignment horizontal="center" vertical="center" wrapText="1"/>
    </xf>
    <xf numFmtId="0" fontId="19" fillId="0" borderId="1" xfId="10" applyFont="1" applyFill="1" applyBorder="1" applyAlignment="1">
      <alignment horizontal="left" vertical="top"/>
    </xf>
    <xf numFmtId="0" fontId="19" fillId="0" borderId="1" xfId="10" applyFont="1" applyFill="1" applyBorder="1" applyAlignment="1">
      <alignment horizontal="center" vertical="center"/>
    </xf>
    <xf numFmtId="0" fontId="19" fillId="0" borderId="1" xfId="10" applyFont="1" applyFill="1" applyBorder="1" applyAlignment="1">
      <alignment vertical="top" wrapText="1"/>
    </xf>
    <xf numFmtId="49" fontId="22" fillId="6" borderId="2" xfId="10" applyNumberFormat="1" applyFont="1" applyFill="1" applyBorder="1" applyAlignment="1">
      <alignment horizontal="center" vertical="center" wrapText="1"/>
    </xf>
    <xf numFmtId="49" fontId="22" fillId="6" borderId="4" xfId="10" applyNumberFormat="1" applyFont="1" applyFill="1" applyBorder="1" applyAlignment="1">
      <alignment horizontal="center" vertical="center" wrapText="1"/>
    </xf>
    <xf numFmtId="0" fontId="19" fillId="0" borderId="2" xfId="10" applyFont="1" applyFill="1" applyBorder="1" applyAlignment="1">
      <alignment horizontal="left" vertical="top"/>
    </xf>
    <xf numFmtId="49" fontId="19" fillId="9" borderId="4" xfId="10" applyNumberFormat="1" applyFont="1" applyFill="1" applyBorder="1" applyAlignment="1">
      <alignment horizontal="center" vertical="center"/>
    </xf>
    <xf numFmtId="0" fontId="19" fillId="9" borderId="1" xfId="10" applyFont="1" applyFill="1" applyBorder="1" applyAlignment="1">
      <alignment horizontal="left" vertical="top"/>
    </xf>
    <xf numFmtId="0" fontId="19" fillId="9" borderId="1" xfId="10" applyNumberFormat="1" applyFont="1" applyFill="1" applyBorder="1" applyAlignment="1">
      <alignment horizontal="center" vertical="center"/>
    </xf>
    <xf numFmtId="0" fontId="19" fillId="6" borderId="1" xfId="10" applyNumberFormat="1" applyFont="1" applyFill="1" applyBorder="1" applyAlignment="1">
      <alignment horizontal="center" vertical="center" wrapText="1"/>
    </xf>
    <xf numFmtId="0" fontId="22" fillId="6" borderId="1" xfId="10" applyNumberFormat="1" applyFont="1" applyFill="1" applyBorder="1" applyAlignment="1">
      <alignment horizontal="center" vertical="center" wrapText="1"/>
    </xf>
    <xf numFmtId="0" fontId="19" fillId="0" borderId="1" xfId="10" applyFont="1" applyFill="1" applyBorder="1" applyAlignment="1">
      <alignment horizontal="center" vertical="center" textRotation="255"/>
    </xf>
    <xf numFmtId="0" fontId="19" fillId="6" borderId="2" xfId="10" applyNumberFormat="1" applyFont="1" applyFill="1" applyBorder="1" applyAlignment="1">
      <alignment vertical="center" wrapText="1"/>
    </xf>
    <xf numFmtId="0" fontId="19" fillId="6" borderId="2" xfId="10" applyNumberFormat="1" applyFont="1" applyFill="1" applyBorder="1" applyAlignment="1">
      <alignment horizontal="center" vertical="center" wrapText="1"/>
    </xf>
    <xf numFmtId="0" fontId="19" fillId="6" borderId="4" xfId="10" applyNumberFormat="1" applyFont="1" applyFill="1" applyBorder="1" applyAlignment="1">
      <alignment horizontal="center" vertical="center" wrapText="1"/>
    </xf>
    <xf numFmtId="0" fontId="19" fillId="9" borderId="4" xfId="10" applyNumberFormat="1" applyFont="1" applyFill="1" applyBorder="1" applyAlignment="1">
      <alignment horizontal="center" vertical="center" wrapText="1"/>
    </xf>
    <xf numFmtId="0" fontId="19" fillId="9" borderId="1" xfId="10" applyNumberFormat="1" applyFont="1" applyFill="1" applyBorder="1" applyAlignment="1">
      <alignment horizontal="center" vertical="center" wrapText="1"/>
    </xf>
    <xf numFmtId="0" fontId="19" fillId="9" borderId="1" xfId="10" applyNumberFormat="1" applyFont="1" applyFill="1" applyBorder="1" applyAlignment="1">
      <alignment horizontal="center" vertical="center" textRotation="255"/>
    </xf>
    <xf numFmtId="49" fontId="19" fillId="6" borderId="1" xfId="10" applyNumberFormat="1" applyFont="1" applyFill="1" applyBorder="1" applyAlignment="1">
      <alignment horizontal="center" vertical="center"/>
    </xf>
    <xf numFmtId="0" fontId="8" fillId="7" borderId="1" xfId="10" applyNumberFormat="1" applyFont="1" applyFill="1" applyBorder="1" applyAlignment="1">
      <alignment horizontal="center" vertical="center" wrapText="1"/>
    </xf>
    <xf numFmtId="0" fontId="19" fillId="6" borderId="1" xfId="10" applyNumberFormat="1" applyFont="1" applyFill="1" applyBorder="1" applyAlignment="1">
      <alignment horizontal="left" vertical="top" wrapText="1"/>
    </xf>
    <xf numFmtId="49" fontId="22" fillId="0" borderId="10" xfId="10" applyNumberFormat="1" applyFont="1" applyFill="1" applyBorder="1" applyAlignment="1">
      <alignment horizontal="left" vertical="top" wrapText="1"/>
    </xf>
    <xf numFmtId="0" fontId="22" fillId="6" borderId="1" xfId="10" applyNumberFormat="1" applyFont="1" applyFill="1" applyBorder="1" applyAlignment="1">
      <alignment horizontal="left" vertical="top" wrapText="1"/>
    </xf>
    <xf numFmtId="0" fontId="22" fillId="6" borderId="10" xfId="10" applyFont="1" applyFill="1" applyBorder="1" applyAlignment="1">
      <alignment horizontal="left" vertical="top" wrapText="1"/>
    </xf>
    <xf numFmtId="0" fontId="19" fillId="0" borderId="2" xfId="10" applyNumberFormat="1" applyFont="1" applyFill="1" applyBorder="1" applyAlignment="1">
      <alignment vertical="top" wrapText="1"/>
    </xf>
    <xf numFmtId="0" fontId="19" fillId="6" borderId="1" xfId="10" applyNumberFormat="1" applyFont="1" applyFill="1" applyBorder="1" applyAlignment="1">
      <alignment horizontal="left" vertical="center" wrapText="1"/>
    </xf>
    <xf numFmtId="0" fontId="19" fillId="6" borderId="1" xfId="10" applyNumberFormat="1" applyFont="1" applyFill="1" applyBorder="1" applyAlignment="1">
      <alignment vertical="top" wrapText="1"/>
    </xf>
    <xf numFmtId="0" fontId="19" fillId="6" borderId="27" xfId="10" applyNumberFormat="1" applyFont="1" applyFill="1" applyBorder="1" applyAlignment="1">
      <alignment horizontal="left" vertical="top" wrapText="1"/>
    </xf>
    <xf numFmtId="0" fontId="19" fillId="6" borderId="13" xfId="10" applyNumberFormat="1" applyFont="1" applyFill="1" applyBorder="1" applyAlignment="1">
      <alignment horizontal="left" vertical="top" wrapText="1"/>
    </xf>
    <xf numFmtId="0" fontId="19" fillId="9" borderId="4" xfId="10" applyNumberFormat="1" applyFont="1" applyFill="1" applyBorder="1" applyAlignment="1">
      <alignment horizontal="left" vertical="top" wrapText="1"/>
    </xf>
    <xf numFmtId="49" fontId="22" fillId="0" borderId="37" xfId="10" applyNumberFormat="1" applyFont="1" applyFill="1" applyBorder="1" applyAlignment="1">
      <alignment horizontal="left" vertical="top" wrapText="1"/>
    </xf>
    <xf numFmtId="0" fontId="22" fillId="6" borderId="37" xfId="10" applyFont="1" applyFill="1" applyBorder="1" applyAlignment="1">
      <alignment horizontal="left" vertical="top" wrapText="1"/>
    </xf>
    <xf numFmtId="0" fontId="22" fillId="0" borderId="1" xfId="10" applyNumberFormat="1" applyFont="1" applyFill="1" applyBorder="1" applyAlignment="1">
      <alignment vertical="top" wrapText="1"/>
    </xf>
    <xf numFmtId="0" fontId="19" fillId="6" borderId="7" xfId="10" applyNumberFormat="1" applyFont="1" applyFill="1" applyBorder="1" applyAlignment="1">
      <alignment horizontal="left" vertical="top" wrapText="1"/>
    </xf>
    <xf numFmtId="0" fontId="19" fillId="6" borderId="9" xfId="10" applyNumberFormat="1" applyFont="1" applyFill="1" applyBorder="1" applyAlignment="1">
      <alignment horizontal="left" vertical="top" wrapText="1"/>
    </xf>
    <xf numFmtId="0" fontId="19" fillId="9" borderId="4" xfId="10" applyNumberFormat="1" applyFont="1" applyFill="1" applyBorder="1" applyAlignment="1">
      <alignment vertical="center" wrapText="1"/>
    </xf>
    <xf numFmtId="49" fontId="19" fillId="9" borderId="1" xfId="10" applyNumberFormat="1" applyFont="1" applyFill="1" applyBorder="1" applyAlignment="1">
      <alignment horizontal="left" vertical="top"/>
    </xf>
    <xf numFmtId="0" fontId="19" fillId="9" borderId="1" xfId="10" applyFont="1" applyFill="1" applyBorder="1" applyAlignment="1">
      <alignment horizontal="left" vertical="center" wrapText="1"/>
    </xf>
    <xf numFmtId="49" fontId="19" fillId="9" borderId="1" xfId="10" applyNumberFormat="1" applyFont="1" applyFill="1" applyBorder="1" applyAlignment="1">
      <alignment vertical="top" wrapText="1"/>
    </xf>
    <xf numFmtId="0" fontId="19" fillId="0" borderId="1" xfId="10" applyFont="1" applyFill="1" applyBorder="1" applyAlignment="1">
      <alignment vertical="center"/>
    </xf>
    <xf numFmtId="0" fontId="22" fillId="0" borderId="1" xfId="10" applyFont="1" applyFill="1" applyBorder="1" applyAlignment="1">
      <alignment vertical="center"/>
    </xf>
    <xf numFmtId="0" fontId="22" fillId="6" borderId="1" xfId="10" applyFont="1" applyFill="1" applyBorder="1">
      <alignment vertical="center"/>
    </xf>
    <xf numFmtId="0" fontId="0" fillId="0" borderId="4" xfId="0" applyBorder="1" applyAlignment="1">
      <alignment horizontal="left" vertical="top" wrapText="1"/>
    </xf>
    <xf numFmtId="0" fontId="19" fillId="0" borderId="2" xfId="10" applyFont="1" applyFill="1" applyBorder="1" applyAlignment="1">
      <alignment vertical="center"/>
    </xf>
    <xf numFmtId="0" fontId="19" fillId="9" borderId="4" xfId="10" applyFont="1" applyFill="1" applyBorder="1" applyAlignment="1">
      <alignment vertical="center"/>
    </xf>
    <xf numFmtId="0" fontId="19" fillId="9" borderId="1" xfId="10" applyFont="1" applyFill="1" applyBorder="1" applyAlignment="1">
      <alignment vertical="center"/>
    </xf>
    <xf numFmtId="0" fontId="8" fillId="7" borderId="37" xfId="10" applyNumberFormat="1" applyFont="1" applyFill="1" applyBorder="1" applyAlignment="1">
      <alignment horizontal="center" vertical="center" wrapText="1"/>
    </xf>
    <xf numFmtId="0" fontId="24" fillId="0" borderId="0" xfId="10" applyFont="1" applyFill="1" applyAlignment="1">
      <alignment vertical="center"/>
    </xf>
    <xf numFmtId="0" fontId="19" fillId="0" borderId="0" xfId="10" applyFont="1" applyFill="1" applyAlignment="1">
      <alignment vertical="center" wrapText="1"/>
    </xf>
    <xf numFmtId="0" fontId="11" fillId="0" borderId="37" xfId="10" applyFont="1" applyFill="1" applyBorder="1" applyAlignment="1">
      <alignment horizontal="center" vertical="center" wrapText="1"/>
    </xf>
    <xf numFmtId="0" fontId="19" fillId="9" borderId="0" xfId="10" applyFont="1" applyFill="1" applyAlignment="1">
      <alignment vertical="center"/>
    </xf>
    <xf numFmtId="0" fontId="25" fillId="0" borderId="0" xfId="7" applyFont="1" applyFill="1" applyAlignment="1"/>
    <xf numFmtId="0" fontId="25" fillId="0" borderId="0" xfId="7" applyFont="1" applyFill="1" applyAlignment="1">
      <alignment horizontal="left"/>
    </xf>
    <xf numFmtId="0" fontId="25" fillId="0" borderId="0" xfId="7" applyFont="1" applyFill="1" applyAlignment="1">
      <alignment vertical="center"/>
    </xf>
    <xf numFmtId="0" fontId="25" fillId="0" borderId="0" xfId="7" applyFont="1" applyFill="1" applyAlignment="1">
      <alignment horizontal="left" vertical="center"/>
    </xf>
    <xf numFmtId="0" fontId="25" fillId="0" borderId="0" xfId="7" applyFont="1" applyFill="1" applyAlignment="1">
      <alignment horizontal="center" vertical="center"/>
    </xf>
    <xf numFmtId="0" fontId="25" fillId="0" borderId="0" xfId="7" applyFont="1" applyFill="1" applyAlignment="1">
      <alignment horizontal="left" vertical="center" indent="2"/>
    </xf>
    <xf numFmtId="0" fontId="25" fillId="10" borderId="2" xfId="7" applyFont="1" applyFill="1" applyBorder="1" applyAlignment="1">
      <alignment horizontal="center" vertical="center" textRotation="255" wrapText="1"/>
    </xf>
    <xf numFmtId="0" fontId="25" fillId="10" borderId="3" xfId="7" applyFont="1" applyFill="1" applyBorder="1" applyAlignment="1">
      <alignment horizontal="center" vertical="center" textRotation="255" wrapText="1"/>
    </xf>
    <xf numFmtId="0" fontId="25" fillId="10" borderId="4" xfId="7" applyFont="1" applyFill="1" applyBorder="1" applyAlignment="1">
      <alignment horizontal="center" vertical="center" textRotation="255" wrapText="1"/>
    </xf>
    <xf numFmtId="0" fontId="25" fillId="10" borderId="2" xfId="7" applyFont="1" applyFill="1" applyBorder="1" applyAlignment="1">
      <alignment horizontal="center" vertical="center" textRotation="255" shrinkToFit="1"/>
    </xf>
    <xf numFmtId="0" fontId="25" fillId="10" borderId="3" xfId="7" applyFont="1" applyFill="1" applyBorder="1" applyAlignment="1">
      <alignment horizontal="center" vertical="center" textRotation="255" shrinkToFit="1"/>
    </xf>
    <xf numFmtId="0" fontId="25" fillId="10" borderId="4" xfId="7" applyFont="1" applyFill="1" applyBorder="1" applyAlignment="1">
      <alignment horizontal="center" vertical="center" textRotation="255" shrinkToFit="1"/>
    </xf>
    <xf numFmtId="0" fontId="25" fillId="10" borderId="24" xfId="7" applyFont="1" applyFill="1" applyBorder="1" applyAlignment="1">
      <alignment horizontal="center" vertical="center" textRotation="255" shrinkToFit="1"/>
    </xf>
    <xf numFmtId="0" fontId="25" fillId="10" borderId="10" xfId="7" applyFont="1" applyFill="1" applyBorder="1" applyAlignment="1">
      <alignment horizontal="left" vertical="center" shrinkToFit="1"/>
    </xf>
    <xf numFmtId="0" fontId="25" fillId="10" borderId="1" xfId="7" applyFont="1" applyFill="1" applyBorder="1" applyAlignment="1">
      <alignment horizontal="left" vertical="center"/>
    </xf>
    <xf numFmtId="0" fontId="25" fillId="10" borderId="1" xfId="7" applyFont="1" applyFill="1" applyBorder="1" applyAlignment="1">
      <alignment horizontal="left" wrapText="1"/>
    </xf>
    <xf numFmtId="0" fontId="25" fillId="10" borderId="10" xfId="7" applyFont="1" applyFill="1" applyBorder="1" applyAlignment="1">
      <alignment horizontal="left"/>
    </xf>
    <xf numFmtId="0" fontId="25" fillId="10" borderId="10" xfId="7" applyFont="1" applyFill="1" applyBorder="1" applyAlignment="1">
      <alignment horizontal="center" vertical="center" wrapText="1"/>
    </xf>
    <xf numFmtId="0" fontId="26" fillId="0" borderId="0" xfId="7" applyFont="1" applyFill="1" applyAlignment="1">
      <alignment horizontal="justify"/>
    </xf>
    <xf numFmtId="0" fontId="25" fillId="10" borderId="27" xfId="7" applyFont="1" applyFill="1" applyBorder="1" applyAlignment="1">
      <alignment horizontal="left" vertical="center" wrapText="1"/>
    </xf>
    <xf numFmtId="0" fontId="25" fillId="10" borderId="13" xfId="7" applyFont="1" applyFill="1" applyBorder="1" applyAlignment="1">
      <alignment horizontal="left" vertical="center" wrapText="1"/>
    </xf>
    <xf numFmtId="0" fontId="25" fillId="10" borderId="24" xfId="7" applyFont="1" applyFill="1" applyBorder="1" applyAlignment="1">
      <alignment horizontal="left" vertical="center" wrapText="1"/>
    </xf>
    <xf numFmtId="0" fontId="25" fillId="10" borderId="10" xfId="7" applyFont="1" applyFill="1" applyBorder="1" applyAlignment="1">
      <alignment horizontal="left" vertical="center" wrapText="1"/>
    </xf>
    <xf numFmtId="0" fontId="25" fillId="10" borderId="10" xfId="7" applyFont="1" applyFill="1" applyBorder="1" applyAlignment="1">
      <alignment horizontal="left" shrinkToFit="1"/>
    </xf>
    <xf numFmtId="0" fontId="25" fillId="10" borderId="10" xfId="7" applyFont="1" applyFill="1" applyBorder="1" applyAlignment="1">
      <alignment horizontal="left" wrapText="1"/>
    </xf>
    <xf numFmtId="0" fontId="27" fillId="10" borderId="27" xfId="7" applyFont="1" applyFill="1" applyBorder="1" applyAlignment="1">
      <alignment horizontal="left" vertical="center" wrapText="1"/>
    </xf>
    <xf numFmtId="0" fontId="27" fillId="10" borderId="24" xfId="7" applyFont="1" applyFill="1" applyBorder="1" applyAlignment="1">
      <alignment horizontal="left" vertical="center" wrapText="1"/>
    </xf>
    <xf numFmtId="0" fontId="27" fillId="10" borderId="13" xfId="7" applyFont="1" applyFill="1" applyBorder="1" applyAlignment="1">
      <alignment horizontal="left" vertical="center" wrapText="1"/>
    </xf>
    <xf numFmtId="0" fontId="25" fillId="10" borderId="27" xfId="7" applyFont="1" applyFill="1" applyBorder="1" applyAlignment="1">
      <alignment horizontal="left" vertical="top" wrapText="1"/>
    </xf>
    <xf numFmtId="0" fontId="25" fillId="10" borderId="24" xfId="7" applyFont="1" applyFill="1" applyBorder="1" applyAlignment="1">
      <alignment horizontal="left" vertical="top" wrapText="1"/>
    </xf>
    <xf numFmtId="0" fontId="25" fillId="10" borderId="58" xfId="7" applyFont="1" applyFill="1" applyBorder="1" applyAlignment="1">
      <alignment horizontal="center" vertical="center" textRotation="255" wrapText="1"/>
    </xf>
    <xf numFmtId="0" fontId="25" fillId="10" borderId="13" xfId="7" applyFont="1" applyFill="1" applyBorder="1" applyAlignment="1">
      <alignment horizontal="left" wrapText="1"/>
    </xf>
    <xf numFmtId="0" fontId="25" fillId="10" borderId="57" xfId="7" applyFont="1" applyFill="1" applyBorder="1" applyAlignment="1">
      <alignment horizontal="left" vertical="center" shrinkToFit="1"/>
    </xf>
    <xf numFmtId="0" fontId="25" fillId="10" borderId="57" xfId="7" applyFont="1" applyFill="1" applyBorder="1" applyAlignment="1">
      <alignment horizontal="left"/>
    </xf>
    <xf numFmtId="0" fontId="25" fillId="10" borderId="10" xfId="7" applyFont="1" applyFill="1" applyBorder="1" applyAlignment="1">
      <alignment horizontal="center" wrapText="1"/>
    </xf>
    <xf numFmtId="0" fontId="25" fillId="0" borderId="27" xfId="7" applyFont="1" applyFill="1" applyBorder="1" applyAlignment="1">
      <alignment horizontal="left" vertical="top" wrapText="1"/>
    </xf>
    <xf numFmtId="0" fontId="25" fillId="0" borderId="24" xfId="7" applyFont="1" applyFill="1" applyBorder="1" applyAlignment="1">
      <alignment horizontal="left" vertical="top" wrapText="1"/>
    </xf>
    <xf numFmtId="0" fontId="25" fillId="0" borderId="13" xfId="7" applyFont="1" applyFill="1" applyBorder="1" applyAlignment="1">
      <alignment horizontal="left" vertical="top" wrapText="1"/>
    </xf>
    <xf numFmtId="0" fontId="25" fillId="10" borderId="57" xfId="7" applyFont="1" applyFill="1" applyBorder="1" applyAlignment="1">
      <alignment horizontal="center" vertical="center" wrapText="1"/>
    </xf>
    <xf numFmtId="0" fontId="25" fillId="10" borderId="5" xfId="7" applyFont="1" applyFill="1" applyBorder="1" applyAlignment="1">
      <alignment horizontal="left" vertical="center" wrapText="1"/>
    </xf>
    <xf numFmtId="0" fontId="25" fillId="10" borderId="6" xfId="7" applyFont="1" applyFill="1" applyBorder="1" applyAlignment="1">
      <alignment horizontal="left" vertical="center" wrapText="1"/>
    </xf>
    <xf numFmtId="0" fontId="25" fillId="10" borderId="0" xfId="7" applyFont="1" applyFill="1" applyBorder="1" applyAlignment="1">
      <alignment horizontal="left" vertical="center" wrapText="1"/>
    </xf>
    <xf numFmtId="0" fontId="25" fillId="10" borderId="57" xfId="7" applyFont="1" applyFill="1" applyBorder="1" applyAlignment="1">
      <alignment horizontal="left" vertical="center" wrapText="1"/>
    </xf>
    <xf numFmtId="0" fontId="25" fillId="10" borderId="57" xfId="7" applyFont="1" applyFill="1" applyBorder="1" applyAlignment="1">
      <alignment horizontal="left" shrinkToFit="1"/>
    </xf>
    <xf numFmtId="0" fontId="25" fillId="10" borderId="57" xfId="7" applyFont="1" applyFill="1" applyBorder="1" applyAlignment="1">
      <alignment horizontal="left" wrapText="1"/>
    </xf>
    <xf numFmtId="0" fontId="27" fillId="10" borderId="5" xfId="7" applyFont="1" applyFill="1" applyBorder="1" applyAlignment="1">
      <alignment horizontal="left" vertical="center" wrapText="1"/>
    </xf>
    <xf numFmtId="0" fontId="27" fillId="10" borderId="0" xfId="7" applyFont="1" applyFill="1" applyBorder="1" applyAlignment="1">
      <alignment horizontal="left" vertical="center" wrapText="1"/>
    </xf>
    <xf numFmtId="0" fontId="27" fillId="10" borderId="6" xfId="7" applyFont="1" applyFill="1" applyBorder="1" applyAlignment="1">
      <alignment horizontal="left" vertical="center" wrapText="1"/>
    </xf>
    <xf numFmtId="0" fontId="25" fillId="10" borderId="5" xfId="7" applyFont="1" applyFill="1" applyBorder="1" applyAlignment="1">
      <alignment horizontal="left" vertical="top" wrapText="1"/>
    </xf>
    <xf numFmtId="0" fontId="25" fillId="10" borderId="0" xfId="7" applyFont="1" applyFill="1" applyBorder="1" applyAlignment="1">
      <alignment horizontal="left" vertical="top" wrapText="1"/>
    </xf>
    <xf numFmtId="0" fontId="25" fillId="10" borderId="10" xfId="7" applyFont="1" applyFill="1" applyBorder="1" applyAlignment="1">
      <alignment horizontal="center" vertical="center" textRotation="255" wrapText="1"/>
    </xf>
    <xf numFmtId="0" fontId="25" fillId="10" borderId="27" xfId="7" applyFont="1" applyFill="1" applyBorder="1" applyAlignment="1">
      <alignment horizontal="center" vertical="center" textRotation="255" wrapText="1"/>
    </xf>
    <xf numFmtId="0" fontId="25" fillId="10" borderId="59" xfId="7" applyFont="1" applyFill="1" applyBorder="1" applyAlignment="1">
      <alignment horizontal="center" vertical="center" textRotation="255" wrapText="1"/>
    </xf>
    <xf numFmtId="0" fontId="25" fillId="10" borderId="13" xfId="7" applyFont="1" applyFill="1" applyBorder="1" applyAlignment="1">
      <alignment horizontal="center" vertical="center" textRotation="255" wrapText="1"/>
    </xf>
    <xf numFmtId="0" fontId="25" fillId="10" borderId="6" xfId="7" applyFont="1" applyFill="1" applyBorder="1" applyAlignment="1">
      <alignment horizontal="left" wrapText="1"/>
    </xf>
    <xf numFmtId="0" fontId="25" fillId="10" borderId="57" xfId="7" applyFont="1" applyFill="1" applyBorder="1" applyAlignment="1">
      <alignment horizontal="center" wrapText="1"/>
    </xf>
    <xf numFmtId="0" fontId="25" fillId="0" borderId="5" xfId="7" applyFont="1" applyFill="1" applyBorder="1" applyAlignment="1">
      <alignment horizontal="left" vertical="top" wrapText="1"/>
    </xf>
    <xf numFmtId="0" fontId="25" fillId="0" borderId="0" xfId="7" applyFont="1" applyFill="1" applyBorder="1" applyAlignment="1">
      <alignment horizontal="left" vertical="top" wrapText="1"/>
    </xf>
    <xf numFmtId="0" fontId="25" fillId="0" borderId="6" xfId="7" applyFont="1" applyFill="1" applyBorder="1" applyAlignment="1">
      <alignment horizontal="left" vertical="top" wrapText="1"/>
    </xf>
    <xf numFmtId="0" fontId="25" fillId="10" borderId="57" xfId="7" applyFont="1" applyFill="1" applyBorder="1" applyAlignment="1">
      <alignment horizontal="left" vertical="top"/>
    </xf>
    <xf numFmtId="0" fontId="25" fillId="10" borderId="57" xfId="7" applyFont="1" applyFill="1" applyBorder="1" applyAlignment="1">
      <alignment horizontal="left" vertical="top" shrinkToFit="1"/>
    </xf>
    <xf numFmtId="0" fontId="25" fillId="10" borderId="60" xfId="7" applyFont="1" applyFill="1" applyBorder="1" applyAlignment="1">
      <alignment horizontal="left" vertical="top" shrinkToFit="1"/>
    </xf>
    <xf numFmtId="0" fontId="25" fillId="10" borderId="6" xfId="7" applyFont="1" applyFill="1" applyBorder="1" applyAlignment="1">
      <alignment horizontal="left" vertical="top" shrinkToFit="1"/>
    </xf>
    <xf numFmtId="0" fontId="2" fillId="10" borderId="57" xfId="7" applyFont="1" applyFill="1" applyBorder="1" applyAlignment="1">
      <alignment horizontal="left" vertical="top"/>
    </xf>
    <xf numFmtId="0" fontId="2" fillId="10" borderId="57" xfId="7" applyFont="1" applyFill="1" applyBorder="1" applyAlignment="1">
      <alignment horizontal="left" vertical="top" shrinkToFit="1"/>
    </xf>
    <xf numFmtId="0" fontId="2" fillId="10" borderId="57" xfId="7" applyFont="1" applyFill="1" applyBorder="1" applyAlignment="1">
      <alignment vertical="top" shrinkToFit="1"/>
    </xf>
    <xf numFmtId="0" fontId="2" fillId="10" borderId="57" xfId="7" applyFont="1" applyFill="1" applyBorder="1" applyAlignment="1">
      <alignment vertical="center" shrinkToFit="1"/>
    </xf>
    <xf numFmtId="0" fontId="2" fillId="10" borderId="60" xfId="7" applyFont="1" applyFill="1" applyBorder="1" applyAlignment="1">
      <alignment shrinkToFit="1"/>
    </xf>
    <xf numFmtId="0" fontId="2" fillId="10" borderId="60" xfId="7" applyFont="1" applyFill="1" applyBorder="1" applyAlignment="1">
      <alignment horizontal="left" vertical="top" shrinkToFit="1"/>
    </xf>
    <xf numFmtId="0" fontId="25" fillId="10" borderId="37" xfId="7" applyFont="1" applyFill="1" applyBorder="1" applyAlignment="1">
      <alignment horizontal="center" vertical="center" wrapText="1"/>
    </xf>
    <xf numFmtId="0" fontId="25" fillId="0" borderId="1" xfId="7" applyFont="1" applyFill="1" applyBorder="1" applyAlignment="1">
      <alignment horizontal="left" wrapText="1"/>
    </xf>
    <xf numFmtId="0" fontId="25" fillId="10" borderId="37" xfId="7" applyFont="1" applyFill="1" applyBorder="1" applyAlignment="1">
      <alignment horizontal="left" vertical="center" shrinkToFit="1"/>
    </xf>
    <xf numFmtId="0" fontId="25" fillId="10" borderId="10" xfId="7" applyFont="1" applyFill="1" applyBorder="1" applyAlignment="1">
      <alignment horizontal="left" vertical="center"/>
    </xf>
    <xf numFmtId="0" fontId="2" fillId="10" borderId="7" xfId="7" applyFont="1" applyFill="1" applyBorder="1" applyAlignment="1">
      <alignment horizontal="left" vertical="center" wrapText="1"/>
    </xf>
    <xf numFmtId="0" fontId="25" fillId="10" borderId="9" xfId="7" applyFont="1" applyFill="1" applyBorder="1" applyAlignment="1">
      <alignment horizontal="left" vertical="center" wrapText="1"/>
    </xf>
    <xf numFmtId="0" fontId="25" fillId="10" borderId="7" xfId="7" applyFont="1" applyFill="1" applyBorder="1" applyAlignment="1">
      <alignment horizontal="left" vertical="center" wrapText="1"/>
    </xf>
    <xf numFmtId="0" fontId="25" fillId="10" borderId="8" xfId="7" applyFont="1" applyFill="1" applyBorder="1" applyAlignment="1">
      <alignment horizontal="left" vertical="center" wrapText="1"/>
    </xf>
    <xf numFmtId="0" fontId="25" fillId="10" borderId="37" xfId="7" applyFont="1" applyFill="1" applyBorder="1" applyAlignment="1">
      <alignment horizontal="left" vertical="center" wrapText="1"/>
    </xf>
    <xf numFmtId="0" fontId="25" fillId="10" borderId="37" xfId="7" applyFont="1" applyFill="1" applyBorder="1" applyAlignment="1">
      <alignment horizontal="left" shrinkToFit="1"/>
    </xf>
    <xf numFmtId="0" fontId="25" fillId="10" borderId="37" xfId="7" applyFont="1" applyFill="1" applyBorder="1" applyAlignment="1">
      <alignment horizontal="left" wrapText="1"/>
    </xf>
    <xf numFmtId="0" fontId="27" fillId="10" borderId="7" xfId="7" applyFont="1" applyFill="1" applyBorder="1" applyAlignment="1">
      <alignment horizontal="left" vertical="center" wrapText="1"/>
    </xf>
    <xf numFmtId="0" fontId="27" fillId="10" borderId="8" xfId="7" applyFont="1" applyFill="1" applyBorder="1" applyAlignment="1">
      <alignment horizontal="left" vertical="center" wrapText="1"/>
    </xf>
    <xf numFmtId="0" fontId="27" fillId="10" borderId="9" xfId="7" applyFont="1" applyFill="1" applyBorder="1" applyAlignment="1">
      <alignment horizontal="left" vertical="center" wrapText="1"/>
    </xf>
    <xf numFmtId="0" fontId="25" fillId="10" borderId="61" xfId="7" applyFont="1" applyFill="1" applyBorder="1" applyAlignment="1">
      <alignment horizontal="left" vertical="top"/>
    </xf>
    <xf numFmtId="0" fontId="2" fillId="10" borderId="61" xfId="7" applyFont="1" applyFill="1" applyBorder="1" applyAlignment="1">
      <alignment horizontal="left" vertical="top"/>
    </xf>
    <xf numFmtId="0" fontId="2" fillId="10" borderId="61" xfId="7" applyFont="1" applyFill="1" applyBorder="1" applyAlignment="1">
      <alignment horizontal="left" vertical="top" shrinkToFit="1"/>
    </xf>
    <xf numFmtId="0" fontId="2" fillId="10" borderId="61" xfId="7" applyFont="1" applyFill="1" applyBorder="1" applyAlignment="1">
      <alignment vertical="top" shrinkToFit="1"/>
    </xf>
    <xf numFmtId="0" fontId="2" fillId="10" borderId="61" xfId="7" applyFont="1" applyFill="1" applyBorder="1" applyAlignment="1">
      <alignment vertical="center" shrinkToFit="1"/>
    </xf>
    <xf numFmtId="0" fontId="2" fillId="10" borderId="62" xfId="7" applyFont="1" applyFill="1" applyBorder="1" applyAlignment="1">
      <alignment shrinkToFit="1"/>
    </xf>
    <xf numFmtId="0" fontId="25" fillId="10" borderId="63" xfId="7" applyFont="1" applyFill="1" applyBorder="1" applyAlignment="1">
      <alignment horizontal="left" vertical="top" shrinkToFit="1"/>
    </xf>
    <xf numFmtId="0" fontId="2" fillId="10" borderId="62" xfId="7" applyFont="1" applyFill="1" applyBorder="1" applyAlignment="1">
      <alignment horizontal="left" vertical="top" shrinkToFit="1"/>
    </xf>
    <xf numFmtId="0" fontId="25" fillId="0" borderId="64" xfId="7" applyFont="1" applyFill="1" applyBorder="1" applyAlignment="1">
      <alignment horizontal="center" vertical="center" textRotation="255"/>
    </xf>
    <xf numFmtId="0" fontId="25" fillId="0" borderId="10" xfId="7" applyFont="1" applyFill="1" applyBorder="1" applyAlignment="1">
      <alignment horizontal="left" vertical="center" textRotation="255"/>
    </xf>
    <xf numFmtId="0" fontId="25" fillId="0" borderId="10" xfId="7" applyFont="1" applyFill="1" applyBorder="1" applyAlignment="1">
      <alignment horizontal="left" vertical="center" wrapText="1"/>
    </xf>
    <xf numFmtId="0" fontId="25" fillId="0" borderId="65" xfId="7" applyFont="1" applyFill="1" applyBorder="1" applyAlignment="1">
      <alignment horizontal="left" vertical="center"/>
    </xf>
    <xf numFmtId="0" fontId="25" fillId="0" borderId="66" xfId="7" applyFont="1" applyFill="1" applyBorder="1" applyAlignment="1">
      <alignment horizontal="left" vertical="center"/>
    </xf>
    <xf numFmtId="0" fontId="25" fillId="0" borderId="5" xfId="7" applyFont="1" applyFill="1" applyBorder="1" applyAlignment="1">
      <alignment horizontal="center" vertical="center" wrapText="1"/>
    </xf>
    <xf numFmtId="0" fontId="25" fillId="0" borderId="67" xfId="7" applyFont="1" applyFill="1" applyBorder="1" applyAlignment="1">
      <alignment horizontal="left" vertical="center" wrapText="1"/>
    </xf>
    <xf numFmtId="0" fontId="25" fillId="0" borderId="68" xfId="7" applyFont="1" applyFill="1" applyBorder="1" applyAlignment="1">
      <alignment horizontal="left" vertical="center" wrapText="1"/>
    </xf>
    <xf numFmtId="0" fontId="25" fillId="0" borderId="10" xfId="7" applyFont="1" applyFill="1" applyBorder="1" applyAlignment="1">
      <alignment horizontal="center" wrapText="1"/>
    </xf>
    <xf numFmtId="0" fontId="25" fillId="0" borderId="10" xfId="7" applyFont="1" applyFill="1" applyBorder="1" applyAlignment="1">
      <alignment horizontal="center" vertical="center" wrapText="1"/>
    </xf>
    <xf numFmtId="0" fontId="25" fillId="0" borderId="10" xfId="7" applyFont="1" applyFill="1" applyBorder="1" applyAlignment="1">
      <alignment horizontal="left" wrapText="1"/>
    </xf>
    <xf numFmtId="0" fontId="25" fillId="10" borderId="69" xfId="7" applyFont="1" applyFill="1" applyBorder="1" applyAlignment="1">
      <alignment horizontal="center" wrapText="1"/>
    </xf>
    <xf numFmtId="0" fontId="25" fillId="10" borderId="70" xfId="7" applyFont="1" applyFill="1" applyBorder="1" applyAlignment="1">
      <alignment horizontal="center" wrapText="1"/>
    </xf>
    <xf numFmtId="0" fontId="25" fillId="0" borderId="71" xfId="7" applyFont="1" applyFill="1" applyBorder="1" applyAlignment="1">
      <alignment horizontal="center" wrapText="1"/>
    </xf>
    <xf numFmtId="0" fontId="25" fillId="0" borderId="72" xfId="7" applyFont="1" applyFill="1" applyBorder="1" applyAlignment="1">
      <alignment horizontal="center" wrapText="1"/>
    </xf>
    <xf numFmtId="0" fontId="25" fillId="0" borderId="73" xfId="7" applyFont="1" applyFill="1" applyBorder="1" applyAlignment="1">
      <alignment horizontal="center" wrapText="1"/>
    </xf>
    <xf numFmtId="0" fontId="25" fillId="0" borderId="74" xfId="7" applyFont="1" applyFill="1" applyBorder="1" applyAlignment="1">
      <alignment horizontal="center" wrapText="1"/>
    </xf>
    <xf numFmtId="0" fontId="25" fillId="0" borderId="57" xfId="7" applyFont="1" applyFill="1" applyBorder="1" applyAlignment="1">
      <alignment horizontal="left" vertical="center" textRotation="255"/>
    </xf>
    <xf numFmtId="0" fontId="25" fillId="0" borderId="57" xfId="7" applyFont="1" applyFill="1" applyBorder="1" applyAlignment="1">
      <alignment horizontal="left" vertical="center" wrapText="1"/>
    </xf>
    <xf numFmtId="0" fontId="25" fillId="0" borderId="75" xfId="7" applyFont="1" applyFill="1" applyBorder="1" applyAlignment="1">
      <alignment horizontal="left" vertical="center"/>
    </xf>
    <xf numFmtId="0" fontId="25" fillId="0" borderId="68" xfId="7" applyFont="1" applyFill="1" applyBorder="1" applyAlignment="1">
      <alignment horizontal="left" vertical="center"/>
    </xf>
    <xf numFmtId="0" fontId="25" fillId="0" borderId="76" xfId="7" applyFont="1" applyFill="1" applyBorder="1" applyAlignment="1">
      <alignment horizontal="left" vertical="center" wrapText="1"/>
    </xf>
    <xf numFmtId="0" fontId="25" fillId="0" borderId="57" xfId="7" applyFont="1" applyFill="1" applyBorder="1" applyAlignment="1">
      <alignment horizontal="center" wrapText="1"/>
    </xf>
    <xf numFmtId="0" fontId="25" fillId="0" borderId="57" xfId="7" applyFont="1" applyFill="1" applyBorder="1" applyAlignment="1">
      <alignment horizontal="center" vertical="center" wrapText="1"/>
    </xf>
    <xf numFmtId="0" fontId="25" fillId="0" borderId="57" xfId="7" applyFont="1" applyFill="1" applyBorder="1" applyAlignment="1">
      <alignment horizontal="left" wrapText="1"/>
    </xf>
    <xf numFmtId="0" fontId="25" fillId="10" borderId="7" xfId="7" applyFont="1" applyFill="1" applyBorder="1" applyAlignment="1">
      <alignment horizontal="center" wrapText="1"/>
    </xf>
    <xf numFmtId="0" fontId="25" fillId="10" borderId="8" xfId="7" applyFont="1" applyFill="1" applyBorder="1" applyAlignment="1">
      <alignment horizontal="center" wrapText="1"/>
    </xf>
    <xf numFmtId="0" fontId="25" fillId="0" borderId="61" xfId="7" applyFont="1" applyFill="1" applyBorder="1" applyAlignment="1">
      <alignment horizontal="center" wrapText="1"/>
    </xf>
    <xf numFmtId="0" fontId="25" fillId="0" borderId="62" xfId="7" applyFont="1" applyFill="1" applyBorder="1" applyAlignment="1">
      <alignment horizontal="center" wrapText="1"/>
    </xf>
    <xf numFmtId="0" fontId="25" fillId="0" borderId="63" xfId="7" applyFont="1" applyFill="1" applyBorder="1" applyAlignment="1">
      <alignment horizontal="center" wrapText="1"/>
    </xf>
    <xf numFmtId="0" fontId="25" fillId="10" borderId="27" xfId="7" applyFont="1" applyFill="1" applyBorder="1" applyAlignment="1">
      <alignment horizontal="left"/>
    </xf>
    <xf numFmtId="0" fontId="25" fillId="10" borderId="13" xfId="7" applyFont="1" applyFill="1" applyBorder="1" applyAlignment="1">
      <alignment horizontal="left"/>
    </xf>
    <xf numFmtId="14" fontId="25" fillId="0" borderId="10" xfId="7" applyNumberFormat="1" applyFont="1" applyFill="1" applyBorder="1" applyAlignment="1">
      <alignment horizontal="center" shrinkToFit="1"/>
    </xf>
    <xf numFmtId="14" fontId="25" fillId="0" borderId="59" xfId="7" applyNumberFormat="1" applyFont="1" applyFill="1" applyBorder="1" applyAlignment="1">
      <alignment horizontal="center" shrinkToFit="1"/>
    </xf>
    <xf numFmtId="14" fontId="25" fillId="0" borderId="13" xfId="7" applyNumberFormat="1" applyFont="1" applyFill="1" applyBorder="1" applyAlignment="1">
      <alignment horizontal="center" shrinkToFit="1"/>
    </xf>
    <xf numFmtId="0" fontId="25" fillId="0" borderId="77" xfId="7" applyFont="1" applyFill="1" applyBorder="1" applyAlignment="1">
      <alignment horizontal="left"/>
    </xf>
    <xf numFmtId="0" fontId="25" fillId="10" borderId="5" xfId="7" applyFont="1" applyFill="1" applyBorder="1" applyAlignment="1">
      <alignment horizontal="left"/>
    </xf>
    <xf numFmtId="0" fontId="25" fillId="10" borderId="6" xfId="7" applyFont="1" applyFill="1" applyBorder="1" applyAlignment="1">
      <alignment horizontal="left"/>
    </xf>
    <xf numFmtId="0" fontId="25" fillId="0" borderId="57" xfId="7" applyFont="1" applyFill="1" applyBorder="1" applyAlignment="1">
      <alignment horizontal="center" shrinkToFit="1"/>
    </xf>
    <xf numFmtId="0" fontId="25" fillId="0" borderId="60" xfId="7" applyFont="1" applyFill="1" applyBorder="1" applyAlignment="1">
      <alignment horizontal="center" shrinkToFit="1"/>
    </xf>
    <xf numFmtId="0" fontId="25" fillId="0" borderId="6" xfId="7" applyFont="1" applyFill="1" applyBorder="1" applyAlignment="1">
      <alignment horizontal="center" shrinkToFit="1"/>
    </xf>
    <xf numFmtId="0" fontId="25" fillId="0" borderId="78" xfId="7" applyFont="1" applyFill="1" applyBorder="1" applyAlignment="1">
      <alignment horizontal="justify" wrapText="1"/>
    </xf>
    <xf numFmtId="49" fontId="25" fillId="0" borderId="5" xfId="7" applyNumberFormat="1" applyFont="1" applyFill="1" applyBorder="1" applyAlignment="1">
      <alignment horizontal="center" vertical="center" wrapText="1"/>
    </xf>
    <xf numFmtId="0" fontId="25" fillId="0" borderId="37" xfId="7" applyFont="1" applyFill="1" applyBorder="1" applyAlignment="1">
      <alignment horizontal="center" vertical="center" wrapText="1"/>
    </xf>
    <xf numFmtId="0" fontId="25" fillId="10" borderId="7" xfId="7" applyFont="1" applyFill="1" applyBorder="1" applyAlignment="1">
      <alignment horizontal="left"/>
    </xf>
    <xf numFmtId="0" fontId="25" fillId="10" borderId="9" xfId="7" applyFont="1" applyFill="1" applyBorder="1" applyAlignment="1">
      <alignment horizontal="left"/>
    </xf>
    <xf numFmtId="0" fontId="25" fillId="0" borderId="37" xfId="7" applyFont="1" applyFill="1" applyBorder="1" applyAlignment="1">
      <alignment horizontal="center" shrinkToFit="1"/>
    </xf>
    <xf numFmtId="0" fontId="25" fillId="0" borderId="79" xfId="7" applyFont="1" applyFill="1" applyBorder="1" applyAlignment="1">
      <alignment horizontal="center" shrinkToFit="1"/>
    </xf>
    <xf numFmtId="0" fontId="25" fillId="0" borderId="9" xfId="7" applyFont="1" applyFill="1" applyBorder="1" applyAlignment="1">
      <alignment horizontal="center" shrinkToFit="1"/>
    </xf>
    <xf numFmtId="0" fontId="25" fillId="0" borderId="78" xfId="7" applyFont="1" applyFill="1" applyBorder="1" applyAlignment="1"/>
    <xf numFmtId="0" fontId="25" fillId="0" borderId="10" xfId="7" applyFont="1" applyFill="1" applyBorder="1" applyAlignment="1">
      <alignment horizontal="center" vertical="center"/>
    </xf>
    <xf numFmtId="0" fontId="25" fillId="0" borderId="10" xfId="7" applyFont="1" applyFill="1" applyBorder="1" applyAlignment="1">
      <alignment horizontal="center"/>
    </xf>
    <xf numFmtId="0" fontId="25" fillId="10" borderId="27" xfId="7" applyFont="1" applyFill="1" applyBorder="1" applyAlignment="1">
      <alignment horizontal="center" vertical="center"/>
    </xf>
    <xf numFmtId="0" fontId="25" fillId="10" borderId="13" xfId="7" applyFont="1" applyFill="1" applyBorder="1" applyAlignment="1">
      <alignment horizontal="center" vertical="center"/>
    </xf>
    <xf numFmtId="0" fontId="27" fillId="0" borderId="10" xfId="7" applyFont="1" applyFill="1" applyBorder="1" applyAlignment="1">
      <alignment horizontal="center" vertical="center"/>
    </xf>
    <xf numFmtId="0" fontId="27" fillId="0" borderId="59" xfId="7" applyFont="1" applyFill="1" applyBorder="1" applyAlignment="1">
      <alignment horizontal="center" vertical="center"/>
    </xf>
    <xf numFmtId="0" fontId="27" fillId="0" borderId="13" xfId="7" applyFont="1" applyFill="1" applyBorder="1" applyAlignment="1">
      <alignment horizontal="center" vertical="center"/>
    </xf>
    <xf numFmtId="0" fontId="25" fillId="0" borderId="74" xfId="7" applyFont="1" applyFill="1" applyBorder="1" applyAlignment="1">
      <alignment horizontal="center" vertical="center"/>
    </xf>
    <xf numFmtId="0" fontId="25" fillId="0" borderId="57" xfId="7" applyFont="1" applyFill="1" applyBorder="1" applyAlignment="1">
      <alignment horizontal="center" vertical="center"/>
    </xf>
    <xf numFmtId="0" fontId="25" fillId="0" borderId="57" xfId="7" applyFont="1" applyFill="1" applyBorder="1" applyAlignment="1">
      <alignment horizontal="center"/>
    </xf>
    <xf numFmtId="0" fontId="25" fillId="10" borderId="5" xfId="7" applyFont="1" applyFill="1" applyBorder="1" applyAlignment="1">
      <alignment horizontal="center" vertical="center"/>
    </xf>
    <xf numFmtId="0" fontId="25" fillId="10" borderId="6" xfId="7" applyFont="1" applyFill="1" applyBorder="1" applyAlignment="1">
      <alignment horizontal="center" vertical="center"/>
    </xf>
    <xf numFmtId="0" fontId="27" fillId="0" borderId="57" xfId="7" applyFont="1" applyFill="1" applyBorder="1" applyAlignment="1">
      <alignment horizontal="left" vertical="center" wrapText="1"/>
    </xf>
    <xf numFmtId="0" fontId="27" fillId="0" borderId="60" xfId="7" applyFont="1" applyFill="1" applyBorder="1" applyAlignment="1">
      <alignment horizontal="left" vertical="center" wrapText="1"/>
    </xf>
    <xf numFmtId="0" fontId="27" fillId="0" borderId="6" xfId="7" applyFont="1" applyFill="1" applyBorder="1" applyAlignment="1">
      <alignment horizontal="left" vertical="center" wrapText="1"/>
    </xf>
    <xf numFmtId="0" fontId="25" fillId="0" borderId="5" xfId="7" applyFont="1" applyFill="1" applyBorder="1" applyAlignment="1">
      <alignment vertical="center" wrapText="1"/>
    </xf>
    <xf numFmtId="0" fontId="25" fillId="10" borderId="37" xfId="7" applyFont="1" applyFill="1" applyBorder="1" applyAlignment="1">
      <alignment horizontal="center" wrapText="1"/>
    </xf>
    <xf numFmtId="0" fontId="25" fillId="0" borderId="7" xfId="7" applyFont="1" applyFill="1" applyBorder="1" applyAlignment="1">
      <alignment horizontal="left" vertical="top" wrapText="1"/>
    </xf>
    <xf numFmtId="0" fontId="25" fillId="0" borderId="8" xfId="7" applyFont="1" applyFill="1" applyBorder="1" applyAlignment="1">
      <alignment horizontal="left" vertical="top" wrapText="1"/>
    </xf>
    <xf numFmtId="0" fontId="25" fillId="0" borderId="9" xfId="7" applyFont="1" applyFill="1" applyBorder="1" applyAlignment="1">
      <alignment horizontal="left" vertical="top" wrapText="1"/>
    </xf>
    <xf numFmtId="0" fontId="25" fillId="0" borderId="37" xfId="7" applyFont="1" applyFill="1" applyBorder="1" applyAlignment="1">
      <alignment horizontal="center" wrapText="1"/>
    </xf>
    <xf numFmtId="0" fontId="27" fillId="0" borderId="57" xfId="7" applyFont="1" applyFill="1" applyBorder="1" applyAlignment="1">
      <alignment horizontal="center" vertical="center"/>
    </xf>
    <xf numFmtId="0" fontId="27" fillId="0" borderId="60" xfId="7" applyFont="1" applyFill="1" applyBorder="1" applyAlignment="1">
      <alignment horizontal="center" vertical="center"/>
    </xf>
    <xf numFmtId="0" fontId="27" fillId="0" borderId="6" xfId="7" applyFont="1" applyFill="1" applyBorder="1" applyAlignment="1">
      <alignment horizontal="center" vertical="center"/>
    </xf>
    <xf numFmtId="0" fontId="25" fillId="0" borderId="69" xfId="7" applyFont="1" applyFill="1" applyBorder="1" applyAlignment="1">
      <alignment horizontal="center" vertical="center"/>
    </xf>
    <xf numFmtId="0" fontId="25" fillId="0" borderId="78" xfId="7" applyFont="1" applyFill="1" applyBorder="1" applyAlignment="1">
      <alignment horizontal="left" vertical="center"/>
    </xf>
    <xf numFmtId="0" fontId="25" fillId="0" borderId="10" xfId="7" applyFont="1" applyFill="1" applyBorder="1" applyAlignment="1">
      <alignment horizontal="left" vertical="center"/>
    </xf>
    <xf numFmtId="0" fontId="25" fillId="10" borderId="6" xfId="7" applyFont="1" applyFill="1" applyBorder="1" applyAlignment="1">
      <alignment horizontal="center" wrapText="1"/>
    </xf>
    <xf numFmtId="0" fontId="25" fillId="0" borderId="57" xfId="7" applyFont="1" applyFill="1" applyBorder="1" applyAlignment="1">
      <alignment horizontal="left" vertical="center"/>
    </xf>
    <xf numFmtId="0" fontId="25" fillId="0" borderId="0" xfId="7" applyFont="1" applyFill="1" applyAlignment="1">
      <alignment vertical="center" wrapText="1"/>
    </xf>
    <xf numFmtId="0" fontId="25" fillId="0" borderId="0" xfId="7" applyFont="1" applyFill="1" applyAlignment="1">
      <alignment horizontal="left" vertical="top" wrapText="1"/>
    </xf>
    <xf numFmtId="0" fontId="25" fillId="0" borderId="0" xfId="7" applyFont="1" applyFill="1" applyAlignment="1">
      <alignment horizontal="center" vertical="center" wrapText="1"/>
    </xf>
    <xf numFmtId="0" fontId="25" fillId="0" borderId="0" xfId="7" applyFont="1" applyFill="1" applyAlignment="1">
      <alignment horizontal="left" vertical="center" wrapText="1"/>
    </xf>
    <xf numFmtId="0" fontId="25" fillId="10" borderId="7" xfId="7" applyFont="1" applyFill="1" applyBorder="1" applyAlignment="1">
      <alignment horizontal="center" vertical="center"/>
    </xf>
    <xf numFmtId="0" fontId="25" fillId="10" borderId="9" xfId="7" applyFont="1" applyFill="1" applyBorder="1" applyAlignment="1">
      <alignment horizontal="center" vertical="center"/>
    </xf>
    <xf numFmtId="0" fontId="27" fillId="0" borderId="37" xfId="7" applyFont="1" applyFill="1" applyBorder="1" applyAlignment="1">
      <alignment horizontal="left" vertical="center" wrapText="1"/>
    </xf>
    <xf numFmtId="0" fontId="27" fillId="0" borderId="79" xfId="7" applyFont="1" applyFill="1" applyBorder="1" applyAlignment="1">
      <alignment horizontal="left" vertical="center" wrapText="1"/>
    </xf>
    <xf numFmtId="0" fontId="27" fillId="0" borderId="9" xfId="7" applyFont="1" applyFill="1" applyBorder="1" applyAlignment="1">
      <alignment horizontal="left" vertical="center" wrapText="1"/>
    </xf>
    <xf numFmtId="0" fontId="25" fillId="0" borderId="37" xfId="7" applyFont="1" applyFill="1" applyBorder="1" applyAlignment="1">
      <alignment horizontal="center" vertical="center"/>
    </xf>
    <xf numFmtId="0" fontId="25" fillId="0" borderId="37" xfId="7" applyFont="1" applyFill="1" applyBorder="1" applyAlignment="1">
      <alignment horizontal="center"/>
    </xf>
    <xf numFmtId="0" fontId="25" fillId="10" borderId="24" xfId="7" applyFont="1" applyFill="1" applyBorder="1" applyAlignment="1">
      <alignment horizontal="left"/>
    </xf>
    <xf numFmtId="14" fontId="25" fillId="0" borderId="10" xfId="7" applyNumberFormat="1" applyFont="1" applyFill="1" applyBorder="1" applyAlignment="1">
      <alignment horizontal="center" vertical="center" shrinkToFit="1"/>
    </xf>
    <xf numFmtId="14" fontId="25" fillId="0" borderId="59" xfId="7" applyNumberFormat="1" applyFont="1" applyFill="1" applyBorder="1" applyAlignment="1">
      <alignment horizontal="center" vertical="center" shrinkToFit="1"/>
    </xf>
    <xf numFmtId="14" fontId="25" fillId="0" borderId="13" xfId="7" applyNumberFormat="1" applyFont="1" applyFill="1" applyBorder="1" applyAlignment="1">
      <alignment horizontal="center" vertical="center" shrinkToFit="1"/>
    </xf>
    <xf numFmtId="0" fontId="25" fillId="10" borderId="27" xfId="7" applyFont="1" applyFill="1" applyBorder="1" applyAlignment="1">
      <alignment horizontal="center" vertical="center" wrapText="1"/>
    </xf>
    <xf numFmtId="0" fontId="25" fillId="0" borderId="27" xfId="7" applyFont="1" applyFill="1" applyBorder="1" applyAlignment="1">
      <alignment horizontal="center" vertical="center" wrapText="1"/>
    </xf>
    <xf numFmtId="0" fontId="25" fillId="10" borderId="0" xfId="7" applyFont="1" applyFill="1" applyBorder="1" applyAlignment="1">
      <alignment horizontal="left"/>
    </xf>
    <xf numFmtId="0" fontId="25" fillId="0" borderId="57" xfId="7" applyFont="1" applyFill="1" applyBorder="1" applyAlignment="1">
      <alignment horizontal="center" vertical="center" shrinkToFit="1"/>
    </xf>
    <xf numFmtId="0" fontId="25" fillId="0" borderId="60" xfId="7" applyFont="1" applyFill="1" applyBorder="1" applyAlignment="1">
      <alignment horizontal="center" vertical="center" shrinkToFit="1"/>
    </xf>
    <xf numFmtId="0" fontId="25" fillId="0" borderId="6" xfId="7" applyFont="1" applyFill="1" applyBorder="1" applyAlignment="1">
      <alignment horizontal="center" vertical="center" shrinkToFit="1"/>
    </xf>
    <xf numFmtId="0" fontId="25" fillId="0" borderId="57" xfId="7" applyFont="1" applyFill="1" applyBorder="1" applyAlignment="1">
      <alignment horizontal="justify"/>
    </xf>
    <xf numFmtId="0" fontId="25" fillId="10" borderId="5" xfId="7" applyFont="1" applyFill="1" applyBorder="1" applyAlignment="1">
      <alignment horizontal="center" vertical="center" wrapText="1"/>
    </xf>
    <xf numFmtId="0" fontId="25" fillId="0" borderId="37" xfId="7" applyFont="1" applyFill="1" applyBorder="1" applyAlignment="1">
      <alignment horizontal="center" vertical="center" shrinkToFit="1"/>
    </xf>
    <xf numFmtId="0" fontId="25" fillId="0" borderId="79" xfId="7" applyFont="1" applyFill="1" applyBorder="1" applyAlignment="1">
      <alignment horizontal="center" vertical="center" shrinkToFit="1"/>
    </xf>
    <xf numFmtId="0" fontId="25" fillId="0" borderId="9" xfId="7" applyFont="1" applyFill="1" applyBorder="1" applyAlignment="1">
      <alignment horizontal="center" vertical="center" shrinkToFit="1"/>
    </xf>
    <xf numFmtId="0" fontId="25" fillId="0" borderId="0" xfId="7" applyFont="1" applyFill="1" applyAlignment="1">
      <alignment horizontal="right" vertical="center"/>
    </xf>
    <xf numFmtId="0" fontId="25" fillId="10" borderId="27" xfId="7" applyFont="1" applyFill="1" applyBorder="1" applyAlignment="1">
      <alignment horizontal="center"/>
    </xf>
    <xf numFmtId="0" fontId="25" fillId="10" borderId="13" xfId="7" applyFont="1" applyFill="1" applyBorder="1" applyAlignment="1">
      <alignment horizontal="center" shrinkToFit="1"/>
    </xf>
    <xf numFmtId="0" fontId="25" fillId="0" borderId="10" xfId="7" applyFont="1" applyFill="1" applyBorder="1" applyAlignment="1">
      <alignment horizontal="center" vertical="center" shrinkToFit="1"/>
    </xf>
    <xf numFmtId="0" fontId="25" fillId="0" borderId="59" xfId="7" applyFont="1" applyFill="1" applyBorder="1" applyAlignment="1">
      <alignment horizontal="center" vertical="center" shrinkToFit="1"/>
    </xf>
    <xf numFmtId="0" fontId="25" fillId="0" borderId="13" xfId="7" applyFont="1" applyFill="1" applyBorder="1" applyAlignment="1">
      <alignment horizontal="center" vertical="center" shrinkToFit="1"/>
    </xf>
    <xf numFmtId="0" fontId="25" fillId="0" borderId="57" xfId="7" applyFont="1" applyFill="1" applyBorder="1" applyAlignment="1"/>
    <xf numFmtId="0" fontId="25" fillId="10" borderId="7" xfId="7" applyFont="1" applyFill="1" applyBorder="1" applyAlignment="1">
      <alignment horizontal="center" vertical="center" wrapText="1"/>
    </xf>
    <xf numFmtId="0" fontId="25" fillId="0" borderId="7" xfId="7" applyFont="1" applyFill="1" applyBorder="1" applyAlignment="1">
      <alignment horizontal="center" vertical="center" wrapText="1"/>
    </xf>
    <xf numFmtId="0" fontId="25" fillId="10" borderId="5" xfId="7" applyFont="1" applyFill="1" applyBorder="1" applyAlignment="1">
      <alignment horizontal="center"/>
    </xf>
    <xf numFmtId="0" fontId="25" fillId="10" borderId="6" xfId="7" applyFont="1" applyFill="1" applyBorder="1" applyAlignment="1">
      <alignment horizontal="center" shrinkToFit="1"/>
    </xf>
    <xf numFmtId="0" fontId="25" fillId="10" borderId="27" xfId="7" applyFont="1" applyFill="1" applyBorder="1" applyAlignment="1">
      <alignment horizontal="center" shrinkToFit="1"/>
    </xf>
    <xf numFmtId="0" fontId="25" fillId="0" borderId="80" xfId="7" applyFont="1" applyFill="1" applyBorder="1" applyAlignment="1">
      <alignment horizontal="center"/>
    </xf>
    <xf numFmtId="0" fontId="25" fillId="0" borderId="81" xfId="7" applyFont="1" applyFill="1" applyBorder="1" applyAlignment="1">
      <alignment horizontal="center"/>
    </xf>
    <xf numFmtId="0" fontId="25" fillId="10" borderId="5" xfId="7" applyFont="1" applyFill="1" applyBorder="1" applyAlignment="1">
      <alignment horizontal="center" shrinkToFit="1"/>
    </xf>
    <xf numFmtId="0" fontId="25" fillId="0" borderId="82" xfId="7" applyFont="1" applyFill="1" applyBorder="1" applyAlignment="1">
      <alignment horizontal="center"/>
    </xf>
    <xf numFmtId="0" fontId="25" fillId="0" borderId="83" xfId="7" applyFont="1" applyFill="1" applyBorder="1" applyAlignment="1">
      <alignment horizontal="center"/>
    </xf>
    <xf numFmtId="0" fontId="25" fillId="0" borderId="57" xfId="7" applyFont="1" applyFill="1" applyBorder="1" applyAlignment="1">
      <alignment horizontal="left"/>
    </xf>
    <xf numFmtId="0" fontId="25" fillId="0" borderId="84" xfId="7" applyFont="1" applyFill="1" applyBorder="1" applyAlignment="1">
      <alignment horizontal="left" vertical="center"/>
    </xf>
    <xf numFmtId="0" fontId="25" fillId="0" borderId="85" xfId="7" applyFont="1" applyFill="1" applyBorder="1" applyAlignment="1">
      <alignment horizontal="left" vertical="center"/>
    </xf>
    <xf numFmtId="0" fontId="25" fillId="0" borderId="86" xfId="7" applyFont="1" applyFill="1" applyBorder="1" applyAlignment="1">
      <alignment horizontal="left" vertical="center" wrapText="1"/>
    </xf>
    <xf numFmtId="0" fontId="25" fillId="0" borderId="85" xfId="7" applyFont="1" applyFill="1" applyBorder="1" applyAlignment="1">
      <alignment horizontal="left" vertical="center" wrapText="1"/>
    </xf>
    <xf numFmtId="0" fontId="25" fillId="0" borderId="37" xfId="7" applyFont="1" applyFill="1" applyBorder="1" applyAlignment="1">
      <alignment horizontal="left" wrapText="1"/>
    </xf>
    <xf numFmtId="0" fontId="25" fillId="10" borderId="7" xfId="7" applyFont="1" applyFill="1" applyBorder="1" applyAlignment="1">
      <alignment horizontal="center" shrinkToFit="1"/>
    </xf>
    <xf numFmtId="0" fontId="25" fillId="10" borderId="9" xfId="7" applyFont="1" applyFill="1" applyBorder="1" applyAlignment="1">
      <alignment horizontal="center" shrinkToFit="1"/>
    </xf>
    <xf numFmtId="0" fontId="25" fillId="0" borderId="87" xfId="7" applyFont="1" applyFill="1" applyBorder="1" applyAlignment="1">
      <alignment horizontal="center"/>
    </xf>
    <xf numFmtId="0" fontId="25" fillId="0" borderId="88" xfId="7" applyFont="1" applyFill="1" applyBorder="1" applyAlignment="1">
      <alignment horizontal="center"/>
    </xf>
    <xf numFmtId="0" fontId="25" fillId="0" borderId="37" xfId="7" applyFont="1" applyFill="1" applyBorder="1" applyAlignment="1"/>
    <xf numFmtId="0" fontId="25" fillId="0" borderId="37" xfId="7" applyFont="1" applyFill="1" applyBorder="1" applyAlignment="1">
      <alignment horizontal="left" vertical="center" textRotation="255"/>
    </xf>
    <xf numFmtId="0" fontId="25" fillId="0" borderId="37" xfId="7" applyFont="1" applyFill="1" applyBorder="1" applyAlignment="1">
      <alignment horizontal="left" vertical="center" wrapText="1"/>
    </xf>
    <xf numFmtId="0" fontId="25" fillId="10" borderId="9" xfId="7" applyFont="1" applyFill="1" applyBorder="1" applyAlignment="1">
      <alignment horizontal="center" wrapText="1"/>
    </xf>
    <xf numFmtId="0" fontId="25" fillId="0" borderId="0" xfId="7" applyFont="1" applyFill="1" applyBorder="1" applyAlignment="1">
      <alignment horizontal="justify" vertical="center" wrapText="1"/>
    </xf>
    <xf numFmtId="0" fontId="2" fillId="0" borderId="0" xfId="7" applyFont="1" applyFill="1" applyAlignment="1">
      <alignment horizontal="left" vertical="center"/>
    </xf>
    <xf numFmtId="0" fontId="28" fillId="0" borderId="0" xfId="7" applyFont="1" applyFill="1" applyAlignment="1">
      <alignment horizontal="left" vertical="center"/>
    </xf>
    <xf numFmtId="0" fontId="28" fillId="0" borderId="0" xfId="7" applyFont="1" applyFill="1" applyAlignment="1">
      <alignment horizontal="center" vertical="center"/>
    </xf>
    <xf numFmtId="0" fontId="25" fillId="0" borderId="27" xfId="7" applyFont="1" applyFill="1" applyBorder="1" applyAlignment="1">
      <alignment horizontal="center" vertical="center"/>
    </xf>
    <xf numFmtId="0" fontId="25" fillId="0" borderId="13" xfId="7" applyFont="1" applyFill="1" applyBorder="1" applyAlignment="1">
      <alignment horizontal="center" vertical="center"/>
    </xf>
    <xf numFmtId="0" fontId="25" fillId="0" borderId="24" xfId="7" applyFont="1" applyFill="1" applyBorder="1" applyAlignment="1">
      <alignment vertical="center"/>
    </xf>
    <xf numFmtId="0" fontId="2" fillId="0" borderId="24" xfId="7" applyFont="1" applyFill="1" applyBorder="1" applyAlignment="1">
      <alignment horizontal="center" vertical="center"/>
    </xf>
    <xf numFmtId="0" fontId="25" fillId="0" borderId="27" xfId="7" applyFont="1" applyFill="1" applyBorder="1" applyAlignment="1">
      <alignment horizontal="left" vertical="center"/>
    </xf>
    <xf numFmtId="0" fontId="25" fillId="0" borderId="24" xfId="7" applyFont="1" applyFill="1" applyBorder="1" applyAlignment="1">
      <alignment horizontal="left" vertical="center"/>
    </xf>
    <xf numFmtId="0" fontId="25" fillId="0" borderId="27" xfId="7" applyFont="1" applyFill="1" applyBorder="1" applyAlignment="1">
      <alignment vertical="center"/>
    </xf>
    <xf numFmtId="0" fontId="25" fillId="0" borderId="13" xfId="7" applyFont="1" applyFill="1" applyBorder="1" applyAlignment="1">
      <alignment vertical="center"/>
    </xf>
    <xf numFmtId="0" fontId="25" fillId="0" borderId="13" xfId="7" applyFont="1" applyFill="1" applyBorder="1" applyAlignment="1">
      <alignment horizontal="left" vertical="center"/>
    </xf>
    <xf numFmtId="0" fontId="25" fillId="0" borderId="0" xfId="7" applyFont="1" applyFill="1" applyAlignment="1">
      <alignment horizontal="center"/>
    </xf>
    <xf numFmtId="0" fontId="25" fillId="0" borderId="5" xfId="7" applyFont="1" applyFill="1" applyBorder="1" applyAlignment="1">
      <alignment horizontal="center" vertical="center"/>
    </xf>
    <xf numFmtId="0" fontId="25" fillId="0" borderId="6" xfId="7" applyFont="1" applyFill="1" applyBorder="1" applyAlignment="1">
      <alignment horizontal="center" vertical="center"/>
    </xf>
    <xf numFmtId="0" fontId="25" fillId="0" borderId="8" xfId="7" applyFont="1" applyFill="1" applyBorder="1" applyAlignment="1">
      <alignment horizontal="center" vertical="center"/>
    </xf>
    <xf numFmtId="0" fontId="25" fillId="0" borderId="7" xfId="7" applyFont="1" applyFill="1" applyBorder="1" applyAlignment="1">
      <alignment horizontal="left" vertical="center"/>
    </xf>
    <xf numFmtId="0" fontId="25" fillId="0" borderId="8" xfId="7" applyFont="1" applyFill="1" applyBorder="1" applyAlignment="1">
      <alignment horizontal="left" vertical="center"/>
    </xf>
    <xf numFmtId="0" fontId="25" fillId="0" borderId="7" xfId="7" applyFont="1" applyFill="1" applyBorder="1" applyAlignment="1">
      <alignment horizontal="center" vertical="center"/>
    </xf>
    <xf numFmtId="0" fontId="25" fillId="0" borderId="0" xfId="7" applyFont="1" applyFill="1" applyBorder="1" applyAlignment="1">
      <alignment horizontal="left" vertical="center"/>
    </xf>
    <xf numFmtId="0" fontId="25" fillId="0" borderId="9" xfId="7" applyFont="1" applyFill="1" applyBorder="1" applyAlignment="1">
      <alignment horizontal="center" vertical="center"/>
    </xf>
    <xf numFmtId="0" fontId="25" fillId="0" borderId="6" xfId="7" applyFont="1" applyFill="1" applyBorder="1" applyAlignment="1">
      <alignment horizontal="left" vertical="center"/>
    </xf>
    <xf numFmtId="0" fontId="25" fillId="0" borderId="3" xfId="7" applyFont="1" applyFill="1" applyBorder="1" applyAlignment="1">
      <alignment vertical="center" wrapText="1"/>
    </xf>
    <xf numFmtId="0" fontId="25" fillId="0" borderId="3" xfId="7" applyFont="1" applyFill="1" applyBorder="1" applyAlignment="1">
      <alignment vertical="center"/>
    </xf>
    <xf numFmtId="0" fontId="25" fillId="0" borderId="2" xfId="7" applyFont="1" applyFill="1" applyBorder="1" applyAlignment="1">
      <alignment horizontal="left" vertical="center"/>
    </xf>
    <xf numFmtId="0" fontId="25" fillId="0" borderId="3" xfId="7" applyFont="1" applyFill="1" applyBorder="1" applyAlignment="1">
      <alignment horizontal="left" vertical="center"/>
    </xf>
    <xf numFmtId="0" fontId="25" fillId="0" borderId="2" xfId="7" applyFont="1" applyFill="1" applyBorder="1" applyAlignment="1">
      <alignment vertical="center" wrapText="1"/>
    </xf>
    <xf numFmtId="0" fontId="25" fillId="0" borderId="4" xfId="7" applyFont="1" applyFill="1" applyBorder="1" applyAlignment="1">
      <alignment vertical="center" wrapText="1"/>
    </xf>
    <xf numFmtId="0" fontId="25" fillId="0" borderId="4" xfId="7" applyFont="1" applyFill="1" applyBorder="1" applyAlignment="1">
      <alignment horizontal="left" vertical="center"/>
    </xf>
    <xf numFmtId="0" fontId="25" fillId="0" borderId="24" xfId="7" applyFont="1" applyFill="1" applyBorder="1" applyAlignment="1">
      <alignment horizontal="left" vertical="center" wrapText="1"/>
    </xf>
    <xf numFmtId="0" fontId="25" fillId="0" borderId="5" xfId="7" applyFont="1" applyFill="1" applyBorder="1" applyAlignment="1">
      <alignment horizontal="left" vertical="center"/>
    </xf>
    <xf numFmtId="0" fontId="2" fillId="0" borderId="0" xfId="7" applyFont="1" applyFill="1" applyBorder="1" applyAlignment="1">
      <alignment horizontal="center" vertical="center"/>
    </xf>
    <xf numFmtId="0" fontId="25" fillId="0" borderId="27" xfId="7" applyFont="1" applyFill="1" applyBorder="1" applyAlignment="1">
      <alignment horizontal="left" vertical="center" wrapText="1"/>
    </xf>
    <xf numFmtId="0" fontId="25" fillId="0" borderId="0" xfId="7" applyFont="1" applyFill="1" applyBorder="1" applyAlignment="1">
      <alignment horizontal="left" vertical="center" wrapText="1"/>
    </xf>
    <xf numFmtId="0" fontId="25" fillId="0" borderId="13" xfId="7" applyFont="1" applyFill="1" applyBorder="1" applyAlignment="1">
      <alignment horizontal="left" vertical="center" wrapText="1"/>
    </xf>
    <xf numFmtId="0" fontId="25" fillId="0" borderId="9" xfId="7" applyFont="1" applyFill="1" applyBorder="1" applyAlignment="1">
      <alignment horizontal="left" vertical="center"/>
    </xf>
    <xf numFmtId="0" fontId="25" fillId="0" borderId="8" xfId="7" applyFont="1" applyFill="1" applyBorder="1" applyAlignment="1">
      <alignment vertical="center" wrapText="1"/>
    </xf>
    <xf numFmtId="0" fontId="25" fillId="0" borderId="7" xfId="7" applyFont="1" applyFill="1" applyBorder="1" applyAlignment="1">
      <alignment vertical="center" wrapText="1"/>
    </xf>
    <xf numFmtId="0" fontId="25" fillId="0" borderId="9" xfId="7" applyFont="1" applyFill="1" applyBorder="1" applyAlignment="1">
      <alignment vertical="center" wrapText="1"/>
    </xf>
    <xf numFmtId="0" fontId="25" fillId="0" borderId="0" xfId="7" applyFont="1" applyFill="1"/>
    <xf numFmtId="0" fontId="2" fillId="0" borderId="10" xfId="7" applyFont="1" applyFill="1" applyBorder="1" applyAlignment="1">
      <alignment horizontal="center" vertical="center"/>
    </xf>
    <xf numFmtId="0" fontId="2" fillId="0" borderId="37" xfId="7" applyFont="1" applyFill="1" applyBorder="1" applyAlignment="1">
      <alignment horizontal="center" vertical="center"/>
    </xf>
    <xf numFmtId="0" fontId="2" fillId="0" borderId="7" xfId="7" applyFont="1" applyFill="1" applyBorder="1" applyAlignment="1">
      <alignment horizontal="left" vertical="center"/>
    </xf>
    <xf numFmtId="0" fontId="2" fillId="0" borderId="9" xfId="7" applyFont="1" applyFill="1" applyBorder="1" applyAlignment="1">
      <alignment horizontal="left" vertical="center"/>
    </xf>
    <xf numFmtId="0" fontId="2" fillId="0" borderId="8" xfId="7" applyFont="1" applyFill="1" applyBorder="1" applyAlignment="1">
      <alignment vertical="center"/>
    </xf>
    <xf numFmtId="0" fontId="25" fillId="0" borderId="8" xfId="7" applyFont="1" applyFill="1" applyBorder="1" applyAlignment="1">
      <alignment vertical="center"/>
    </xf>
    <xf numFmtId="0" fontId="2" fillId="0" borderId="7" xfId="7" applyFont="1" applyFill="1" applyBorder="1" applyAlignment="1">
      <alignment vertical="center"/>
    </xf>
    <xf numFmtId="0" fontId="2" fillId="0" borderId="9" xfId="7" applyFont="1" applyFill="1" applyBorder="1" applyAlignment="1">
      <alignment vertical="center"/>
    </xf>
    <xf numFmtId="0" fontId="2" fillId="0" borderId="0" xfId="7" applyFont="1" applyFill="1" applyBorder="1" applyAlignment="1">
      <alignment horizontal="left" vertical="center"/>
    </xf>
    <xf numFmtId="0" fontId="2" fillId="0" borderId="0" xfId="7" applyFont="1" applyFill="1"/>
    <xf numFmtId="0" fontId="25" fillId="0" borderId="89" xfId="7" applyFont="1" applyFill="1" applyBorder="1" applyAlignment="1">
      <alignment horizontal="left" vertical="center" shrinkToFit="1"/>
    </xf>
    <xf numFmtId="0" fontId="25" fillId="0" borderId="90" xfId="7" applyFont="1" applyFill="1" applyBorder="1" applyAlignment="1">
      <alignment vertical="center"/>
    </xf>
    <xf numFmtId="0" fontId="25" fillId="0" borderId="67" xfId="7" applyFont="1" applyFill="1" applyBorder="1" applyAlignment="1">
      <alignment vertical="center"/>
    </xf>
    <xf numFmtId="0" fontId="25" fillId="0" borderId="91" xfId="7" applyFont="1" applyFill="1" applyBorder="1" applyAlignment="1">
      <alignment horizontal="left" vertical="center" wrapText="1"/>
    </xf>
    <xf numFmtId="0" fontId="25" fillId="0" borderId="92" xfId="7" applyFont="1" applyFill="1" applyBorder="1" applyAlignment="1">
      <alignment horizontal="left" vertical="center" wrapText="1"/>
    </xf>
    <xf numFmtId="0" fontId="25" fillId="0" borderId="89" xfId="7" applyFont="1" applyFill="1" applyBorder="1" applyAlignment="1">
      <alignment horizontal="left" vertical="center" wrapText="1"/>
    </xf>
    <xf numFmtId="0" fontId="25" fillId="0" borderId="91" xfId="7" applyFont="1" applyFill="1" applyBorder="1" applyAlignment="1">
      <alignment horizontal="left" vertical="center" shrinkToFit="1"/>
    </xf>
    <xf numFmtId="0" fontId="25" fillId="0" borderId="92" xfId="7" applyFont="1" applyFill="1" applyBorder="1" applyAlignment="1">
      <alignment vertical="center"/>
    </xf>
    <xf numFmtId="0" fontId="25" fillId="0" borderId="92" xfId="7" applyFont="1" applyFill="1" applyBorder="1" applyAlignment="1">
      <alignment vertical="center" wrapText="1"/>
    </xf>
    <xf numFmtId="0" fontId="25" fillId="0" borderId="93" xfId="7" applyFont="1" applyFill="1" applyBorder="1" applyAlignment="1">
      <alignment horizontal="left" vertical="center" shrinkToFit="1"/>
    </xf>
    <xf numFmtId="0" fontId="25" fillId="0" borderId="89" xfId="7" applyFont="1" applyFill="1" applyBorder="1" applyAlignment="1">
      <alignment vertical="center"/>
    </xf>
    <xf numFmtId="0" fontId="25" fillId="0" borderId="89" xfId="7" applyFont="1" applyFill="1" applyBorder="1" applyAlignment="1">
      <alignment vertical="center" shrinkToFit="1"/>
    </xf>
    <xf numFmtId="0" fontId="25" fillId="0" borderId="91" xfId="7" applyFont="1" applyFill="1" applyBorder="1" applyAlignment="1">
      <alignment vertical="center" wrapText="1"/>
    </xf>
    <xf numFmtId="0" fontId="25" fillId="0" borderId="89" xfId="7" applyFont="1" applyFill="1" applyBorder="1" applyAlignment="1">
      <alignment vertical="center" wrapText="1"/>
    </xf>
    <xf numFmtId="0" fontId="25" fillId="0" borderId="91" xfId="7" applyFont="1" applyFill="1" applyBorder="1" applyAlignment="1">
      <alignment vertical="center" shrinkToFit="1"/>
    </xf>
    <xf numFmtId="0" fontId="25" fillId="0" borderId="94" xfId="7" applyFont="1" applyFill="1" applyBorder="1" applyAlignment="1">
      <alignment vertical="center" wrapText="1"/>
    </xf>
    <xf numFmtId="0" fontId="25" fillId="0" borderId="93" xfId="7" applyFont="1" applyFill="1" applyBorder="1" applyAlignment="1">
      <alignment vertical="center" shrinkToFit="1"/>
    </xf>
    <xf numFmtId="0" fontId="25" fillId="0" borderId="92" xfId="7" applyFont="1" applyFill="1" applyBorder="1" applyAlignment="1">
      <alignment vertical="center" wrapText="1" shrinkToFit="1"/>
    </xf>
    <xf numFmtId="0" fontId="25" fillId="0" borderId="4" xfId="7" applyFont="1" applyFill="1" applyBorder="1" applyAlignment="1">
      <alignment vertical="center" wrapText="1" shrinkToFit="1"/>
    </xf>
    <xf numFmtId="0" fontId="2" fillId="0" borderId="13" xfId="7" applyFont="1" applyFill="1" applyBorder="1" applyAlignment="1">
      <alignment horizontal="center" vertical="center"/>
    </xf>
    <xf numFmtId="0" fontId="2" fillId="0" borderId="67" xfId="7" applyFont="1" applyFill="1" applyBorder="1" applyAlignment="1">
      <alignment horizontal="center" vertical="center"/>
    </xf>
    <xf numFmtId="0" fontId="2" fillId="0" borderId="90" xfId="7" applyFont="1" applyFill="1" applyBorder="1" applyAlignment="1">
      <alignment horizontal="center" vertical="center"/>
    </xf>
    <xf numFmtId="0" fontId="2" fillId="0" borderId="95" xfId="7" applyFont="1" applyFill="1" applyBorder="1" applyAlignment="1">
      <alignment horizontal="center" vertical="center"/>
    </xf>
    <xf numFmtId="0" fontId="25" fillId="0" borderId="96" xfId="7" applyFont="1" applyFill="1" applyBorder="1" applyAlignment="1">
      <alignment horizontal="center" vertical="center" wrapText="1"/>
    </xf>
    <xf numFmtId="0" fontId="25" fillId="0" borderId="76" xfId="7" applyFont="1" applyFill="1" applyBorder="1" applyAlignment="1">
      <alignment horizontal="center" vertical="center" wrapText="1"/>
    </xf>
    <xf numFmtId="0" fontId="2" fillId="0" borderId="65" xfId="7" applyFont="1" applyFill="1" applyBorder="1" applyAlignment="1">
      <alignment horizontal="center" vertical="center"/>
    </xf>
    <xf numFmtId="0" fontId="2" fillId="0" borderId="27" xfId="7" applyFont="1" applyFill="1" applyBorder="1" applyAlignment="1">
      <alignment horizontal="center" vertical="center"/>
    </xf>
    <xf numFmtId="0" fontId="25" fillId="0" borderId="90" xfId="7" applyFont="1" applyFill="1" applyBorder="1" applyAlignment="1">
      <alignment horizontal="center" vertical="center"/>
    </xf>
    <xf numFmtId="0" fontId="2" fillId="0" borderId="96" xfId="7" applyFont="1" applyFill="1" applyBorder="1" applyAlignment="1">
      <alignment horizontal="center" vertical="center" wrapText="1"/>
    </xf>
    <xf numFmtId="0" fontId="2" fillId="0" borderId="76" xfId="7" applyFont="1" applyFill="1" applyBorder="1" applyAlignment="1">
      <alignment horizontal="center" vertical="center" wrapText="1"/>
    </xf>
    <xf numFmtId="0" fontId="2" fillId="0" borderId="6" xfId="7" applyFont="1" applyFill="1" applyBorder="1" applyAlignment="1">
      <alignment horizontal="center" vertical="center" wrapText="1"/>
    </xf>
    <xf numFmtId="0" fontId="25" fillId="0" borderId="5" xfId="7" applyFont="1" applyFill="1" applyBorder="1" applyAlignment="1">
      <alignment vertical="center"/>
    </xf>
    <xf numFmtId="0" fontId="25" fillId="0" borderId="6" xfId="7" applyFont="1" applyFill="1" applyBorder="1" applyAlignment="1">
      <alignment vertical="center"/>
    </xf>
    <xf numFmtId="0" fontId="25" fillId="0" borderId="76" xfId="7" applyFont="1" applyFill="1" applyBorder="1" applyAlignment="1">
      <alignment vertical="center"/>
    </xf>
    <xf numFmtId="0" fontId="25" fillId="0" borderId="97" xfId="7" applyFont="1" applyFill="1" applyBorder="1" applyAlignment="1">
      <alignment vertical="center"/>
    </xf>
    <xf numFmtId="0" fontId="25" fillId="0" borderId="96" xfId="7" applyFont="1" applyFill="1" applyBorder="1" applyAlignment="1">
      <alignment horizontal="left" vertical="center"/>
    </xf>
    <xf numFmtId="0" fontId="25" fillId="0" borderId="76" xfId="7" applyFont="1" applyFill="1" applyBorder="1" applyAlignment="1">
      <alignment horizontal="left" vertical="center"/>
    </xf>
    <xf numFmtId="0" fontId="25" fillId="0" borderId="96" xfId="7" applyFont="1" applyFill="1" applyBorder="1" applyAlignment="1">
      <alignment vertical="center"/>
    </xf>
    <xf numFmtId="0" fontId="25" fillId="0" borderId="98" xfId="7" applyFont="1" applyFill="1" applyBorder="1" applyAlignment="1">
      <alignment vertical="center"/>
    </xf>
    <xf numFmtId="0" fontId="25" fillId="0" borderId="75" xfId="7" applyFont="1" applyFill="1" applyBorder="1" applyAlignment="1">
      <alignment vertical="center"/>
    </xf>
    <xf numFmtId="0" fontId="25" fillId="0" borderId="6" xfId="7" applyFont="1" applyFill="1" applyBorder="1" applyAlignment="1">
      <alignment vertical="center" wrapText="1"/>
    </xf>
    <xf numFmtId="0" fontId="2" fillId="0" borderId="97" xfId="7" applyFont="1" applyFill="1" applyBorder="1" applyAlignment="1">
      <alignment vertical="center"/>
    </xf>
    <xf numFmtId="0" fontId="2" fillId="0" borderId="76" xfId="7" applyFont="1" applyFill="1" applyBorder="1" applyAlignment="1">
      <alignment vertical="center"/>
    </xf>
    <xf numFmtId="0" fontId="25" fillId="0" borderId="97" xfId="7" applyFont="1" applyFill="1" applyBorder="1" applyAlignment="1">
      <alignment horizontal="left" vertical="center" wrapText="1"/>
    </xf>
    <xf numFmtId="0" fontId="2" fillId="0" borderId="97" xfId="7" applyFont="1" applyFill="1" applyBorder="1" applyAlignment="1">
      <alignment horizontal="center" vertical="center"/>
    </xf>
    <xf numFmtId="0" fontId="2" fillId="0" borderId="96" xfId="7" applyFont="1" applyFill="1" applyBorder="1" applyAlignment="1">
      <alignment horizontal="center" vertical="center"/>
    </xf>
    <xf numFmtId="0" fontId="25" fillId="0" borderId="75" xfId="7" applyFont="1" applyFill="1" applyBorder="1" applyAlignment="1">
      <alignment horizontal="left" vertical="center" wrapText="1"/>
    </xf>
    <xf numFmtId="0" fontId="2" fillId="0" borderId="6" xfId="7" applyFont="1" applyFill="1" applyBorder="1" applyAlignment="1">
      <alignment horizontal="center" vertical="center"/>
    </xf>
    <xf numFmtId="0" fontId="2" fillId="0" borderId="76" xfId="7" applyFont="1" applyFill="1" applyBorder="1" applyAlignment="1">
      <alignment horizontal="center" vertical="center"/>
    </xf>
    <xf numFmtId="0" fontId="2" fillId="0" borderId="75" xfId="7" applyFont="1" applyFill="1" applyBorder="1" applyAlignment="1">
      <alignment horizontal="center" vertical="center"/>
    </xf>
    <xf numFmtId="0" fontId="2" fillId="0" borderId="5" xfId="7" applyFont="1" applyFill="1" applyBorder="1" applyAlignment="1">
      <alignment horizontal="center" vertical="center"/>
    </xf>
    <xf numFmtId="0" fontId="25" fillId="0" borderId="97" xfId="7" applyFont="1" applyFill="1" applyBorder="1" applyAlignment="1">
      <alignment horizontal="center" vertical="center"/>
    </xf>
    <xf numFmtId="0" fontId="25" fillId="0" borderId="97" xfId="7" applyFont="1" applyFill="1" applyBorder="1" applyAlignment="1">
      <alignment horizontal="left" vertical="center"/>
    </xf>
    <xf numFmtId="0" fontId="29" fillId="0" borderId="96" xfId="7" applyFont="1" applyFill="1" applyBorder="1" applyAlignment="1">
      <alignment vertical="center"/>
    </xf>
    <xf numFmtId="0" fontId="25" fillId="0" borderId="68" xfId="7" applyFont="1" applyFill="1" applyBorder="1" applyAlignment="1">
      <alignment vertical="center"/>
    </xf>
    <xf numFmtId="0" fontId="25" fillId="0" borderId="0" xfId="7" applyFont="1" applyFill="1" applyBorder="1" applyAlignment="1">
      <alignment vertical="center"/>
    </xf>
    <xf numFmtId="0" fontId="2" fillId="0" borderId="97" xfId="7" applyFont="1" applyFill="1" applyBorder="1" applyAlignment="1">
      <alignment horizontal="left" vertical="center"/>
    </xf>
    <xf numFmtId="0" fontId="2" fillId="0" borderId="76" xfId="7" applyFont="1" applyFill="1" applyBorder="1" applyAlignment="1">
      <alignment horizontal="left" vertical="center"/>
    </xf>
    <xf numFmtId="0" fontId="2" fillId="0" borderId="96" xfId="7" applyFont="1" applyFill="1" applyBorder="1" applyAlignment="1">
      <alignment vertical="center"/>
    </xf>
    <xf numFmtId="0" fontId="30" fillId="0" borderId="96" xfId="7" applyFont="1" applyFill="1" applyBorder="1" applyAlignment="1">
      <alignment vertical="center"/>
    </xf>
    <xf numFmtId="0" fontId="2" fillId="0" borderId="96" xfId="7" applyFont="1" applyFill="1" applyBorder="1" applyAlignment="1">
      <alignment horizontal="left" vertical="center"/>
    </xf>
    <xf numFmtId="0" fontId="2" fillId="0" borderId="6" xfId="7" applyFont="1" applyFill="1" applyBorder="1" applyAlignment="1">
      <alignment horizontal="left" vertical="center"/>
    </xf>
    <xf numFmtId="0" fontId="25" fillId="0" borderId="61" xfId="7" applyFont="1" applyFill="1" applyBorder="1" applyAlignment="1">
      <alignment horizontal="center" vertical="center"/>
    </xf>
    <xf numFmtId="0" fontId="25" fillId="0" borderId="86" xfId="7" applyFont="1" applyFill="1" applyBorder="1" applyAlignment="1">
      <alignment horizontal="left" vertical="center"/>
    </xf>
    <xf numFmtId="0" fontId="2" fillId="0" borderId="99" xfId="7" applyFont="1" applyFill="1" applyBorder="1" applyAlignment="1">
      <alignment horizontal="left" vertical="center"/>
    </xf>
    <xf numFmtId="0" fontId="2" fillId="0" borderId="86" xfId="7" applyFont="1" applyFill="1" applyBorder="1" applyAlignment="1">
      <alignment horizontal="left" vertical="center"/>
    </xf>
    <xf numFmtId="0" fontId="25" fillId="0" borderId="99" xfId="7" applyFont="1" applyFill="1" applyBorder="1" applyAlignment="1">
      <alignment horizontal="left" vertical="center"/>
    </xf>
    <xf numFmtId="0" fontId="2" fillId="0" borderId="100" xfId="7" applyFont="1" applyFill="1" applyBorder="1" applyAlignment="1">
      <alignment vertical="center"/>
    </xf>
    <xf numFmtId="0" fontId="2" fillId="0" borderId="99" xfId="7" applyFont="1" applyFill="1" applyBorder="1" applyAlignment="1">
      <alignment vertical="center"/>
    </xf>
    <xf numFmtId="0" fontId="2" fillId="0" borderId="100" xfId="7" applyFont="1" applyFill="1" applyBorder="1" applyAlignment="1">
      <alignment horizontal="left" vertical="center"/>
    </xf>
    <xf numFmtId="0" fontId="25" fillId="0" borderId="78" xfId="7" applyFont="1" applyFill="1" applyBorder="1" applyAlignment="1">
      <alignment horizontal="center" vertical="center"/>
    </xf>
    <xf numFmtId="0" fontId="25" fillId="0" borderId="101" xfId="7" applyFont="1" applyFill="1" applyBorder="1" applyAlignment="1">
      <alignment horizontal="center" vertical="center"/>
    </xf>
    <xf numFmtId="0" fontId="25" fillId="0" borderId="80" xfId="7" applyFont="1" applyFill="1" applyBorder="1" applyAlignment="1">
      <alignment horizontal="center" vertical="center"/>
    </xf>
    <xf numFmtId="0" fontId="25" fillId="0" borderId="24" xfId="7" applyFont="1" applyFill="1" applyBorder="1" applyAlignment="1">
      <alignment vertical="top"/>
    </xf>
    <xf numFmtId="0" fontId="25" fillId="0" borderId="0" xfId="7" applyFont="1" applyFill="1" applyBorder="1" applyAlignment="1">
      <alignment vertical="top"/>
    </xf>
    <xf numFmtId="0" fontId="25" fillId="0" borderId="102" xfId="7" applyFont="1" applyFill="1" applyBorder="1" applyAlignment="1">
      <alignment horizontal="center" vertical="center"/>
    </xf>
    <xf numFmtId="0" fontId="25" fillId="0" borderId="82" xfId="7" applyFont="1" applyFill="1" applyBorder="1" applyAlignment="1">
      <alignment horizontal="center" vertical="center"/>
    </xf>
    <xf numFmtId="0" fontId="25" fillId="0" borderId="103" xfId="7" applyFont="1" applyFill="1" applyBorder="1" applyAlignment="1">
      <alignment horizontal="center" vertical="center"/>
    </xf>
    <xf numFmtId="0" fontId="25" fillId="0" borderId="87" xfId="7" applyFont="1" applyFill="1" applyBorder="1" applyAlignment="1">
      <alignment horizontal="center" vertical="center"/>
    </xf>
    <xf numFmtId="0" fontId="25" fillId="0" borderId="7" xfId="7" applyFont="1" applyFill="1" applyBorder="1" applyAlignment="1">
      <alignment vertical="top"/>
    </xf>
    <xf numFmtId="0" fontId="25" fillId="0" borderId="8" xfId="7" applyFont="1" applyFill="1" applyBorder="1" applyAlignment="1">
      <alignment vertical="top"/>
    </xf>
    <xf numFmtId="0" fontId="25" fillId="0" borderId="7" xfId="7" applyFont="1" applyFill="1" applyBorder="1" applyAlignment="1">
      <alignment vertical="center"/>
    </xf>
    <xf numFmtId="0" fontId="25" fillId="0" borderId="86" xfId="7" applyFont="1" applyFill="1" applyBorder="1" applyAlignment="1">
      <alignment vertical="center"/>
    </xf>
    <xf numFmtId="0" fontId="25" fillId="0" borderId="99" xfId="7" applyFont="1" applyFill="1" applyBorder="1" applyAlignment="1">
      <alignment vertical="top"/>
    </xf>
    <xf numFmtId="0" fontId="25" fillId="0" borderId="99" xfId="7" applyFont="1" applyFill="1" applyBorder="1" applyAlignment="1">
      <alignment vertical="center"/>
    </xf>
    <xf numFmtId="0" fontId="25" fillId="0" borderId="85" xfId="7" applyFont="1" applyFill="1" applyBorder="1" applyAlignment="1">
      <alignment vertical="center"/>
    </xf>
    <xf numFmtId="0" fontId="25" fillId="0" borderId="84" xfId="7" applyFont="1" applyFill="1" applyBorder="1" applyAlignment="1">
      <alignment vertical="center"/>
    </xf>
    <xf numFmtId="0" fontId="25" fillId="0" borderId="0" xfId="7" applyFont="1" applyFill="1" applyBorder="1" applyAlignment="1">
      <alignment horizontal="center" vertical="center"/>
    </xf>
    <xf numFmtId="14" fontId="25" fillId="0" borderId="0" xfId="7" applyNumberFormat="1" applyFont="1" applyFill="1" applyAlignment="1">
      <alignment horizontal="left" vertical="center"/>
    </xf>
    <xf numFmtId="0" fontId="25" fillId="11" borderId="0" xfId="7" applyFont="1" applyFill="1" applyAlignment="1">
      <alignment horizontal="left" vertical="center"/>
    </xf>
    <xf numFmtId="0" fontId="31" fillId="0" borderId="0" xfId="7" applyFont="1" applyAlignment="1">
      <alignment horizontal="left" vertical="center"/>
    </xf>
    <xf numFmtId="0" fontId="25" fillId="0" borderId="0" xfId="7" applyFont="1" applyAlignment="1">
      <alignment vertical="top"/>
    </xf>
    <xf numFmtId="0" fontId="25" fillId="11" borderId="0" xfId="7" applyFont="1" applyFill="1" applyAlignment="1">
      <alignment vertical="top"/>
    </xf>
    <xf numFmtId="0" fontId="2" fillId="12" borderId="0" xfId="7" applyFill="1" applyAlignment="1">
      <alignment horizontal="center" vertical="center"/>
    </xf>
    <xf numFmtId="0" fontId="25" fillId="12" borderId="0" xfId="7" applyFont="1" applyFill="1" applyAlignment="1">
      <alignment horizontal="center" vertical="center"/>
    </xf>
    <xf numFmtId="0" fontId="25" fillId="12" borderId="0" xfId="7" applyFont="1" applyFill="1" applyAlignment="1">
      <alignment horizontal="center"/>
    </xf>
    <xf numFmtId="0" fontId="2" fillId="12" borderId="0" xfId="7" applyFill="1"/>
    <xf numFmtId="0" fontId="31" fillId="12" borderId="0" xfId="7" applyFont="1" applyFill="1" applyAlignment="1">
      <alignment horizontal="center" vertical="center"/>
    </xf>
    <xf numFmtId="0" fontId="25" fillId="12" borderId="0" xfId="7" applyFont="1" applyFill="1" applyAlignment="1">
      <alignment horizontal="left" vertical="center"/>
    </xf>
    <xf numFmtId="0" fontId="25" fillId="12" borderId="0" xfId="7" applyFont="1" applyFill="1" applyAlignment="1">
      <alignment vertical="top"/>
    </xf>
    <xf numFmtId="0" fontId="32" fillId="12" borderId="0" xfId="7" applyFont="1" applyFill="1" applyAlignment="1">
      <alignment horizontal="left" vertical="center"/>
    </xf>
    <xf numFmtId="0" fontId="25" fillId="12" borderId="0" xfId="7" applyFont="1" applyFill="1" applyAlignment="1">
      <alignment horizontal="left" vertical="center" wrapText="1"/>
    </xf>
    <xf numFmtId="0" fontId="25" fillId="12" borderId="0" xfId="7" applyFont="1" applyFill="1" applyAlignment="1">
      <alignment vertical="center" wrapText="1"/>
    </xf>
    <xf numFmtId="0" fontId="25" fillId="12" borderId="0" xfId="7" applyFont="1" applyFill="1" applyAlignment="1">
      <alignment vertical="center"/>
    </xf>
    <xf numFmtId="0" fontId="2" fillId="12" borderId="0" xfId="7" applyFill="1" applyAlignment="1">
      <alignment horizontal="left" vertical="center"/>
    </xf>
    <xf numFmtId="0" fontId="25" fillId="12" borderId="0" xfId="7" applyFont="1" applyFill="1"/>
    <xf numFmtId="0" fontId="31" fillId="12" borderId="0" xfId="7" applyFont="1" applyFill="1" applyAlignment="1">
      <alignment horizontal="left" vertical="center"/>
    </xf>
    <xf numFmtId="0" fontId="29" fillId="12" borderId="0" xfId="7" applyFont="1" applyFill="1" applyAlignment="1">
      <alignment horizontal="left" vertical="center"/>
    </xf>
    <xf numFmtId="0" fontId="25" fillId="0" borderId="1" xfId="7" applyFont="1" applyBorder="1" applyAlignment="1">
      <alignment horizontal="center" vertical="center"/>
    </xf>
    <xf numFmtId="0" fontId="25" fillId="0" borderId="24" xfId="7" applyFont="1" applyBorder="1" applyAlignment="1">
      <alignment horizontal="center" vertical="center"/>
    </xf>
    <xf numFmtId="0" fontId="25" fillId="0" borderId="24" xfId="7" applyFont="1" applyBorder="1" applyAlignment="1">
      <alignment horizontal="center" vertical="center" wrapText="1"/>
    </xf>
    <xf numFmtId="0" fontId="25" fillId="0" borderId="13" xfId="7" applyFont="1" applyBorder="1" applyAlignment="1">
      <alignment horizontal="center" vertical="center" wrapText="1"/>
    </xf>
    <xf numFmtId="0" fontId="25" fillId="0" borderId="6" xfId="7" applyFont="1" applyBorder="1" applyAlignment="1">
      <alignment horizontal="center" vertical="center" wrapText="1"/>
    </xf>
    <xf numFmtId="0" fontId="25" fillId="0" borderId="8" xfId="7" applyFont="1" applyBorder="1" applyAlignment="1">
      <alignment horizontal="center" vertical="center" wrapText="1"/>
    </xf>
    <xf numFmtId="0" fontId="25" fillId="0" borderId="9" xfId="7" applyFont="1" applyBorder="1" applyAlignment="1">
      <alignment horizontal="center" vertical="center" wrapText="1"/>
    </xf>
    <xf numFmtId="0" fontId="25" fillId="0" borderId="1" xfId="7" applyFont="1" applyBorder="1" applyAlignment="1">
      <alignment horizontal="left" vertical="center" wrapText="1"/>
    </xf>
    <xf numFmtId="0" fontId="25" fillId="0" borderId="1" xfId="7" applyFont="1" applyBorder="1" applyAlignment="1">
      <alignment horizontal="left" vertical="center"/>
    </xf>
    <xf numFmtId="0" fontId="25" fillId="0" borderId="57" xfId="7" applyFont="1" applyBorder="1" applyAlignment="1">
      <alignment vertical="center"/>
    </xf>
    <xf numFmtId="0" fontId="25" fillId="0" borderId="5" xfId="7" applyFont="1" applyBorder="1" applyAlignment="1">
      <alignment horizontal="left" vertical="center" wrapText="1"/>
    </xf>
    <xf numFmtId="0" fontId="25" fillId="0" borderId="6" xfId="7" applyFont="1" applyBorder="1" applyAlignment="1">
      <alignment horizontal="left" vertical="center" wrapText="1"/>
    </xf>
    <xf numFmtId="0" fontId="33" fillId="0" borderId="0" xfId="7" applyFont="1" applyAlignment="1">
      <alignment horizontal="center" vertical="center"/>
    </xf>
    <xf numFmtId="0" fontId="25" fillId="0" borderId="37" xfId="7" applyFont="1" applyBorder="1" applyAlignment="1">
      <alignment horizontal="left" vertical="center"/>
    </xf>
    <xf numFmtId="0" fontId="25" fillId="0" borderId="7" xfId="7" applyFont="1" applyBorder="1" applyAlignment="1">
      <alignment horizontal="left" vertical="center" wrapText="1"/>
    </xf>
    <xf numFmtId="0" fontId="25" fillId="0" borderId="8" xfId="7" applyFont="1" applyBorder="1" applyAlignment="1">
      <alignment horizontal="left" vertical="center" wrapText="1"/>
    </xf>
    <xf numFmtId="0" fontId="25" fillId="0" borderId="9" xfId="7" applyFont="1" applyBorder="1" applyAlignment="1">
      <alignment horizontal="left" vertical="center" wrapText="1"/>
    </xf>
    <xf numFmtId="0" fontId="34" fillId="0" borderId="0" xfId="7" applyFont="1" applyAlignment="1">
      <alignment vertical="center"/>
    </xf>
    <xf numFmtId="0" fontId="35" fillId="0" borderId="0" xfId="7" applyFont="1" applyAlignment="1">
      <alignment horizontal="center" vertical="top" wrapText="1"/>
    </xf>
    <xf numFmtId="0" fontId="35" fillId="0" borderId="0" xfId="7" applyFont="1" applyAlignment="1">
      <alignment horizontal="center" vertical="top"/>
    </xf>
    <xf numFmtId="0" fontId="25" fillId="0" borderId="6" xfId="7" applyFont="1" applyBorder="1"/>
    <xf numFmtId="0" fontId="25" fillId="0" borderId="5" xfId="7" applyFont="1" applyBorder="1"/>
    <xf numFmtId="0" fontId="35" fillId="0" borderId="0" xfId="7" applyFont="1" applyAlignment="1">
      <alignment vertical="top"/>
    </xf>
    <xf numFmtId="0" fontId="35" fillId="0" borderId="0" xfId="7" applyFont="1" applyAlignment="1">
      <alignment vertical="top" wrapText="1"/>
    </xf>
    <xf numFmtId="0" fontId="36" fillId="0" borderId="10" xfId="7" applyFont="1" applyBorder="1" applyAlignment="1">
      <alignment horizontal="left" vertical="center"/>
    </xf>
    <xf numFmtId="0" fontId="27" fillId="0" borderId="27" xfId="7" applyFont="1" applyBorder="1" applyAlignment="1">
      <alignment vertical="center" wrapText="1"/>
    </xf>
    <xf numFmtId="0" fontId="27" fillId="0" borderId="24" xfId="7" applyFont="1" applyBorder="1" applyAlignment="1">
      <alignment horizontal="left" vertical="center" wrapText="1"/>
    </xf>
    <xf numFmtId="0" fontId="27" fillId="0" borderId="13" xfId="7" applyFont="1" applyBorder="1" applyAlignment="1">
      <alignment vertical="center" wrapText="1"/>
    </xf>
    <xf numFmtId="0" fontId="36" fillId="0" borderId="57" xfId="7" applyFont="1" applyBorder="1" applyAlignment="1">
      <alignment horizontal="left" vertical="center"/>
    </xf>
    <xf numFmtId="0" fontId="27" fillId="0" borderId="5" xfId="7" applyFont="1" applyBorder="1" applyAlignment="1">
      <alignment vertical="center" wrapText="1"/>
    </xf>
    <xf numFmtId="0" fontId="27" fillId="0" borderId="0" xfId="7" applyFont="1" applyAlignment="1">
      <alignment horizontal="left" vertical="center" wrapText="1"/>
    </xf>
    <xf numFmtId="0" fontId="27" fillId="0" borderId="6" xfId="7" applyFont="1" applyBorder="1" applyAlignment="1">
      <alignment vertical="center" wrapText="1"/>
    </xf>
    <xf numFmtId="0" fontId="25" fillId="0" borderId="4" xfId="7" applyFont="1" applyBorder="1" applyAlignment="1">
      <alignment horizontal="center" vertical="center"/>
    </xf>
    <xf numFmtId="0" fontId="34" fillId="0" borderId="5" xfId="7" applyFont="1" applyBorder="1" applyAlignment="1">
      <alignment horizontal="left" vertical="center" wrapText="1"/>
    </xf>
    <xf numFmtId="0" fontId="36" fillId="0" borderId="10" xfId="7" applyFont="1" applyBorder="1" applyAlignment="1">
      <alignment vertical="center" wrapText="1"/>
    </xf>
    <xf numFmtId="0" fontId="36" fillId="0" borderId="13" xfId="7" applyFont="1" applyBorder="1" applyAlignment="1">
      <alignment horizontal="left" vertical="center"/>
    </xf>
    <xf numFmtId="0" fontId="36" fillId="0" borderId="1" xfId="7" applyFont="1" applyBorder="1" applyAlignment="1">
      <alignment vertical="center" wrapText="1"/>
    </xf>
    <xf numFmtId="0" fontId="36" fillId="0" borderId="10" xfId="7" applyFont="1" applyBorder="1" applyAlignment="1">
      <alignment horizontal="left" vertical="center" wrapText="1"/>
    </xf>
    <xf numFmtId="0" fontId="36" fillId="0" borderId="6" xfId="7" applyFont="1" applyBorder="1" applyAlignment="1">
      <alignment horizontal="left" vertical="center"/>
    </xf>
    <xf numFmtId="0" fontId="36" fillId="0" borderId="13" xfId="7" applyFont="1" applyBorder="1" applyAlignment="1">
      <alignment horizontal="left" vertical="center" wrapText="1"/>
    </xf>
    <xf numFmtId="0" fontId="36" fillId="0" borderId="57" xfId="7" applyFont="1" applyBorder="1" applyAlignment="1">
      <alignment vertical="center" wrapText="1"/>
    </xf>
    <xf numFmtId="0" fontId="36" fillId="0" borderId="57" xfId="7" applyFont="1" applyBorder="1" applyAlignment="1">
      <alignment horizontal="left" vertical="center" wrapText="1"/>
    </xf>
    <xf numFmtId="0" fontId="36" fillId="0" borderId="6" xfId="7" applyFont="1" applyBorder="1" applyAlignment="1">
      <alignment horizontal="left" vertical="center" wrapText="1"/>
    </xf>
    <xf numFmtId="0" fontId="36" fillId="0" borderId="57" xfId="7" applyFont="1" applyBorder="1" applyAlignment="1">
      <alignment vertical="center"/>
    </xf>
    <xf numFmtId="0" fontId="36" fillId="0" borderId="6" xfId="7" applyFont="1" applyBorder="1" applyAlignment="1">
      <alignment vertical="center"/>
    </xf>
    <xf numFmtId="178" fontId="25" fillId="0" borderId="0" xfId="7" applyNumberFormat="1" applyFont="1" applyAlignment="1">
      <alignment vertical="center"/>
    </xf>
    <xf numFmtId="178" fontId="25" fillId="0" borderId="6" xfId="7" applyNumberFormat="1" applyFont="1" applyBorder="1" applyAlignment="1">
      <alignment vertical="center"/>
    </xf>
    <xf numFmtId="0" fontId="36" fillId="0" borderId="37" xfId="7" applyFont="1" applyBorder="1" applyAlignment="1">
      <alignment vertical="center" wrapText="1"/>
    </xf>
    <xf numFmtId="0" fontId="36" fillId="0" borderId="5" xfId="7" applyFont="1" applyBorder="1" applyAlignment="1">
      <alignment vertical="center"/>
    </xf>
    <xf numFmtId="0" fontId="27" fillId="0" borderId="7" xfId="7" applyFont="1" applyBorder="1" applyAlignment="1">
      <alignment vertical="center" wrapText="1"/>
    </xf>
    <xf numFmtId="0" fontId="27" fillId="0" borderId="8" xfId="7" applyFont="1" applyBorder="1" applyAlignment="1">
      <alignment horizontal="left" vertical="center" wrapText="1"/>
    </xf>
    <xf numFmtId="0" fontId="27" fillId="0" borderId="9" xfId="7" applyFont="1" applyBorder="1" applyAlignment="1">
      <alignment vertical="center" wrapText="1"/>
    </xf>
    <xf numFmtId="0" fontId="33" fillId="0" borderId="5" xfId="7" applyFont="1" applyBorder="1" applyAlignment="1">
      <alignment horizontal="center" vertical="center"/>
    </xf>
    <xf numFmtId="0" fontId="27" fillId="0" borderId="0" xfId="7" applyFont="1" applyAlignment="1">
      <alignment horizontal="center" vertical="center"/>
    </xf>
    <xf numFmtId="0" fontId="36" fillId="0" borderId="37" xfId="7" applyFont="1" applyBorder="1" applyAlignment="1">
      <alignment horizontal="left" vertical="center"/>
    </xf>
    <xf numFmtId="0" fontId="36" fillId="0" borderId="37" xfId="7" applyFont="1" applyBorder="1" applyAlignment="1">
      <alignment vertical="center"/>
    </xf>
    <xf numFmtId="0" fontId="36" fillId="0" borderId="7" xfId="7" applyFont="1" applyBorder="1" applyAlignment="1">
      <alignment vertical="center"/>
    </xf>
    <xf numFmtId="0" fontId="36" fillId="0" borderId="9" xfId="7" applyFont="1" applyBorder="1" applyAlignment="1">
      <alignment horizontal="left" vertical="center"/>
    </xf>
    <xf numFmtId="0" fontId="25" fillId="0" borderId="9" xfId="7" applyFont="1" applyBorder="1" applyAlignment="1">
      <alignment vertical="center"/>
    </xf>
    <xf numFmtId="0" fontId="34" fillId="0" borderId="8" xfId="7" applyFont="1" applyBorder="1" applyAlignment="1">
      <alignment vertical="center" shrinkToFit="1"/>
    </xf>
    <xf numFmtId="0" fontId="25" fillId="0" borderId="13" xfId="7" applyFont="1" applyBorder="1" applyAlignment="1">
      <alignment horizontal="center"/>
    </xf>
    <xf numFmtId="0" fontId="35" fillId="0" borderId="0" xfId="7" applyFont="1" applyAlignment="1">
      <alignment horizontal="left" vertical="center" shrinkToFit="1"/>
    </xf>
    <xf numFmtId="0" fontId="35" fillId="0" borderId="0" xfId="7" applyFont="1" applyAlignment="1">
      <alignment horizontal="left"/>
    </xf>
    <xf numFmtId="0" fontId="25" fillId="0" borderId="0" xfId="7" applyFont="1" applyAlignment="1">
      <alignment horizontal="left" vertical="center" shrinkToFit="1"/>
    </xf>
    <xf numFmtId="0" fontId="25" fillId="0" borderId="10" xfId="7" applyFont="1" applyBorder="1" applyAlignment="1">
      <alignment vertical="center"/>
    </xf>
    <xf numFmtId="0" fontId="35" fillId="0" borderId="0" xfId="7" applyFont="1"/>
    <xf numFmtId="0" fontId="27" fillId="0" borderId="1" xfId="7" applyFont="1" applyBorder="1" applyAlignment="1">
      <alignment horizontal="left" vertical="center" shrinkToFit="1"/>
    </xf>
    <xf numFmtId="0" fontId="25" fillId="0" borderId="37" xfId="7" applyFont="1" applyBorder="1" applyAlignment="1">
      <alignment vertical="center"/>
    </xf>
    <xf numFmtId="0" fontId="25" fillId="0" borderId="10" xfId="7" applyFont="1" applyBorder="1" applyAlignment="1">
      <alignment horizontal="right" vertical="center"/>
    </xf>
    <xf numFmtId="0" fontId="25" fillId="0" borderId="57" xfId="7" applyFont="1" applyBorder="1" applyAlignment="1">
      <alignment horizontal="right" vertical="center"/>
    </xf>
    <xf numFmtId="0" fontId="35" fillId="0" borderId="1" xfId="7" applyFont="1" applyBorder="1" applyAlignment="1">
      <alignment horizontal="left" vertical="center" shrinkToFit="1"/>
    </xf>
    <xf numFmtId="0" fontId="25" fillId="0" borderId="37" xfId="7" applyFont="1" applyBorder="1" applyAlignment="1">
      <alignment horizontal="right" vertical="center"/>
    </xf>
    <xf numFmtId="0" fontId="27" fillId="0" borderId="0" xfId="7" applyFont="1" applyAlignment="1">
      <alignment vertical="center"/>
    </xf>
    <xf numFmtId="0" fontId="25" fillId="0" borderId="9" xfId="7" applyFont="1" applyBorder="1"/>
    <xf numFmtId="0" fontId="35" fillId="0" borderId="0" xfId="7" applyFont="1" applyAlignment="1">
      <alignment horizontal="left" vertical="center" wrapText="1"/>
    </xf>
    <xf numFmtId="0" fontId="35" fillId="0" borderId="0" xfId="7" applyFont="1" applyAlignment="1">
      <alignment vertical="center" wrapText="1"/>
    </xf>
    <xf numFmtId="0" fontId="35" fillId="0" borderId="0" xfId="7" applyFont="1" applyAlignment="1">
      <alignment horizontal="left" vertical="center"/>
    </xf>
    <xf numFmtId="0" fontId="35" fillId="0" borderId="0" xfId="7" applyFont="1" applyAlignment="1">
      <alignment vertical="center"/>
    </xf>
    <xf numFmtId="0" fontId="35" fillId="0" borderId="5" xfId="7" applyFont="1" applyBorder="1" applyAlignment="1">
      <alignment horizontal="left" vertical="center" wrapText="1"/>
    </xf>
    <xf numFmtId="0" fontId="35" fillId="0" borderId="6" xfId="7" applyFont="1" applyBorder="1" applyAlignment="1">
      <alignment horizontal="left" vertical="top" wrapText="1"/>
    </xf>
    <xf numFmtId="0" fontId="35" fillId="0" borderId="57" xfId="7" applyFont="1" applyBorder="1" applyAlignment="1">
      <alignment horizontal="left" vertical="center" wrapText="1"/>
    </xf>
    <xf numFmtId="0" fontId="35" fillId="0" borderId="57" xfId="7" applyFont="1" applyBorder="1" applyAlignment="1">
      <alignment vertical="center" wrapText="1"/>
    </xf>
    <xf numFmtId="0" fontId="35" fillId="0" borderId="5" xfId="7" applyFont="1" applyBorder="1" applyAlignment="1">
      <alignment horizontal="center" vertical="center" wrapText="1"/>
    </xf>
    <xf numFmtId="0" fontId="35" fillId="0" borderId="0" xfId="7" applyFont="1" applyAlignment="1">
      <alignment horizontal="center" vertical="center" wrapText="1"/>
    </xf>
    <xf numFmtId="0" fontId="35" fillId="0" borderId="6" xfId="7" applyFont="1" applyBorder="1" applyAlignment="1">
      <alignment horizontal="center" vertical="center" wrapText="1"/>
    </xf>
    <xf numFmtId="0" fontId="35" fillId="0" borderId="6" xfId="7" applyFont="1" applyBorder="1" applyAlignment="1">
      <alignment horizontal="left" vertical="center" wrapText="1"/>
    </xf>
    <xf numFmtId="0" fontId="27" fillId="0" borderId="0" xfId="7" applyFont="1" applyAlignment="1">
      <alignment horizontal="left" vertical="center"/>
    </xf>
    <xf numFmtId="0" fontId="35" fillId="0" borderId="7" xfId="7" applyFont="1" applyBorder="1" applyAlignment="1">
      <alignment horizontal="center" vertical="center" wrapText="1"/>
    </xf>
    <xf numFmtId="0" fontId="35" fillId="0" borderId="8" xfId="7" applyFont="1" applyBorder="1" applyAlignment="1">
      <alignment horizontal="center" vertical="center" wrapText="1"/>
    </xf>
    <xf numFmtId="0" fontId="35" fillId="0" borderId="9" xfId="7" applyFont="1" applyBorder="1" applyAlignment="1">
      <alignment horizontal="center" vertical="center" wrapText="1"/>
    </xf>
    <xf numFmtId="0" fontId="35" fillId="0" borderId="37" xfId="7" applyFont="1" applyBorder="1" applyAlignment="1">
      <alignment horizontal="left" vertical="center" wrapText="1"/>
    </xf>
    <xf numFmtId="0" fontId="35" fillId="0" borderId="37" xfId="7" applyFont="1" applyBorder="1" applyAlignment="1">
      <alignment vertical="center" wrapText="1"/>
    </xf>
    <xf numFmtId="0" fontId="35" fillId="0" borderId="9" xfId="7" applyFont="1" applyBorder="1" applyAlignment="1">
      <alignment horizontal="left" vertical="center" wrapText="1"/>
    </xf>
    <xf numFmtId="0" fontId="37" fillId="0" borderId="0" xfId="7" applyFont="1" applyAlignment="1">
      <alignment horizontal="center" vertical="center" wrapText="1"/>
    </xf>
    <xf numFmtId="49" fontId="25" fillId="0" borderId="0" xfId="7" applyNumberFormat="1" applyFont="1" applyAlignment="1">
      <alignment horizontal="left" vertical="center"/>
    </xf>
    <xf numFmtId="49" fontId="25" fillId="0" borderId="6" xfId="7" applyNumberFormat="1" applyFont="1" applyBorder="1" applyAlignment="1">
      <alignment horizontal="left" vertical="center"/>
    </xf>
    <xf numFmtId="0" fontId="34" fillId="0" borderId="0" xfId="7" applyFont="1" applyAlignment="1">
      <alignment horizontal="left" vertical="center"/>
    </xf>
    <xf numFmtId="0" fontId="34" fillId="0" borderId="1" xfId="7" applyFont="1" applyBorder="1" applyAlignment="1">
      <alignment horizontal="center" vertical="center"/>
    </xf>
    <xf numFmtId="0" fontId="25" fillId="0" borderId="0" xfId="7" applyFont="1" applyAlignment="1">
      <alignment vertical="top" wrapText="1"/>
    </xf>
    <xf numFmtId="0" fontId="27" fillId="0" borderId="24" xfId="7" applyFont="1" applyBorder="1" applyAlignment="1">
      <alignment horizontal="center" vertical="center"/>
    </xf>
    <xf numFmtId="0" fontId="25" fillId="0" borderId="2" xfId="7" applyFont="1" applyBorder="1" applyAlignment="1">
      <alignment horizontal="center" vertical="center"/>
    </xf>
    <xf numFmtId="0" fontId="38" fillId="0" borderId="27" xfId="7" applyFont="1" applyBorder="1" applyAlignment="1">
      <alignment horizontal="left" vertical="center" wrapText="1"/>
    </xf>
    <xf numFmtId="0" fontId="38" fillId="0" borderId="24" xfId="7" applyFont="1" applyBorder="1" applyAlignment="1">
      <alignment horizontal="left" vertical="center"/>
    </xf>
    <xf numFmtId="0" fontId="25" fillId="0" borderId="13" xfId="7" applyFont="1" applyBorder="1" applyAlignment="1">
      <alignment vertical="center" wrapText="1"/>
    </xf>
    <xf numFmtId="0" fontId="38" fillId="0" borderId="5" xfId="7" applyFont="1" applyBorder="1" applyAlignment="1">
      <alignment horizontal="left" vertical="center" wrapText="1"/>
    </xf>
    <xf numFmtId="0" fontId="38" fillId="0" borderId="0" xfId="7" applyFont="1" applyAlignment="1">
      <alignment horizontal="left" vertical="center"/>
    </xf>
    <xf numFmtId="0" fontId="38" fillId="0" borderId="7" xfId="7" applyFont="1" applyBorder="1" applyAlignment="1">
      <alignment horizontal="left" vertical="center" wrapText="1"/>
    </xf>
    <xf numFmtId="0" fontId="38" fillId="0" borderId="8" xfId="7" applyFont="1" applyBorder="1" applyAlignment="1">
      <alignment horizontal="left" vertical="center"/>
    </xf>
    <xf numFmtId="0" fontId="36" fillId="0" borderId="0" xfId="7" applyFont="1" applyAlignment="1">
      <alignment horizontal="left"/>
    </xf>
    <xf numFmtId="0" fontId="36" fillId="0" borderId="0" xfId="7" applyFont="1" applyAlignment="1">
      <alignment horizontal="justify"/>
    </xf>
    <xf numFmtId="0" fontId="36" fillId="0" borderId="2" xfId="7" applyFont="1" applyBorder="1" applyAlignment="1">
      <alignment horizontal="center" vertical="center" wrapText="1"/>
    </xf>
    <xf numFmtId="0" fontId="36" fillId="0" borderId="3" xfId="7" applyFont="1" applyBorder="1" applyAlignment="1">
      <alignment horizontal="center" vertical="center" wrapText="1"/>
    </xf>
    <xf numFmtId="0" fontId="36" fillId="0" borderId="4" xfId="7" applyFont="1" applyBorder="1" applyAlignment="1">
      <alignment horizontal="center" vertical="center" wrapText="1"/>
    </xf>
    <xf numFmtId="0" fontId="36" fillId="0" borderId="1" xfId="7" applyFont="1" applyBorder="1" applyAlignment="1">
      <alignment horizontal="center" vertical="center" wrapText="1"/>
    </xf>
    <xf numFmtId="0" fontId="36" fillId="0" borderId="1" xfId="7" applyFont="1" applyBorder="1" applyAlignment="1">
      <alignment horizontal="justify" vertical="top" wrapText="1"/>
    </xf>
    <xf numFmtId="0" fontId="36" fillId="0" borderId="2" xfId="7" applyFont="1" applyBorder="1" applyAlignment="1">
      <alignment horizontal="justify" vertical="top" wrapText="1"/>
    </xf>
    <xf numFmtId="0" fontId="36" fillId="0" borderId="104" xfId="7" applyFont="1" applyBorder="1" applyAlignment="1">
      <alignment horizontal="center" vertical="center" wrapText="1"/>
    </xf>
    <xf numFmtId="0" fontId="36" fillId="0" borderId="27" xfId="7" applyFont="1" applyBorder="1" applyAlignment="1">
      <alignment horizontal="justify" vertical="top" wrapText="1"/>
    </xf>
    <xf numFmtId="0" fontId="36" fillId="0" borderId="24" xfId="7" applyFont="1" applyBorder="1" applyAlignment="1">
      <alignment horizontal="left"/>
    </xf>
    <xf numFmtId="0" fontId="36" fillId="0" borderId="13" xfId="7" applyFont="1" applyBorder="1" applyAlignment="1">
      <alignment horizontal="left"/>
    </xf>
    <xf numFmtId="0" fontId="39" fillId="0" borderId="0" xfId="7" applyFont="1" applyAlignment="1">
      <alignment horizontal="left" vertical="center"/>
    </xf>
    <xf numFmtId="0" fontId="36" fillId="0" borderId="104" xfId="7" applyFont="1" applyBorder="1" applyAlignment="1">
      <alignment horizontal="center" vertical="center" shrinkToFit="1"/>
    </xf>
    <xf numFmtId="0" fontId="36" fillId="0" borderId="5" xfId="7" applyFont="1" applyBorder="1" applyAlignment="1">
      <alignment horizontal="justify" vertical="top" wrapText="1"/>
    </xf>
    <xf numFmtId="0" fontId="36" fillId="0" borderId="10" xfId="7" applyFont="1" applyBorder="1" applyAlignment="1">
      <alignment horizontal="center" vertical="center"/>
    </xf>
    <xf numFmtId="0" fontId="36" fillId="0" borderId="1" xfId="7" applyFont="1" applyBorder="1" applyAlignment="1">
      <alignment horizontal="center" vertical="center"/>
    </xf>
    <xf numFmtId="179" fontId="27" fillId="0" borderId="1" xfId="7" applyNumberFormat="1" applyFont="1" applyBorder="1" applyAlignment="1">
      <alignment horizontal="center" vertical="center" wrapText="1"/>
    </xf>
    <xf numFmtId="0" fontId="36" fillId="0" borderId="0" xfId="7" applyFont="1"/>
    <xf numFmtId="0" fontId="36" fillId="0" borderId="57" xfId="7" applyFont="1" applyBorder="1" applyAlignment="1">
      <alignment horizontal="center" vertical="center"/>
    </xf>
    <xf numFmtId="0" fontId="36" fillId="0" borderId="1" xfId="7" applyFont="1" applyBorder="1" applyAlignment="1">
      <alignment horizontal="justify" vertical="center"/>
    </xf>
    <xf numFmtId="0" fontId="36" fillId="0" borderId="37" xfId="7" applyFont="1" applyBorder="1" applyAlignment="1">
      <alignment horizontal="center" vertical="center"/>
    </xf>
    <xf numFmtId="0" fontId="36" fillId="0" borderId="1" xfId="7" applyFont="1" applyBorder="1" applyAlignment="1">
      <alignment horizontal="justify" vertical="center" wrapText="1"/>
    </xf>
    <xf numFmtId="0" fontId="25" fillId="0" borderId="76" xfId="7" applyFont="1" applyBorder="1"/>
    <xf numFmtId="0" fontId="36" fillId="0" borderId="0" xfId="7" applyFont="1" applyAlignment="1">
      <alignment vertical="top"/>
    </xf>
    <xf numFmtId="0" fontId="36" fillId="0" borderId="105" xfId="7" applyFont="1" applyBorder="1" applyAlignment="1">
      <alignment horizontal="center" vertical="center"/>
    </xf>
    <xf numFmtId="0" fontId="36" fillId="0" borderId="10" xfId="7" applyFont="1" applyBorder="1" applyAlignment="1">
      <alignment horizontal="justify" vertical="center"/>
    </xf>
    <xf numFmtId="0" fontId="36" fillId="0" borderId="10" xfId="7" applyFont="1" applyBorder="1" applyAlignment="1">
      <alignment horizontal="justify" vertical="center" wrapText="1"/>
    </xf>
    <xf numFmtId="0" fontId="36" fillId="0" borderId="10" xfId="7" applyFont="1" applyBorder="1" applyAlignment="1">
      <alignment horizontal="center" vertical="center" wrapText="1"/>
    </xf>
    <xf numFmtId="0" fontId="36" fillId="0" borderId="106" xfId="7" applyFont="1" applyBorder="1" applyAlignment="1">
      <alignment horizontal="center" vertical="center" wrapText="1"/>
    </xf>
    <xf numFmtId="0" fontId="36" fillId="0" borderId="107" xfId="7" applyFont="1" applyBorder="1" applyAlignment="1">
      <alignment horizontal="center" vertical="center" wrapText="1"/>
    </xf>
    <xf numFmtId="0" fontId="36" fillId="0" borderId="108" xfId="7" applyFont="1" applyBorder="1" applyAlignment="1">
      <alignment horizontal="center" vertical="center" wrapText="1"/>
    </xf>
    <xf numFmtId="0" fontId="36" fillId="0" borderId="109" xfId="7" applyFont="1" applyBorder="1" applyAlignment="1">
      <alignment horizontal="justify" vertical="top" wrapText="1"/>
    </xf>
    <xf numFmtId="0" fontId="2" fillId="0" borderId="3" xfId="7" applyBorder="1" applyAlignment="1">
      <alignment horizontal="center" vertical="center" wrapText="1"/>
    </xf>
    <xf numFmtId="0" fontId="2" fillId="0" borderId="4" xfId="7" applyBorder="1" applyAlignment="1">
      <alignment horizontal="center" vertical="center" wrapText="1"/>
    </xf>
    <xf numFmtId="0" fontId="25" fillId="0" borderId="7" xfId="7" applyFont="1" applyBorder="1"/>
    <xf numFmtId="0" fontId="25" fillId="0" borderId="8" xfId="7" applyFont="1" applyBorder="1"/>
    <xf numFmtId="0" fontId="36" fillId="0" borderId="8" xfId="7" applyFont="1" applyBorder="1" applyAlignment="1">
      <alignment horizontal="justify" vertical="top" wrapText="1"/>
    </xf>
    <xf numFmtId="0" fontId="40" fillId="0" borderId="0" xfId="7" applyFont="1" applyAlignment="1">
      <alignment vertical="center"/>
    </xf>
    <xf numFmtId="0" fontId="36" fillId="0" borderId="0" xfId="7" applyFont="1" applyAlignment="1">
      <alignment horizontal="justify" vertical="top" wrapText="1"/>
    </xf>
    <xf numFmtId="0" fontId="0" fillId="12" borderId="0" xfId="9" applyFont="1" applyFill="1">
      <alignment vertical="center"/>
    </xf>
    <xf numFmtId="0" fontId="1" fillId="12" borderId="6" xfId="9" applyFill="1" applyBorder="1">
      <alignment vertical="center"/>
    </xf>
    <xf numFmtId="0" fontId="1" fillId="12" borderId="13" xfId="9" applyFill="1" applyBorder="1">
      <alignment vertical="center"/>
    </xf>
    <xf numFmtId="0" fontId="41" fillId="12" borderId="0" xfId="9" applyFont="1" applyFill="1" applyAlignment="1">
      <alignment horizontal="center" vertical="center"/>
    </xf>
    <xf numFmtId="0" fontId="42" fillId="12" borderId="0" xfId="9" applyFont="1" applyFill="1" applyAlignment="1">
      <alignment horizontal="left" vertical="center"/>
    </xf>
    <xf numFmtId="0" fontId="42" fillId="12" borderId="0" xfId="9" applyFont="1" applyFill="1">
      <alignment vertical="center"/>
    </xf>
    <xf numFmtId="0" fontId="0" fillId="13" borderId="0" xfId="9" applyFont="1" applyFill="1" applyAlignment="1">
      <alignment horizontal="center" vertical="center"/>
    </xf>
    <xf numFmtId="0" fontId="1" fillId="12" borderId="1" xfId="9" applyFill="1" applyBorder="1">
      <alignment vertical="center"/>
    </xf>
    <xf numFmtId="180" fontId="1" fillId="0" borderId="3" xfId="9" applyNumberFormat="1" applyBorder="1" applyAlignment="1">
      <alignment horizontal="center" vertical="center"/>
    </xf>
    <xf numFmtId="0" fontId="1" fillId="12" borderId="4" xfId="9" applyFill="1" applyBorder="1" applyAlignment="1">
      <alignment horizontal="center" vertical="center"/>
    </xf>
    <xf numFmtId="180" fontId="1" fillId="12" borderId="3" xfId="9" applyNumberFormat="1" applyFill="1" applyBorder="1" applyAlignment="1">
      <alignment horizontal="center" vertical="center"/>
    </xf>
    <xf numFmtId="0" fontId="1" fillId="12" borderId="5" xfId="9" applyFill="1" applyBorder="1" applyAlignment="1">
      <alignment horizontal="center" vertical="center"/>
    </xf>
    <xf numFmtId="0" fontId="1" fillId="13" borderId="4" xfId="9" applyFill="1" applyBorder="1" applyAlignment="1">
      <alignment horizontal="center" vertical="center"/>
    </xf>
    <xf numFmtId="180" fontId="1" fillId="13" borderId="3" xfId="9" applyNumberFormat="1" applyFill="1" applyBorder="1" applyAlignment="1">
      <alignment horizontal="center" vertical="center"/>
    </xf>
    <xf numFmtId="0" fontId="0" fillId="12" borderId="0" xfId="9" applyFont="1" applyFill="1" applyAlignment="1">
      <alignment horizontal="left" vertical="center"/>
    </xf>
    <xf numFmtId="0" fontId="0" fillId="12" borderId="0" xfId="9" applyFont="1" applyFill="1" applyAlignment="1">
      <alignment horizontal="left" vertical="center" wrapText="1"/>
    </xf>
    <xf numFmtId="0" fontId="1" fillId="12" borderId="6" xfId="9" applyFill="1" applyBorder="1" applyAlignment="1">
      <alignment horizontal="left" vertical="center"/>
    </xf>
    <xf numFmtId="0" fontId="1" fillId="12" borderId="1" xfId="9" applyFill="1" applyBorder="1" applyAlignment="1">
      <alignment horizontal="center" vertical="center" wrapText="1"/>
    </xf>
    <xf numFmtId="181" fontId="43" fillId="13" borderId="1" xfId="4" applyNumberFormat="1" applyFont="1" applyFill="1" applyBorder="1" applyAlignment="1">
      <alignment horizontal="center" vertical="center"/>
    </xf>
    <xf numFmtId="181" fontId="2" fillId="12" borderId="5" xfId="4" applyNumberFormat="1" applyFont="1" applyFill="1" applyBorder="1" applyAlignment="1">
      <alignment horizontal="center" vertical="center"/>
    </xf>
    <xf numFmtId="0" fontId="1" fillId="12" borderId="5" xfId="9" applyFill="1" applyBorder="1">
      <alignment vertical="center"/>
    </xf>
    <xf numFmtId="0" fontId="1" fillId="12" borderId="2" xfId="9" applyFill="1" applyBorder="1" applyAlignment="1">
      <alignment horizontal="center" vertical="center"/>
    </xf>
    <xf numFmtId="0" fontId="1" fillId="12" borderId="8" xfId="9" applyFill="1" applyBorder="1" applyAlignment="1">
      <alignment horizontal="center" vertical="center"/>
    </xf>
    <xf numFmtId="0" fontId="44" fillId="12" borderId="110" xfId="9" applyFont="1" applyFill="1" applyBorder="1" applyAlignment="1">
      <alignment vertical="center" wrapText="1"/>
    </xf>
    <xf numFmtId="0" fontId="44" fillId="12" borderId="111" xfId="9" applyFont="1" applyFill="1" applyBorder="1" applyAlignment="1">
      <alignment vertical="center" wrapText="1"/>
    </xf>
    <xf numFmtId="0" fontId="44" fillId="12" borderId="112" xfId="9" applyFont="1" applyFill="1" applyBorder="1" applyAlignment="1">
      <alignment vertical="center" wrapText="1"/>
    </xf>
    <xf numFmtId="0" fontId="1" fillId="12" borderId="5" xfId="9" applyFill="1" applyBorder="1" applyAlignment="1">
      <alignment vertical="center" wrapText="1"/>
    </xf>
    <xf numFmtId="0" fontId="45" fillId="12" borderId="110" xfId="9" applyFont="1" applyFill="1" applyBorder="1" applyAlignment="1">
      <alignment vertical="center" wrapText="1"/>
    </xf>
    <xf numFmtId="0" fontId="45" fillId="12" borderId="111" xfId="9" applyFont="1" applyFill="1" applyBorder="1" applyAlignment="1">
      <alignment vertical="center" wrapText="1"/>
    </xf>
    <xf numFmtId="0" fontId="45" fillId="12" borderId="112" xfId="9" applyFont="1" applyFill="1" applyBorder="1" applyAlignment="1">
      <alignment vertical="center" wrapText="1"/>
    </xf>
    <xf numFmtId="0" fontId="1" fillId="13" borderId="1" xfId="9" applyFill="1" applyBorder="1" applyAlignment="1">
      <alignment horizontal="center" vertical="center"/>
    </xf>
    <xf numFmtId="0" fontId="1" fillId="12" borderId="1" xfId="9" applyFill="1" applyBorder="1" applyAlignment="1">
      <alignment horizontal="center" vertical="center"/>
    </xf>
    <xf numFmtId="0" fontId="1" fillId="13" borderId="1" xfId="9" applyFill="1" applyBorder="1" applyAlignment="1">
      <alignment horizontal="center" vertical="center" shrinkToFit="1"/>
    </xf>
    <xf numFmtId="0" fontId="46" fillId="12" borderId="1" xfId="9" applyFont="1" applyFill="1" applyBorder="1" applyAlignment="1">
      <alignment horizontal="center" vertical="top" wrapText="1"/>
    </xf>
    <xf numFmtId="38" fontId="43" fillId="13" borderId="110" xfId="4" applyFont="1" applyFill="1" applyBorder="1">
      <alignment vertical="center"/>
    </xf>
    <xf numFmtId="38" fontId="43" fillId="13" borderId="111" xfId="4" applyFont="1" applyFill="1" applyBorder="1">
      <alignment vertical="center"/>
    </xf>
    <xf numFmtId="38" fontId="43" fillId="13" borderId="112" xfId="4" applyFont="1" applyFill="1" applyBorder="1">
      <alignment vertical="center"/>
    </xf>
    <xf numFmtId="38" fontId="2" fillId="12" borderId="5" xfId="4" applyFont="1" applyFill="1" applyBorder="1">
      <alignment vertical="center"/>
    </xf>
    <xf numFmtId="0" fontId="1" fillId="12" borderId="110" xfId="9" applyFill="1" applyBorder="1">
      <alignment vertical="center"/>
    </xf>
    <xf numFmtId="0" fontId="1" fillId="12" borderId="111" xfId="9" applyFill="1" applyBorder="1">
      <alignment vertical="center"/>
    </xf>
    <xf numFmtId="0" fontId="1" fillId="12" borderId="112" xfId="9" applyFill="1" applyBorder="1">
      <alignment vertical="center"/>
    </xf>
    <xf numFmtId="0" fontId="1" fillId="12" borderId="1" xfId="9" applyFill="1" applyBorder="1" applyAlignment="1">
      <alignment horizontal="center" vertical="top" wrapText="1"/>
    </xf>
    <xf numFmtId="0" fontId="0" fillId="12" borderId="0" xfId="9" applyFont="1" applyFill="1" applyAlignment="1">
      <alignment horizontal="center" vertical="center"/>
    </xf>
    <xf numFmtId="0" fontId="0" fillId="12" borderId="0" xfId="9" applyFont="1" applyFill="1" applyAlignment="1">
      <alignment horizontal="right" vertical="center"/>
    </xf>
    <xf numFmtId="0" fontId="1" fillId="13" borderId="6" xfId="9" applyFill="1" applyBorder="1" applyAlignment="1">
      <alignment horizontal="center" vertical="center" shrinkToFit="1"/>
    </xf>
    <xf numFmtId="0" fontId="1" fillId="13" borderId="57" xfId="9" applyFill="1" applyBorder="1" applyAlignment="1">
      <alignment horizontal="center" vertical="center" shrinkToFit="1"/>
    </xf>
    <xf numFmtId="0" fontId="0" fillId="12" borderId="0" xfId="9" applyFont="1" applyFill="1" applyAlignment="1">
      <alignment horizontal="center" vertical="center" shrinkToFit="1"/>
    </xf>
    <xf numFmtId="38" fontId="2" fillId="12" borderId="6" xfId="4" applyFont="1" applyFill="1" applyBorder="1">
      <alignment vertical="center"/>
    </xf>
    <xf numFmtId="0" fontId="1" fillId="12" borderId="27" xfId="9" applyFill="1" applyBorder="1" applyAlignment="1">
      <alignment horizontal="center" vertical="center" wrapText="1"/>
    </xf>
    <xf numFmtId="0" fontId="1" fillId="12" borderId="13" xfId="9" applyFill="1" applyBorder="1" applyAlignment="1">
      <alignment horizontal="center" vertical="center"/>
    </xf>
    <xf numFmtId="0" fontId="1" fillId="12" borderId="5" xfId="9" applyFill="1" applyBorder="1" applyAlignment="1">
      <alignment horizontal="center" vertical="center" wrapText="1"/>
    </xf>
    <xf numFmtId="0" fontId="1" fillId="12" borderId="6" xfId="9" applyFill="1" applyBorder="1" applyAlignment="1">
      <alignment horizontal="center" vertical="center"/>
    </xf>
    <xf numFmtId="0" fontId="1" fillId="12" borderId="10" xfId="9" applyFill="1" applyBorder="1" applyAlignment="1">
      <alignment horizontal="center" vertical="center"/>
    </xf>
    <xf numFmtId="0" fontId="1" fillId="12" borderId="10" xfId="9" applyFill="1" applyBorder="1" applyAlignment="1">
      <alignment horizontal="center" vertical="center" wrapText="1"/>
    </xf>
    <xf numFmtId="182" fontId="43" fillId="12" borderId="27" xfId="9" applyNumberFormat="1" applyFont="1" applyFill="1" applyBorder="1" applyAlignment="1">
      <alignment horizontal="center" vertical="center"/>
    </xf>
    <xf numFmtId="182" fontId="43" fillId="12" borderId="13" xfId="9" applyNumberFormat="1" applyFont="1" applyFill="1" applyBorder="1" applyAlignment="1">
      <alignment horizontal="center" vertical="center"/>
    </xf>
    <xf numFmtId="182" fontId="1" fillId="12" borderId="57" xfId="9" applyNumberFormat="1" applyFill="1" applyBorder="1" applyAlignment="1">
      <alignment horizontal="center" vertical="center"/>
    </xf>
    <xf numFmtId="182" fontId="43" fillId="12" borderId="10" xfId="9" applyNumberFormat="1" applyFont="1" applyFill="1" applyBorder="1" applyAlignment="1">
      <alignment horizontal="center" vertical="center"/>
    </xf>
    <xf numFmtId="0" fontId="1" fillId="12" borderId="57" xfId="9" applyFill="1" applyBorder="1" applyAlignment="1">
      <alignment horizontal="center" vertical="center"/>
    </xf>
    <xf numFmtId="0" fontId="1" fillId="12" borderId="57" xfId="9" applyFill="1" applyBorder="1" applyAlignment="1">
      <alignment horizontal="center" vertical="center" wrapText="1"/>
    </xf>
    <xf numFmtId="182" fontId="43" fillId="12" borderId="5" xfId="9" applyNumberFormat="1" applyFont="1" applyFill="1" applyBorder="1" applyAlignment="1">
      <alignment horizontal="center" vertical="center"/>
    </xf>
    <xf numFmtId="182" fontId="43" fillId="12" borderId="6" xfId="9" applyNumberFormat="1" applyFont="1" applyFill="1" applyBorder="1" applyAlignment="1">
      <alignment horizontal="center" vertical="center"/>
    </xf>
    <xf numFmtId="182" fontId="43" fillId="12" borderId="57" xfId="9" applyNumberFormat="1" applyFont="1" applyFill="1" applyBorder="1" applyAlignment="1">
      <alignment horizontal="center" vertical="center"/>
    </xf>
    <xf numFmtId="0" fontId="1" fillId="12" borderId="37" xfId="9" applyFill="1" applyBorder="1" applyAlignment="1">
      <alignment horizontal="center" vertical="center" wrapText="1"/>
    </xf>
    <xf numFmtId="182" fontId="43" fillId="12" borderId="7" xfId="9" applyNumberFormat="1" applyFont="1" applyFill="1" applyBorder="1" applyAlignment="1">
      <alignment horizontal="center" vertical="center"/>
    </xf>
    <xf numFmtId="182" fontId="43" fillId="12" borderId="9" xfId="9" applyNumberFormat="1" applyFont="1" applyFill="1" applyBorder="1" applyAlignment="1">
      <alignment horizontal="center" vertical="center"/>
    </xf>
    <xf numFmtId="182" fontId="43" fillId="12" borderId="37" xfId="9" applyNumberFormat="1" applyFont="1" applyFill="1" applyBorder="1" applyAlignment="1">
      <alignment horizontal="center" vertical="center"/>
    </xf>
    <xf numFmtId="0" fontId="1" fillId="12" borderId="7" xfId="9" applyFill="1" applyBorder="1" applyAlignment="1">
      <alignment horizontal="center" vertical="center" wrapText="1"/>
    </xf>
    <xf numFmtId="0" fontId="1" fillId="12" borderId="9" xfId="9" applyFill="1" applyBorder="1" applyAlignment="1">
      <alignment horizontal="center" vertical="center"/>
    </xf>
    <xf numFmtId="178" fontId="43" fillId="14" borderId="27" xfId="2" applyNumberFormat="1" applyFont="1" applyFill="1" applyBorder="1" applyAlignment="1">
      <alignment horizontal="center" vertical="center"/>
    </xf>
    <xf numFmtId="178" fontId="43" fillId="14" borderId="13" xfId="2" applyNumberFormat="1" applyFont="1" applyFill="1" applyBorder="1" applyAlignment="1">
      <alignment horizontal="center" vertical="center"/>
    </xf>
    <xf numFmtId="178" fontId="43" fillId="14" borderId="5" xfId="2" applyNumberFormat="1" applyFont="1" applyFill="1" applyBorder="1" applyAlignment="1">
      <alignment horizontal="center" vertical="center"/>
    </xf>
    <xf numFmtId="178" fontId="43" fillId="14" borderId="6" xfId="2" applyNumberFormat="1" applyFont="1" applyFill="1" applyBorder="1" applyAlignment="1">
      <alignment horizontal="center" vertical="center"/>
    </xf>
    <xf numFmtId="0" fontId="1" fillId="12" borderId="37" xfId="9" applyFill="1" applyBorder="1" applyAlignment="1">
      <alignment horizontal="center" vertical="center"/>
    </xf>
    <xf numFmtId="178" fontId="43" fillId="14" borderId="7" xfId="2" applyNumberFormat="1" applyFont="1" applyFill="1" applyBorder="1" applyAlignment="1">
      <alignment horizontal="center" vertical="center"/>
    </xf>
    <xf numFmtId="178" fontId="43" fillId="14" borderId="9" xfId="2" applyNumberFormat="1" applyFont="1" applyFill="1" applyBorder="1" applyAlignment="1">
      <alignment horizontal="center" vertical="center"/>
    </xf>
    <xf numFmtId="178" fontId="43" fillId="12" borderId="0" xfId="2" applyNumberFormat="1" applyFont="1" applyFill="1" applyBorder="1" applyAlignment="1">
      <alignment horizontal="center" vertical="center"/>
    </xf>
    <xf numFmtId="0" fontId="1" fillId="12" borderId="24" xfId="9" applyFill="1" applyBorder="1">
      <alignment vertical="center"/>
    </xf>
    <xf numFmtId="0" fontId="1" fillId="0" borderId="1" xfId="9" applyBorder="1">
      <alignment vertical="center"/>
    </xf>
    <xf numFmtId="0" fontId="1" fillId="0" borderId="2" xfId="9" applyBorder="1" applyAlignment="1">
      <alignment horizontal="center" vertical="center"/>
    </xf>
    <xf numFmtId="0" fontId="1" fillId="0" borderId="3" xfId="9" applyBorder="1" applyAlignment="1">
      <alignment horizontal="center" vertical="center"/>
    </xf>
    <xf numFmtId="0" fontId="1" fillId="0" borderId="4" xfId="9" applyBorder="1" applyAlignment="1">
      <alignment horizontal="center" vertical="center"/>
    </xf>
    <xf numFmtId="0" fontId="1" fillId="0" borderId="1" xfId="9" applyBorder="1" applyAlignment="1">
      <alignment horizontal="center" vertical="center"/>
    </xf>
  </cellXfs>
  <cellStyles count="18">
    <cellStyle name="パーセント 2" xfId="1"/>
    <cellStyle name="パーセント 2 2" xfId="2"/>
    <cellStyle name="桁区切り 2" xfId="3"/>
    <cellStyle name="桁区切り 2 2" xfId="4"/>
    <cellStyle name="桁区切り 3" xfId="5"/>
    <cellStyle name="桁区切り 4" xfId="6"/>
    <cellStyle name="標準" xfId="0" builtinId="0"/>
    <cellStyle name="標準 2" xfId="7"/>
    <cellStyle name="標準 3" xfId="8"/>
    <cellStyle name="標準 3 2" xfId="9"/>
    <cellStyle name="標準 4" xfId="10"/>
    <cellStyle name="標準 4 2" xfId="11"/>
    <cellStyle name="標準 4 3" xfId="12"/>
    <cellStyle name="標準 4 3 2" xfId="13"/>
    <cellStyle name="標準 4 4" xfId="14"/>
    <cellStyle name="標準 5" xfId="15"/>
    <cellStyle name="標準 6" xfId="16"/>
    <cellStyle name="標準 7" xfId="17"/>
  </cellStyles>
  <dxfs count="12">
    <dxf>
      <font>
        <color rgb="FFFF0000"/>
      </font>
    </dxf>
    <dxf>
      <font>
        <color rgb="FFFFFF00"/>
      </font>
      <fill>
        <patternFill patternType="solid">
          <bgColor rgb="FFFFFF00"/>
        </patternFill>
      </fill>
    </dxf>
    <dxf>
      <font>
        <color theme="0" tint="-0.5"/>
      </font>
      <fill>
        <patternFill patternType="solid">
          <bgColor theme="0" tint="-0.25"/>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b/>
        <i val="0"/>
        <color rgb="FFFF0000"/>
      </font>
      <fill>
        <patternFill patternType="solid">
          <bgColor rgb="FFFFFF00"/>
        </patternFill>
      </fill>
    </dxf>
    <dxf>
      <font>
        <b/>
        <i val="0"/>
        <color rgb="FFFF0000"/>
      </font>
    </dxf>
  </dxfs>
  <tableStyles count="0" defaultTableStyle="TableStyleMedium2"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worksheet" Target="worksheets/sheet15.xml" /><Relationship Id="rId16" Type="http://schemas.openxmlformats.org/officeDocument/2006/relationships/externalLink" Target="externalLinks/externalLink1.xml" /><Relationship Id="rId17" Type="http://schemas.openxmlformats.org/officeDocument/2006/relationships/externalLink" Target="externalLinks/externalLink2.xml" /><Relationship Id="rId18" Type="http://schemas.openxmlformats.org/officeDocument/2006/relationships/externalLink" Target="externalLinks/externalLink3.xml" /><Relationship Id="rId19" Type="http://schemas.openxmlformats.org/officeDocument/2006/relationships/externalLink" Target="externalLinks/externalLink4.xml" /><Relationship Id="rId20" Type="http://schemas.openxmlformats.org/officeDocument/2006/relationships/theme" Target="theme/theme1.xml" /><Relationship Id="rId21" Type="http://schemas.openxmlformats.org/officeDocument/2006/relationships/sharedStrings" Target="sharedStrings.xml" /><Relationship Id="rId22" Type="http://schemas.openxmlformats.org/officeDocument/2006/relationships/styles" Target="styles.xml" /></Relationships>
</file>

<file path=xl/drawings/_rels/drawing1.xml.rels><?xml version="1.0" encoding="UTF-8"?><Relationships xmlns="http://schemas.openxmlformats.org/package/2006/relationships"><Relationship Id="rId1" Type="http://schemas.openxmlformats.org/officeDocument/2006/relationships/image" Target="../media/image1.png" /></Relationships>
</file>

<file path=xl/drawings/_rels/drawing2.xml.rels><?xml version="1.0" encoding="UTF-8"?><Relationships xmlns="http://schemas.openxmlformats.org/package/2006/relationships"><Relationship Id="rId1" Type="http://schemas.openxmlformats.org/officeDocument/2006/relationships/image" Target="../media/image2.png" /><Relationship Id="rId2" Type="http://schemas.openxmlformats.org/officeDocument/2006/relationships/image" Target="../media/image1.png" /></Relationships>
</file>

<file path=xl/drawings/drawing1.xml><?xml version="1.0" encoding="utf-8"?>
<xdr:wsDr xmlns:xdr="http://schemas.openxmlformats.org/drawingml/2006/spreadsheetDrawing" xmlns:a="http://schemas.openxmlformats.org/drawingml/2006/main">
  <xdr:twoCellAnchor editAs="oneCell">
    <xdr:from xmlns:xdr="http://schemas.openxmlformats.org/drawingml/2006/spreadsheetDrawing">
      <xdr:col>16</xdr:col>
      <xdr:colOff>123825</xdr:colOff>
      <xdr:row>105</xdr:row>
      <xdr:rowOff>295910</xdr:rowOff>
    </xdr:from>
    <xdr:to xmlns:xdr="http://schemas.openxmlformats.org/drawingml/2006/spreadsheetDrawing">
      <xdr:col>22</xdr:col>
      <xdr:colOff>309880</xdr:colOff>
      <xdr:row>106</xdr:row>
      <xdr:rowOff>387350</xdr:rowOff>
    </xdr:to>
    <xdr:pic macro="">
      <xdr:nvPicPr>
        <xdr:cNvPr id="3" name="図 2"/>
        <xdr:cNvPicPr>
          <a:picLocks noChangeAspect="1"/>
        </xdr:cNvPicPr>
      </xdr:nvPicPr>
      <xdr:blipFill>
        <a:blip xmlns:r="http://schemas.openxmlformats.org/officeDocument/2006/relationships" r:embed="rId1"/>
        <a:stretch>
          <a:fillRect/>
        </a:stretch>
      </xdr:blipFill>
      <xdr:spPr>
        <a:xfrm>
          <a:off x="18907125" y="59846210"/>
          <a:ext cx="4300855" cy="77724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mlns:xdr="http://schemas.openxmlformats.org/drawingml/2006/spreadsheetDrawing">
      <xdr:col>6</xdr:col>
      <xdr:colOff>36195</xdr:colOff>
      <xdr:row>31</xdr:row>
      <xdr:rowOff>92710</xdr:rowOff>
    </xdr:from>
    <xdr:to xmlns:xdr="http://schemas.openxmlformats.org/drawingml/2006/spreadsheetDrawing">
      <xdr:col>6</xdr:col>
      <xdr:colOff>4565650</xdr:colOff>
      <xdr:row>31</xdr:row>
      <xdr:rowOff>2403475</xdr:rowOff>
    </xdr:to>
    <xdr:pic macro="">
      <xdr:nvPicPr>
        <xdr:cNvPr id="3" name="図 2"/>
        <xdr:cNvPicPr>
          <a:picLocks noChangeAspect="1"/>
        </xdr:cNvPicPr>
      </xdr:nvPicPr>
      <xdr:blipFill>
        <a:blip xmlns:r="http://schemas.openxmlformats.org/officeDocument/2006/relationships" r:embed="rId1"/>
        <a:stretch>
          <a:fillRect/>
        </a:stretch>
      </xdr:blipFill>
      <xdr:spPr>
        <a:xfrm>
          <a:off x="5846445" y="45032295"/>
          <a:ext cx="4529455" cy="2310765"/>
        </a:xfrm>
        <a:prstGeom prst="rect">
          <a:avLst/>
        </a:prstGeom>
      </xdr:spPr>
    </xdr:pic>
    <xdr:clientData/>
  </xdr:twoCellAnchor>
  <xdr:twoCellAnchor editAs="oneCell">
    <xdr:from xmlns:xdr="http://schemas.openxmlformats.org/drawingml/2006/spreadsheetDrawing">
      <xdr:col>7</xdr:col>
      <xdr:colOff>690245</xdr:colOff>
      <xdr:row>71</xdr:row>
      <xdr:rowOff>756285</xdr:rowOff>
    </xdr:from>
    <xdr:to xmlns:xdr="http://schemas.openxmlformats.org/drawingml/2006/spreadsheetDrawing">
      <xdr:col>11</xdr:col>
      <xdr:colOff>295910</xdr:colOff>
      <xdr:row>71</xdr:row>
      <xdr:rowOff>1649730</xdr:rowOff>
    </xdr:to>
    <xdr:pic macro="">
      <xdr:nvPicPr>
        <xdr:cNvPr id="2" name="図 1"/>
        <xdr:cNvPicPr>
          <a:picLocks noChangeAspect="1"/>
        </xdr:cNvPicPr>
      </xdr:nvPicPr>
      <xdr:blipFill>
        <a:blip xmlns:r="http://schemas.openxmlformats.org/officeDocument/2006/relationships" r:embed="rId2"/>
        <a:stretch>
          <a:fillRect/>
        </a:stretch>
      </xdr:blipFill>
      <xdr:spPr>
        <a:xfrm>
          <a:off x="11120120" y="116453285"/>
          <a:ext cx="4977765" cy="89344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5</xdr:col>
      <xdr:colOff>3075305</xdr:colOff>
      <xdr:row>0</xdr:row>
      <xdr:rowOff>0</xdr:rowOff>
    </xdr:from>
    <xdr:to xmlns:xdr="http://schemas.openxmlformats.org/drawingml/2006/spreadsheetDrawing">
      <xdr:col>6</xdr:col>
      <xdr:colOff>466725</xdr:colOff>
      <xdr:row>0</xdr:row>
      <xdr:rowOff>0</xdr:rowOff>
    </xdr:to>
    <xdr:sp macro="" textlink="">
      <xdr:nvSpPr>
        <xdr:cNvPr id="2" name="Text Box 1"/>
        <xdr:cNvSpPr txBox="1"/>
      </xdr:nvSpPr>
      <xdr:spPr>
        <a:xfrm>
          <a:off x="12876530" y="0"/>
          <a:ext cx="59182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0</xdr:row>
      <xdr:rowOff>0</xdr:rowOff>
    </xdr:from>
    <xdr:to xmlns:xdr="http://schemas.openxmlformats.org/drawingml/2006/spreadsheetDrawing">
      <xdr:col>6</xdr:col>
      <xdr:colOff>466725</xdr:colOff>
      <xdr:row>0</xdr:row>
      <xdr:rowOff>0</xdr:rowOff>
    </xdr:to>
    <xdr:sp macro="" textlink="">
      <xdr:nvSpPr>
        <xdr:cNvPr id="3" name="Text Box 2"/>
        <xdr:cNvSpPr txBox="1"/>
      </xdr:nvSpPr>
      <xdr:spPr>
        <a:xfrm>
          <a:off x="12876530" y="0"/>
          <a:ext cx="59182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0</xdr:row>
      <xdr:rowOff>0</xdr:rowOff>
    </xdr:from>
    <xdr:to xmlns:xdr="http://schemas.openxmlformats.org/drawingml/2006/spreadsheetDrawing">
      <xdr:col>6</xdr:col>
      <xdr:colOff>483870</xdr:colOff>
      <xdr:row>0</xdr:row>
      <xdr:rowOff>0</xdr:rowOff>
    </xdr:to>
    <xdr:sp macro="" textlink="">
      <xdr:nvSpPr>
        <xdr:cNvPr id="4" name="Text Box 3"/>
        <xdr:cNvSpPr txBox="1"/>
      </xdr:nvSpPr>
      <xdr:spPr>
        <a:xfrm>
          <a:off x="12876530" y="0"/>
          <a:ext cx="6089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7</xdr:col>
      <xdr:colOff>0</xdr:colOff>
      <xdr:row>0</xdr:row>
      <xdr:rowOff>0</xdr:rowOff>
    </xdr:from>
    <xdr:to xmlns:xdr="http://schemas.openxmlformats.org/drawingml/2006/spreadsheetDrawing">
      <xdr:col>7</xdr:col>
      <xdr:colOff>0</xdr:colOff>
      <xdr:row>0</xdr:row>
      <xdr:rowOff>0</xdr:rowOff>
    </xdr:to>
    <xdr:sp macro="" textlink="">
      <xdr:nvSpPr>
        <xdr:cNvPr id="5" name="Text Box 4"/>
        <xdr:cNvSpPr txBox="1"/>
      </xdr:nvSpPr>
      <xdr:spPr>
        <a:xfrm>
          <a:off x="17421225" y="0"/>
          <a:ext cx="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0</xdr:row>
      <xdr:rowOff>0</xdr:rowOff>
    </xdr:from>
    <xdr:to xmlns:xdr="http://schemas.openxmlformats.org/drawingml/2006/spreadsheetDrawing">
      <xdr:col>4</xdr:col>
      <xdr:colOff>2294255</xdr:colOff>
      <xdr:row>0</xdr:row>
      <xdr:rowOff>0</xdr:rowOff>
    </xdr:to>
    <xdr:sp macro="" textlink="">
      <xdr:nvSpPr>
        <xdr:cNvPr id="6" name="Text Box 5"/>
        <xdr:cNvSpPr txBox="1"/>
      </xdr:nvSpPr>
      <xdr:spPr>
        <a:xfrm>
          <a:off x="8162925" y="0"/>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0</xdr:row>
      <xdr:rowOff>0</xdr:rowOff>
    </xdr:from>
    <xdr:to xmlns:xdr="http://schemas.openxmlformats.org/drawingml/2006/spreadsheetDrawing">
      <xdr:col>1</xdr:col>
      <xdr:colOff>1553210</xdr:colOff>
      <xdr:row>0</xdr:row>
      <xdr:rowOff>0</xdr:rowOff>
    </xdr:to>
    <xdr:sp macro="" textlink="">
      <xdr:nvSpPr>
        <xdr:cNvPr id="7" name="Text Box 6"/>
        <xdr:cNvSpPr txBox="1"/>
      </xdr:nvSpPr>
      <xdr:spPr>
        <a:xfrm>
          <a:off x="1162050" y="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1799590</xdr:colOff>
      <xdr:row>0</xdr:row>
      <xdr:rowOff>0</xdr:rowOff>
    </xdr:from>
    <xdr:to xmlns:xdr="http://schemas.openxmlformats.org/drawingml/2006/spreadsheetDrawing">
      <xdr:col>4</xdr:col>
      <xdr:colOff>2369820</xdr:colOff>
      <xdr:row>0</xdr:row>
      <xdr:rowOff>0</xdr:rowOff>
    </xdr:to>
    <xdr:sp macro="" textlink="">
      <xdr:nvSpPr>
        <xdr:cNvPr id="8" name="Text Box 7"/>
        <xdr:cNvSpPr txBox="1"/>
      </xdr:nvSpPr>
      <xdr:spPr>
        <a:xfrm>
          <a:off x="8228965" y="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1816100</xdr:colOff>
      <xdr:row>0</xdr:row>
      <xdr:rowOff>0</xdr:rowOff>
    </xdr:from>
    <xdr:to xmlns:xdr="http://schemas.openxmlformats.org/drawingml/2006/spreadsheetDrawing">
      <xdr:col>4</xdr:col>
      <xdr:colOff>2379980</xdr:colOff>
      <xdr:row>0</xdr:row>
      <xdr:rowOff>0</xdr:rowOff>
    </xdr:to>
    <xdr:sp macro="" textlink="">
      <xdr:nvSpPr>
        <xdr:cNvPr id="9" name="Text Box 8"/>
        <xdr:cNvSpPr txBox="1"/>
      </xdr:nvSpPr>
      <xdr:spPr>
        <a:xfrm>
          <a:off x="8245475" y="0"/>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1799590</xdr:colOff>
      <xdr:row>0</xdr:row>
      <xdr:rowOff>0</xdr:rowOff>
    </xdr:from>
    <xdr:to xmlns:xdr="http://schemas.openxmlformats.org/drawingml/2006/spreadsheetDrawing">
      <xdr:col>4</xdr:col>
      <xdr:colOff>2369820</xdr:colOff>
      <xdr:row>0</xdr:row>
      <xdr:rowOff>0</xdr:rowOff>
    </xdr:to>
    <xdr:sp macro="" textlink="">
      <xdr:nvSpPr>
        <xdr:cNvPr id="10" name="Text Box 9"/>
        <xdr:cNvSpPr txBox="1"/>
      </xdr:nvSpPr>
      <xdr:spPr>
        <a:xfrm>
          <a:off x="8228965" y="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0</xdr:row>
      <xdr:rowOff>0</xdr:rowOff>
    </xdr:from>
    <xdr:to xmlns:xdr="http://schemas.openxmlformats.org/drawingml/2006/spreadsheetDrawing">
      <xdr:col>0</xdr:col>
      <xdr:colOff>180975</xdr:colOff>
      <xdr:row>0</xdr:row>
      <xdr:rowOff>0</xdr:rowOff>
    </xdr:to>
    <xdr:sp macro="" textlink="">
      <xdr:nvSpPr>
        <xdr:cNvPr id="11" name="Text Box 10"/>
        <xdr:cNvSpPr txBox="1"/>
      </xdr:nvSpPr>
      <xdr:spPr>
        <a:xfrm>
          <a:off x="9525" y="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0</xdr:row>
      <xdr:rowOff>0</xdr:rowOff>
    </xdr:from>
    <xdr:to xmlns:xdr="http://schemas.openxmlformats.org/drawingml/2006/spreadsheetDrawing">
      <xdr:col>6</xdr:col>
      <xdr:colOff>466725</xdr:colOff>
      <xdr:row>0</xdr:row>
      <xdr:rowOff>0</xdr:rowOff>
    </xdr:to>
    <xdr:sp macro="" textlink="">
      <xdr:nvSpPr>
        <xdr:cNvPr id="12" name="Text Box 11"/>
        <xdr:cNvSpPr txBox="1"/>
      </xdr:nvSpPr>
      <xdr:spPr>
        <a:xfrm>
          <a:off x="12876530" y="0"/>
          <a:ext cx="59182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0</xdr:row>
      <xdr:rowOff>0</xdr:rowOff>
    </xdr:from>
    <xdr:to xmlns:xdr="http://schemas.openxmlformats.org/drawingml/2006/spreadsheetDrawing">
      <xdr:col>6</xdr:col>
      <xdr:colOff>466725</xdr:colOff>
      <xdr:row>0</xdr:row>
      <xdr:rowOff>0</xdr:rowOff>
    </xdr:to>
    <xdr:sp macro="" textlink="">
      <xdr:nvSpPr>
        <xdr:cNvPr id="13" name="Text Box 12"/>
        <xdr:cNvSpPr txBox="1"/>
      </xdr:nvSpPr>
      <xdr:spPr>
        <a:xfrm>
          <a:off x="12876530" y="0"/>
          <a:ext cx="59182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0</xdr:row>
      <xdr:rowOff>0</xdr:rowOff>
    </xdr:from>
    <xdr:to xmlns:xdr="http://schemas.openxmlformats.org/drawingml/2006/spreadsheetDrawing">
      <xdr:col>6</xdr:col>
      <xdr:colOff>483870</xdr:colOff>
      <xdr:row>0</xdr:row>
      <xdr:rowOff>0</xdr:rowOff>
    </xdr:to>
    <xdr:sp macro="" textlink="">
      <xdr:nvSpPr>
        <xdr:cNvPr id="14" name="Text Box 13"/>
        <xdr:cNvSpPr txBox="1"/>
      </xdr:nvSpPr>
      <xdr:spPr>
        <a:xfrm>
          <a:off x="12876530" y="0"/>
          <a:ext cx="6089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7</xdr:col>
      <xdr:colOff>0</xdr:colOff>
      <xdr:row>0</xdr:row>
      <xdr:rowOff>0</xdr:rowOff>
    </xdr:from>
    <xdr:to xmlns:xdr="http://schemas.openxmlformats.org/drawingml/2006/spreadsheetDrawing">
      <xdr:col>7</xdr:col>
      <xdr:colOff>0</xdr:colOff>
      <xdr:row>0</xdr:row>
      <xdr:rowOff>0</xdr:rowOff>
    </xdr:to>
    <xdr:sp macro="" textlink="">
      <xdr:nvSpPr>
        <xdr:cNvPr id="15" name="Text Box 14"/>
        <xdr:cNvSpPr txBox="1"/>
      </xdr:nvSpPr>
      <xdr:spPr>
        <a:xfrm>
          <a:off x="17421225" y="0"/>
          <a:ext cx="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0</xdr:row>
      <xdr:rowOff>0</xdr:rowOff>
    </xdr:from>
    <xdr:to xmlns:xdr="http://schemas.openxmlformats.org/drawingml/2006/spreadsheetDrawing">
      <xdr:col>4</xdr:col>
      <xdr:colOff>2294255</xdr:colOff>
      <xdr:row>0</xdr:row>
      <xdr:rowOff>0</xdr:rowOff>
    </xdr:to>
    <xdr:sp macro="" textlink="">
      <xdr:nvSpPr>
        <xdr:cNvPr id="16" name="Text Box 15"/>
        <xdr:cNvSpPr txBox="1"/>
      </xdr:nvSpPr>
      <xdr:spPr>
        <a:xfrm>
          <a:off x="8162925" y="0"/>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0</xdr:row>
      <xdr:rowOff>0</xdr:rowOff>
    </xdr:from>
    <xdr:to xmlns:xdr="http://schemas.openxmlformats.org/drawingml/2006/spreadsheetDrawing">
      <xdr:col>1</xdr:col>
      <xdr:colOff>1553210</xdr:colOff>
      <xdr:row>0</xdr:row>
      <xdr:rowOff>0</xdr:rowOff>
    </xdr:to>
    <xdr:sp macro="" textlink="">
      <xdr:nvSpPr>
        <xdr:cNvPr id="17" name="Text Box 16"/>
        <xdr:cNvSpPr txBox="1"/>
      </xdr:nvSpPr>
      <xdr:spPr>
        <a:xfrm>
          <a:off x="1162050" y="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1799590</xdr:colOff>
      <xdr:row>0</xdr:row>
      <xdr:rowOff>0</xdr:rowOff>
    </xdr:from>
    <xdr:to xmlns:xdr="http://schemas.openxmlformats.org/drawingml/2006/spreadsheetDrawing">
      <xdr:col>4</xdr:col>
      <xdr:colOff>2369820</xdr:colOff>
      <xdr:row>0</xdr:row>
      <xdr:rowOff>0</xdr:rowOff>
    </xdr:to>
    <xdr:sp macro="" textlink="">
      <xdr:nvSpPr>
        <xdr:cNvPr id="18" name="Text Box 17"/>
        <xdr:cNvSpPr txBox="1"/>
      </xdr:nvSpPr>
      <xdr:spPr>
        <a:xfrm>
          <a:off x="8228965" y="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1816100</xdr:colOff>
      <xdr:row>0</xdr:row>
      <xdr:rowOff>0</xdr:rowOff>
    </xdr:from>
    <xdr:to xmlns:xdr="http://schemas.openxmlformats.org/drawingml/2006/spreadsheetDrawing">
      <xdr:col>4</xdr:col>
      <xdr:colOff>2379980</xdr:colOff>
      <xdr:row>0</xdr:row>
      <xdr:rowOff>0</xdr:rowOff>
    </xdr:to>
    <xdr:sp macro="" textlink="">
      <xdr:nvSpPr>
        <xdr:cNvPr id="19" name="Text Box 18"/>
        <xdr:cNvSpPr txBox="1"/>
      </xdr:nvSpPr>
      <xdr:spPr>
        <a:xfrm>
          <a:off x="8245475" y="0"/>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1799590</xdr:colOff>
      <xdr:row>0</xdr:row>
      <xdr:rowOff>0</xdr:rowOff>
    </xdr:from>
    <xdr:to xmlns:xdr="http://schemas.openxmlformats.org/drawingml/2006/spreadsheetDrawing">
      <xdr:col>4</xdr:col>
      <xdr:colOff>2369820</xdr:colOff>
      <xdr:row>0</xdr:row>
      <xdr:rowOff>0</xdr:rowOff>
    </xdr:to>
    <xdr:sp macro="" textlink="">
      <xdr:nvSpPr>
        <xdr:cNvPr id="20" name="Text Box 19"/>
        <xdr:cNvSpPr txBox="1"/>
      </xdr:nvSpPr>
      <xdr:spPr>
        <a:xfrm>
          <a:off x="8228965" y="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0</xdr:row>
      <xdr:rowOff>0</xdr:rowOff>
    </xdr:from>
    <xdr:to xmlns:xdr="http://schemas.openxmlformats.org/drawingml/2006/spreadsheetDrawing">
      <xdr:col>0</xdr:col>
      <xdr:colOff>180975</xdr:colOff>
      <xdr:row>0</xdr:row>
      <xdr:rowOff>0</xdr:rowOff>
    </xdr:to>
    <xdr:sp macro="" textlink="">
      <xdr:nvSpPr>
        <xdr:cNvPr id="21" name="Text Box 20"/>
        <xdr:cNvSpPr txBox="1"/>
      </xdr:nvSpPr>
      <xdr:spPr>
        <a:xfrm>
          <a:off x="9525" y="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6</xdr:col>
      <xdr:colOff>371475</xdr:colOff>
      <xdr:row>0</xdr:row>
      <xdr:rowOff>0</xdr:rowOff>
    </xdr:from>
    <xdr:to xmlns:xdr="http://schemas.openxmlformats.org/drawingml/2006/spreadsheetDrawing">
      <xdr:col>6</xdr:col>
      <xdr:colOff>941705</xdr:colOff>
      <xdr:row>0</xdr:row>
      <xdr:rowOff>0</xdr:rowOff>
    </xdr:to>
    <xdr:sp macro="" textlink="">
      <xdr:nvSpPr>
        <xdr:cNvPr id="22" name="Text Box 21"/>
        <xdr:cNvSpPr txBox="1"/>
      </xdr:nvSpPr>
      <xdr:spPr>
        <a:xfrm>
          <a:off x="13373100" y="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1654810</xdr:colOff>
      <xdr:row>0</xdr:row>
      <xdr:rowOff>0</xdr:rowOff>
    </xdr:from>
    <xdr:to xmlns:xdr="http://schemas.openxmlformats.org/drawingml/2006/spreadsheetDrawing">
      <xdr:col>4</xdr:col>
      <xdr:colOff>2228215</xdr:colOff>
      <xdr:row>0</xdr:row>
      <xdr:rowOff>0</xdr:rowOff>
    </xdr:to>
    <xdr:sp macro="" textlink="">
      <xdr:nvSpPr>
        <xdr:cNvPr id="23" name="Text Box 22"/>
        <xdr:cNvSpPr txBox="1"/>
      </xdr:nvSpPr>
      <xdr:spPr>
        <a:xfrm>
          <a:off x="8084185" y="0"/>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0</xdr:row>
      <xdr:rowOff>0</xdr:rowOff>
    </xdr:from>
    <xdr:to xmlns:xdr="http://schemas.openxmlformats.org/drawingml/2006/spreadsheetDrawing">
      <xdr:col>6</xdr:col>
      <xdr:colOff>466725</xdr:colOff>
      <xdr:row>0</xdr:row>
      <xdr:rowOff>0</xdr:rowOff>
    </xdr:to>
    <xdr:sp macro="" textlink="">
      <xdr:nvSpPr>
        <xdr:cNvPr id="24" name="Text Box 23"/>
        <xdr:cNvSpPr txBox="1"/>
      </xdr:nvSpPr>
      <xdr:spPr>
        <a:xfrm>
          <a:off x="12876530" y="0"/>
          <a:ext cx="59182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1799590</xdr:colOff>
      <xdr:row>0</xdr:row>
      <xdr:rowOff>0</xdr:rowOff>
    </xdr:from>
    <xdr:to xmlns:xdr="http://schemas.openxmlformats.org/drawingml/2006/spreadsheetDrawing">
      <xdr:col>4</xdr:col>
      <xdr:colOff>2369820</xdr:colOff>
      <xdr:row>0</xdr:row>
      <xdr:rowOff>0</xdr:rowOff>
    </xdr:to>
    <xdr:sp macro="" textlink="">
      <xdr:nvSpPr>
        <xdr:cNvPr id="25" name="Text Box 24"/>
        <xdr:cNvSpPr txBox="1"/>
      </xdr:nvSpPr>
      <xdr:spPr>
        <a:xfrm>
          <a:off x="8228965" y="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0</xdr:row>
      <xdr:rowOff>0</xdr:rowOff>
    </xdr:from>
    <xdr:to xmlns:xdr="http://schemas.openxmlformats.org/drawingml/2006/spreadsheetDrawing">
      <xdr:col>6</xdr:col>
      <xdr:colOff>466725</xdr:colOff>
      <xdr:row>0</xdr:row>
      <xdr:rowOff>0</xdr:rowOff>
    </xdr:to>
    <xdr:sp macro="" textlink="">
      <xdr:nvSpPr>
        <xdr:cNvPr id="26" name="Text Box 25"/>
        <xdr:cNvSpPr txBox="1"/>
      </xdr:nvSpPr>
      <xdr:spPr>
        <a:xfrm>
          <a:off x="12876530" y="0"/>
          <a:ext cx="59182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1799590</xdr:colOff>
      <xdr:row>0</xdr:row>
      <xdr:rowOff>0</xdr:rowOff>
    </xdr:from>
    <xdr:to xmlns:xdr="http://schemas.openxmlformats.org/drawingml/2006/spreadsheetDrawing">
      <xdr:col>4</xdr:col>
      <xdr:colOff>2369820</xdr:colOff>
      <xdr:row>0</xdr:row>
      <xdr:rowOff>0</xdr:rowOff>
    </xdr:to>
    <xdr:sp macro="" textlink="">
      <xdr:nvSpPr>
        <xdr:cNvPr id="27" name="Text Box 26"/>
        <xdr:cNvSpPr txBox="1"/>
      </xdr:nvSpPr>
      <xdr:spPr>
        <a:xfrm>
          <a:off x="8228965" y="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0</xdr:row>
      <xdr:rowOff>0</xdr:rowOff>
    </xdr:from>
    <xdr:to xmlns:xdr="http://schemas.openxmlformats.org/drawingml/2006/spreadsheetDrawing">
      <xdr:col>0</xdr:col>
      <xdr:colOff>180975</xdr:colOff>
      <xdr:row>0</xdr:row>
      <xdr:rowOff>0</xdr:rowOff>
    </xdr:to>
    <xdr:sp macro="" textlink="">
      <xdr:nvSpPr>
        <xdr:cNvPr id="28" name="Text Box 27"/>
        <xdr:cNvSpPr txBox="1"/>
      </xdr:nvSpPr>
      <xdr:spPr>
        <a:xfrm>
          <a:off x="9525" y="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0</xdr:row>
      <xdr:rowOff>0</xdr:rowOff>
    </xdr:from>
    <xdr:to xmlns:xdr="http://schemas.openxmlformats.org/drawingml/2006/spreadsheetDrawing">
      <xdr:col>6</xdr:col>
      <xdr:colOff>466725</xdr:colOff>
      <xdr:row>0</xdr:row>
      <xdr:rowOff>0</xdr:rowOff>
    </xdr:to>
    <xdr:sp macro="" textlink="">
      <xdr:nvSpPr>
        <xdr:cNvPr id="29" name="Text Box 28"/>
        <xdr:cNvSpPr txBox="1"/>
      </xdr:nvSpPr>
      <xdr:spPr>
        <a:xfrm>
          <a:off x="12876530" y="0"/>
          <a:ext cx="59182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0</xdr:row>
      <xdr:rowOff>0</xdr:rowOff>
    </xdr:from>
    <xdr:to xmlns:xdr="http://schemas.openxmlformats.org/drawingml/2006/spreadsheetDrawing">
      <xdr:col>6</xdr:col>
      <xdr:colOff>466725</xdr:colOff>
      <xdr:row>0</xdr:row>
      <xdr:rowOff>0</xdr:rowOff>
    </xdr:to>
    <xdr:sp macro="" textlink="">
      <xdr:nvSpPr>
        <xdr:cNvPr id="30" name="Text Box 29"/>
        <xdr:cNvSpPr txBox="1"/>
      </xdr:nvSpPr>
      <xdr:spPr>
        <a:xfrm>
          <a:off x="12876530" y="0"/>
          <a:ext cx="59182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0</xdr:row>
      <xdr:rowOff>0</xdr:rowOff>
    </xdr:from>
    <xdr:to xmlns:xdr="http://schemas.openxmlformats.org/drawingml/2006/spreadsheetDrawing">
      <xdr:col>6</xdr:col>
      <xdr:colOff>483870</xdr:colOff>
      <xdr:row>0</xdr:row>
      <xdr:rowOff>0</xdr:rowOff>
    </xdr:to>
    <xdr:sp macro="" textlink="">
      <xdr:nvSpPr>
        <xdr:cNvPr id="31" name="Text Box 30"/>
        <xdr:cNvSpPr txBox="1"/>
      </xdr:nvSpPr>
      <xdr:spPr>
        <a:xfrm>
          <a:off x="12876530" y="0"/>
          <a:ext cx="6089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7</xdr:col>
      <xdr:colOff>0</xdr:colOff>
      <xdr:row>0</xdr:row>
      <xdr:rowOff>0</xdr:rowOff>
    </xdr:from>
    <xdr:to xmlns:xdr="http://schemas.openxmlformats.org/drawingml/2006/spreadsheetDrawing">
      <xdr:col>7</xdr:col>
      <xdr:colOff>0</xdr:colOff>
      <xdr:row>0</xdr:row>
      <xdr:rowOff>0</xdr:rowOff>
    </xdr:to>
    <xdr:sp macro="" textlink="">
      <xdr:nvSpPr>
        <xdr:cNvPr id="32" name="Text Box 31"/>
        <xdr:cNvSpPr txBox="1"/>
      </xdr:nvSpPr>
      <xdr:spPr>
        <a:xfrm>
          <a:off x="17421225" y="0"/>
          <a:ext cx="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0</xdr:row>
      <xdr:rowOff>0</xdr:rowOff>
    </xdr:from>
    <xdr:to xmlns:xdr="http://schemas.openxmlformats.org/drawingml/2006/spreadsheetDrawing">
      <xdr:col>4</xdr:col>
      <xdr:colOff>2294255</xdr:colOff>
      <xdr:row>0</xdr:row>
      <xdr:rowOff>0</xdr:rowOff>
    </xdr:to>
    <xdr:sp macro="" textlink="">
      <xdr:nvSpPr>
        <xdr:cNvPr id="33" name="Text Box 32"/>
        <xdr:cNvSpPr txBox="1"/>
      </xdr:nvSpPr>
      <xdr:spPr>
        <a:xfrm>
          <a:off x="8162925" y="0"/>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0</xdr:row>
      <xdr:rowOff>0</xdr:rowOff>
    </xdr:from>
    <xdr:to xmlns:xdr="http://schemas.openxmlformats.org/drawingml/2006/spreadsheetDrawing">
      <xdr:col>1</xdr:col>
      <xdr:colOff>1553210</xdr:colOff>
      <xdr:row>0</xdr:row>
      <xdr:rowOff>0</xdr:rowOff>
    </xdr:to>
    <xdr:sp macro="" textlink="">
      <xdr:nvSpPr>
        <xdr:cNvPr id="34" name="Text Box 33"/>
        <xdr:cNvSpPr txBox="1"/>
      </xdr:nvSpPr>
      <xdr:spPr>
        <a:xfrm>
          <a:off x="1162050" y="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1799590</xdr:colOff>
      <xdr:row>0</xdr:row>
      <xdr:rowOff>0</xdr:rowOff>
    </xdr:from>
    <xdr:to xmlns:xdr="http://schemas.openxmlformats.org/drawingml/2006/spreadsheetDrawing">
      <xdr:col>4</xdr:col>
      <xdr:colOff>2369820</xdr:colOff>
      <xdr:row>0</xdr:row>
      <xdr:rowOff>0</xdr:rowOff>
    </xdr:to>
    <xdr:sp macro="" textlink="">
      <xdr:nvSpPr>
        <xdr:cNvPr id="35" name="Text Box 34"/>
        <xdr:cNvSpPr txBox="1"/>
      </xdr:nvSpPr>
      <xdr:spPr>
        <a:xfrm>
          <a:off x="8228965" y="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1816100</xdr:colOff>
      <xdr:row>0</xdr:row>
      <xdr:rowOff>0</xdr:rowOff>
    </xdr:from>
    <xdr:to xmlns:xdr="http://schemas.openxmlformats.org/drawingml/2006/spreadsheetDrawing">
      <xdr:col>4</xdr:col>
      <xdr:colOff>2379980</xdr:colOff>
      <xdr:row>0</xdr:row>
      <xdr:rowOff>0</xdr:rowOff>
    </xdr:to>
    <xdr:sp macro="" textlink="">
      <xdr:nvSpPr>
        <xdr:cNvPr id="36" name="Text Box 35"/>
        <xdr:cNvSpPr txBox="1"/>
      </xdr:nvSpPr>
      <xdr:spPr>
        <a:xfrm>
          <a:off x="8245475" y="0"/>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1799590</xdr:colOff>
      <xdr:row>0</xdr:row>
      <xdr:rowOff>0</xdr:rowOff>
    </xdr:from>
    <xdr:to xmlns:xdr="http://schemas.openxmlformats.org/drawingml/2006/spreadsheetDrawing">
      <xdr:col>4</xdr:col>
      <xdr:colOff>2369820</xdr:colOff>
      <xdr:row>0</xdr:row>
      <xdr:rowOff>0</xdr:rowOff>
    </xdr:to>
    <xdr:sp macro="" textlink="">
      <xdr:nvSpPr>
        <xdr:cNvPr id="37" name="Text Box 36"/>
        <xdr:cNvSpPr txBox="1"/>
      </xdr:nvSpPr>
      <xdr:spPr>
        <a:xfrm>
          <a:off x="8228965" y="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0</xdr:row>
      <xdr:rowOff>0</xdr:rowOff>
    </xdr:from>
    <xdr:to xmlns:xdr="http://schemas.openxmlformats.org/drawingml/2006/spreadsheetDrawing">
      <xdr:col>0</xdr:col>
      <xdr:colOff>180975</xdr:colOff>
      <xdr:row>0</xdr:row>
      <xdr:rowOff>0</xdr:rowOff>
    </xdr:to>
    <xdr:sp macro="" textlink="">
      <xdr:nvSpPr>
        <xdr:cNvPr id="38" name="Text Box 37"/>
        <xdr:cNvSpPr txBox="1"/>
      </xdr:nvSpPr>
      <xdr:spPr>
        <a:xfrm>
          <a:off x="9525" y="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0</xdr:row>
      <xdr:rowOff>0</xdr:rowOff>
    </xdr:from>
    <xdr:to xmlns:xdr="http://schemas.openxmlformats.org/drawingml/2006/spreadsheetDrawing">
      <xdr:col>0</xdr:col>
      <xdr:colOff>180975</xdr:colOff>
      <xdr:row>0</xdr:row>
      <xdr:rowOff>0</xdr:rowOff>
    </xdr:to>
    <xdr:sp macro="" textlink="">
      <xdr:nvSpPr>
        <xdr:cNvPr id="39" name="Text Box 38"/>
        <xdr:cNvSpPr txBox="1"/>
      </xdr:nvSpPr>
      <xdr:spPr>
        <a:xfrm>
          <a:off x="9525" y="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0</xdr:row>
      <xdr:rowOff>0</xdr:rowOff>
    </xdr:from>
    <xdr:to xmlns:xdr="http://schemas.openxmlformats.org/drawingml/2006/spreadsheetDrawing">
      <xdr:col>0</xdr:col>
      <xdr:colOff>180975</xdr:colOff>
      <xdr:row>0</xdr:row>
      <xdr:rowOff>0</xdr:rowOff>
    </xdr:to>
    <xdr:sp macro="" textlink="">
      <xdr:nvSpPr>
        <xdr:cNvPr id="40" name="Text Box 39"/>
        <xdr:cNvSpPr txBox="1"/>
      </xdr:nvSpPr>
      <xdr:spPr>
        <a:xfrm>
          <a:off x="9525" y="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0</xdr:row>
      <xdr:rowOff>0</xdr:rowOff>
    </xdr:from>
    <xdr:to xmlns:xdr="http://schemas.openxmlformats.org/drawingml/2006/spreadsheetDrawing">
      <xdr:col>6</xdr:col>
      <xdr:colOff>466725</xdr:colOff>
      <xdr:row>0</xdr:row>
      <xdr:rowOff>0</xdr:rowOff>
    </xdr:to>
    <xdr:sp macro="" textlink="">
      <xdr:nvSpPr>
        <xdr:cNvPr id="41" name="Text Box 40"/>
        <xdr:cNvSpPr txBox="1"/>
      </xdr:nvSpPr>
      <xdr:spPr>
        <a:xfrm>
          <a:off x="12876530" y="0"/>
          <a:ext cx="59182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0</xdr:row>
      <xdr:rowOff>0</xdr:rowOff>
    </xdr:from>
    <xdr:to xmlns:xdr="http://schemas.openxmlformats.org/drawingml/2006/spreadsheetDrawing">
      <xdr:col>6</xdr:col>
      <xdr:colOff>466725</xdr:colOff>
      <xdr:row>0</xdr:row>
      <xdr:rowOff>0</xdr:rowOff>
    </xdr:to>
    <xdr:sp macro="" textlink="">
      <xdr:nvSpPr>
        <xdr:cNvPr id="42" name="Text Box 41"/>
        <xdr:cNvSpPr txBox="1"/>
      </xdr:nvSpPr>
      <xdr:spPr>
        <a:xfrm>
          <a:off x="12876530" y="0"/>
          <a:ext cx="59182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0</xdr:row>
      <xdr:rowOff>0</xdr:rowOff>
    </xdr:from>
    <xdr:to xmlns:xdr="http://schemas.openxmlformats.org/drawingml/2006/spreadsheetDrawing">
      <xdr:col>6</xdr:col>
      <xdr:colOff>483870</xdr:colOff>
      <xdr:row>0</xdr:row>
      <xdr:rowOff>0</xdr:rowOff>
    </xdr:to>
    <xdr:sp macro="" textlink="">
      <xdr:nvSpPr>
        <xdr:cNvPr id="43" name="Text Box 42"/>
        <xdr:cNvSpPr txBox="1"/>
      </xdr:nvSpPr>
      <xdr:spPr>
        <a:xfrm>
          <a:off x="12876530" y="0"/>
          <a:ext cx="6089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7</xdr:col>
      <xdr:colOff>0</xdr:colOff>
      <xdr:row>0</xdr:row>
      <xdr:rowOff>0</xdr:rowOff>
    </xdr:from>
    <xdr:to xmlns:xdr="http://schemas.openxmlformats.org/drawingml/2006/spreadsheetDrawing">
      <xdr:col>7</xdr:col>
      <xdr:colOff>0</xdr:colOff>
      <xdr:row>0</xdr:row>
      <xdr:rowOff>0</xdr:rowOff>
    </xdr:to>
    <xdr:sp macro="" textlink="">
      <xdr:nvSpPr>
        <xdr:cNvPr id="44" name="Text Box 43"/>
        <xdr:cNvSpPr txBox="1"/>
      </xdr:nvSpPr>
      <xdr:spPr>
        <a:xfrm>
          <a:off x="17421225" y="0"/>
          <a:ext cx="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0</xdr:row>
      <xdr:rowOff>0</xdr:rowOff>
    </xdr:from>
    <xdr:to xmlns:xdr="http://schemas.openxmlformats.org/drawingml/2006/spreadsheetDrawing">
      <xdr:col>4</xdr:col>
      <xdr:colOff>2294255</xdr:colOff>
      <xdr:row>0</xdr:row>
      <xdr:rowOff>0</xdr:rowOff>
    </xdr:to>
    <xdr:sp macro="" textlink="">
      <xdr:nvSpPr>
        <xdr:cNvPr id="45" name="Text Box 44"/>
        <xdr:cNvSpPr txBox="1"/>
      </xdr:nvSpPr>
      <xdr:spPr>
        <a:xfrm>
          <a:off x="8162925" y="0"/>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0</xdr:row>
      <xdr:rowOff>0</xdr:rowOff>
    </xdr:from>
    <xdr:to xmlns:xdr="http://schemas.openxmlformats.org/drawingml/2006/spreadsheetDrawing">
      <xdr:col>1</xdr:col>
      <xdr:colOff>1553210</xdr:colOff>
      <xdr:row>0</xdr:row>
      <xdr:rowOff>0</xdr:rowOff>
    </xdr:to>
    <xdr:sp macro="" textlink="">
      <xdr:nvSpPr>
        <xdr:cNvPr id="46" name="Text Box 45"/>
        <xdr:cNvSpPr txBox="1"/>
      </xdr:nvSpPr>
      <xdr:spPr>
        <a:xfrm>
          <a:off x="1162050" y="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1799590</xdr:colOff>
      <xdr:row>0</xdr:row>
      <xdr:rowOff>0</xdr:rowOff>
    </xdr:from>
    <xdr:to xmlns:xdr="http://schemas.openxmlformats.org/drawingml/2006/spreadsheetDrawing">
      <xdr:col>4</xdr:col>
      <xdr:colOff>2369820</xdr:colOff>
      <xdr:row>0</xdr:row>
      <xdr:rowOff>0</xdr:rowOff>
    </xdr:to>
    <xdr:sp macro="" textlink="">
      <xdr:nvSpPr>
        <xdr:cNvPr id="47" name="Text Box 46"/>
        <xdr:cNvSpPr txBox="1"/>
      </xdr:nvSpPr>
      <xdr:spPr>
        <a:xfrm>
          <a:off x="8228965" y="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1816100</xdr:colOff>
      <xdr:row>0</xdr:row>
      <xdr:rowOff>0</xdr:rowOff>
    </xdr:from>
    <xdr:to xmlns:xdr="http://schemas.openxmlformats.org/drawingml/2006/spreadsheetDrawing">
      <xdr:col>4</xdr:col>
      <xdr:colOff>2379980</xdr:colOff>
      <xdr:row>0</xdr:row>
      <xdr:rowOff>0</xdr:rowOff>
    </xdr:to>
    <xdr:sp macro="" textlink="">
      <xdr:nvSpPr>
        <xdr:cNvPr id="48" name="Text Box 47"/>
        <xdr:cNvSpPr txBox="1"/>
      </xdr:nvSpPr>
      <xdr:spPr>
        <a:xfrm>
          <a:off x="8245475" y="0"/>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1799590</xdr:colOff>
      <xdr:row>0</xdr:row>
      <xdr:rowOff>0</xdr:rowOff>
    </xdr:from>
    <xdr:to xmlns:xdr="http://schemas.openxmlformats.org/drawingml/2006/spreadsheetDrawing">
      <xdr:col>4</xdr:col>
      <xdr:colOff>2369820</xdr:colOff>
      <xdr:row>0</xdr:row>
      <xdr:rowOff>0</xdr:rowOff>
    </xdr:to>
    <xdr:sp macro="" textlink="">
      <xdr:nvSpPr>
        <xdr:cNvPr id="49" name="Text Box 48"/>
        <xdr:cNvSpPr txBox="1"/>
      </xdr:nvSpPr>
      <xdr:spPr>
        <a:xfrm>
          <a:off x="8228965" y="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0</xdr:row>
      <xdr:rowOff>0</xdr:rowOff>
    </xdr:from>
    <xdr:to xmlns:xdr="http://schemas.openxmlformats.org/drawingml/2006/spreadsheetDrawing">
      <xdr:col>0</xdr:col>
      <xdr:colOff>180975</xdr:colOff>
      <xdr:row>0</xdr:row>
      <xdr:rowOff>0</xdr:rowOff>
    </xdr:to>
    <xdr:sp macro="" textlink="">
      <xdr:nvSpPr>
        <xdr:cNvPr id="50" name="Text Box 49"/>
        <xdr:cNvSpPr txBox="1"/>
      </xdr:nvSpPr>
      <xdr:spPr>
        <a:xfrm>
          <a:off x="9525" y="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21</xdr:row>
      <xdr:rowOff>0</xdr:rowOff>
    </xdr:from>
    <xdr:to xmlns:xdr="http://schemas.openxmlformats.org/drawingml/2006/spreadsheetDrawing">
      <xdr:col>0</xdr:col>
      <xdr:colOff>180975</xdr:colOff>
      <xdr:row>21</xdr:row>
      <xdr:rowOff>0</xdr:rowOff>
    </xdr:to>
    <xdr:sp macro="" textlink="">
      <xdr:nvSpPr>
        <xdr:cNvPr id="51" name="Text Box 51"/>
        <xdr:cNvSpPr txBox="1"/>
      </xdr:nvSpPr>
      <xdr:spPr>
        <a:xfrm>
          <a:off x="9525" y="621982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31</xdr:row>
      <xdr:rowOff>0</xdr:rowOff>
    </xdr:from>
    <xdr:to xmlns:xdr="http://schemas.openxmlformats.org/drawingml/2006/spreadsheetDrawing">
      <xdr:col>6</xdr:col>
      <xdr:colOff>466725</xdr:colOff>
      <xdr:row>31</xdr:row>
      <xdr:rowOff>0</xdr:rowOff>
    </xdr:to>
    <xdr:sp macro="" textlink="">
      <xdr:nvSpPr>
        <xdr:cNvPr id="52" name="Text Box 53"/>
        <xdr:cNvSpPr txBox="1"/>
      </xdr:nvSpPr>
      <xdr:spPr>
        <a:xfrm>
          <a:off x="12876530" y="8724900"/>
          <a:ext cx="59182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31</xdr:row>
      <xdr:rowOff>0</xdr:rowOff>
    </xdr:from>
    <xdr:to xmlns:xdr="http://schemas.openxmlformats.org/drawingml/2006/spreadsheetDrawing">
      <xdr:col>6</xdr:col>
      <xdr:colOff>466725</xdr:colOff>
      <xdr:row>31</xdr:row>
      <xdr:rowOff>0</xdr:rowOff>
    </xdr:to>
    <xdr:sp macro="" textlink="">
      <xdr:nvSpPr>
        <xdr:cNvPr id="53" name="Text Box 54"/>
        <xdr:cNvSpPr txBox="1"/>
      </xdr:nvSpPr>
      <xdr:spPr>
        <a:xfrm>
          <a:off x="12876530" y="8724900"/>
          <a:ext cx="59182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31</xdr:row>
      <xdr:rowOff>0</xdr:rowOff>
    </xdr:from>
    <xdr:to xmlns:xdr="http://schemas.openxmlformats.org/drawingml/2006/spreadsheetDrawing">
      <xdr:col>6</xdr:col>
      <xdr:colOff>483870</xdr:colOff>
      <xdr:row>31</xdr:row>
      <xdr:rowOff>0</xdr:rowOff>
    </xdr:to>
    <xdr:sp macro="" textlink="">
      <xdr:nvSpPr>
        <xdr:cNvPr id="54" name="Text Box 55"/>
        <xdr:cNvSpPr txBox="1"/>
      </xdr:nvSpPr>
      <xdr:spPr>
        <a:xfrm>
          <a:off x="12876530" y="8724900"/>
          <a:ext cx="6089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39</xdr:row>
      <xdr:rowOff>0</xdr:rowOff>
    </xdr:from>
    <xdr:to xmlns:xdr="http://schemas.openxmlformats.org/drawingml/2006/spreadsheetDrawing">
      <xdr:col>4</xdr:col>
      <xdr:colOff>2294255</xdr:colOff>
      <xdr:row>39</xdr:row>
      <xdr:rowOff>0</xdr:rowOff>
    </xdr:to>
    <xdr:sp macro="" textlink="">
      <xdr:nvSpPr>
        <xdr:cNvPr id="55" name="Text Box 57"/>
        <xdr:cNvSpPr txBox="1"/>
      </xdr:nvSpPr>
      <xdr:spPr>
        <a:xfrm>
          <a:off x="8162925" y="10782300"/>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39</xdr:row>
      <xdr:rowOff>0</xdr:rowOff>
    </xdr:from>
    <xdr:to xmlns:xdr="http://schemas.openxmlformats.org/drawingml/2006/spreadsheetDrawing">
      <xdr:col>1</xdr:col>
      <xdr:colOff>1553210</xdr:colOff>
      <xdr:row>39</xdr:row>
      <xdr:rowOff>0</xdr:rowOff>
    </xdr:to>
    <xdr:sp macro="" textlink="">
      <xdr:nvSpPr>
        <xdr:cNvPr id="56" name="Text Box 58"/>
        <xdr:cNvSpPr txBox="1"/>
      </xdr:nvSpPr>
      <xdr:spPr>
        <a:xfrm>
          <a:off x="1162050" y="1078230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1799590</xdr:colOff>
      <xdr:row>39</xdr:row>
      <xdr:rowOff>0</xdr:rowOff>
    </xdr:from>
    <xdr:to xmlns:xdr="http://schemas.openxmlformats.org/drawingml/2006/spreadsheetDrawing">
      <xdr:col>4</xdr:col>
      <xdr:colOff>2369820</xdr:colOff>
      <xdr:row>39</xdr:row>
      <xdr:rowOff>0</xdr:rowOff>
    </xdr:to>
    <xdr:sp macro="" textlink="">
      <xdr:nvSpPr>
        <xdr:cNvPr id="57" name="Text Box 59"/>
        <xdr:cNvSpPr txBox="1"/>
      </xdr:nvSpPr>
      <xdr:spPr>
        <a:xfrm>
          <a:off x="8228965" y="1078230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1816100</xdr:colOff>
      <xdr:row>39</xdr:row>
      <xdr:rowOff>0</xdr:rowOff>
    </xdr:from>
    <xdr:to xmlns:xdr="http://schemas.openxmlformats.org/drawingml/2006/spreadsheetDrawing">
      <xdr:col>4</xdr:col>
      <xdr:colOff>2379980</xdr:colOff>
      <xdr:row>39</xdr:row>
      <xdr:rowOff>0</xdr:rowOff>
    </xdr:to>
    <xdr:sp macro="" textlink="">
      <xdr:nvSpPr>
        <xdr:cNvPr id="58" name="Text Box 60"/>
        <xdr:cNvSpPr txBox="1"/>
      </xdr:nvSpPr>
      <xdr:spPr>
        <a:xfrm>
          <a:off x="8245475" y="10782300"/>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1799590</xdr:colOff>
      <xdr:row>39</xdr:row>
      <xdr:rowOff>0</xdr:rowOff>
    </xdr:from>
    <xdr:to xmlns:xdr="http://schemas.openxmlformats.org/drawingml/2006/spreadsheetDrawing">
      <xdr:col>4</xdr:col>
      <xdr:colOff>2369820</xdr:colOff>
      <xdr:row>39</xdr:row>
      <xdr:rowOff>0</xdr:rowOff>
    </xdr:to>
    <xdr:sp macro="" textlink="">
      <xdr:nvSpPr>
        <xdr:cNvPr id="59" name="Text Box 61"/>
        <xdr:cNvSpPr txBox="1"/>
      </xdr:nvSpPr>
      <xdr:spPr>
        <a:xfrm>
          <a:off x="8228965" y="1078230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31</xdr:row>
      <xdr:rowOff>0</xdr:rowOff>
    </xdr:from>
    <xdr:to xmlns:xdr="http://schemas.openxmlformats.org/drawingml/2006/spreadsheetDrawing">
      <xdr:col>0</xdr:col>
      <xdr:colOff>180975</xdr:colOff>
      <xdr:row>31</xdr:row>
      <xdr:rowOff>0</xdr:rowOff>
    </xdr:to>
    <xdr:sp macro="" textlink="">
      <xdr:nvSpPr>
        <xdr:cNvPr id="60" name="Text Box 62"/>
        <xdr:cNvSpPr txBox="1"/>
      </xdr:nvSpPr>
      <xdr:spPr>
        <a:xfrm>
          <a:off x="9525" y="872490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21</xdr:row>
      <xdr:rowOff>0</xdr:rowOff>
    </xdr:from>
    <xdr:to xmlns:xdr="http://schemas.openxmlformats.org/drawingml/2006/spreadsheetDrawing">
      <xdr:col>0</xdr:col>
      <xdr:colOff>180975</xdr:colOff>
      <xdr:row>21</xdr:row>
      <xdr:rowOff>0</xdr:rowOff>
    </xdr:to>
    <xdr:sp macro="" textlink="">
      <xdr:nvSpPr>
        <xdr:cNvPr id="61" name="Text Box 51"/>
        <xdr:cNvSpPr txBox="1"/>
      </xdr:nvSpPr>
      <xdr:spPr>
        <a:xfrm>
          <a:off x="9525" y="621982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31</xdr:row>
      <xdr:rowOff>0</xdr:rowOff>
    </xdr:from>
    <xdr:to xmlns:xdr="http://schemas.openxmlformats.org/drawingml/2006/spreadsheetDrawing">
      <xdr:col>6</xdr:col>
      <xdr:colOff>466725</xdr:colOff>
      <xdr:row>31</xdr:row>
      <xdr:rowOff>0</xdr:rowOff>
    </xdr:to>
    <xdr:sp macro="" textlink="">
      <xdr:nvSpPr>
        <xdr:cNvPr id="62" name="Text Box 53"/>
        <xdr:cNvSpPr txBox="1"/>
      </xdr:nvSpPr>
      <xdr:spPr>
        <a:xfrm>
          <a:off x="12876530" y="8724900"/>
          <a:ext cx="59182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31</xdr:row>
      <xdr:rowOff>0</xdr:rowOff>
    </xdr:from>
    <xdr:to xmlns:xdr="http://schemas.openxmlformats.org/drawingml/2006/spreadsheetDrawing">
      <xdr:col>6</xdr:col>
      <xdr:colOff>466725</xdr:colOff>
      <xdr:row>31</xdr:row>
      <xdr:rowOff>0</xdr:rowOff>
    </xdr:to>
    <xdr:sp macro="" textlink="">
      <xdr:nvSpPr>
        <xdr:cNvPr id="63" name="Text Box 54"/>
        <xdr:cNvSpPr txBox="1"/>
      </xdr:nvSpPr>
      <xdr:spPr>
        <a:xfrm>
          <a:off x="12876530" y="8724900"/>
          <a:ext cx="59182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31</xdr:row>
      <xdr:rowOff>0</xdr:rowOff>
    </xdr:from>
    <xdr:to xmlns:xdr="http://schemas.openxmlformats.org/drawingml/2006/spreadsheetDrawing">
      <xdr:col>6</xdr:col>
      <xdr:colOff>483870</xdr:colOff>
      <xdr:row>31</xdr:row>
      <xdr:rowOff>0</xdr:rowOff>
    </xdr:to>
    <xdr:sp macro="" textlink="">
      <xdr:nvSpPr>
        <xdr:cNvPr id="64" name="Text Box 55"/>
        <xdr:cNvSpPr txBox="1"/>
      </xdr:nvSpPr>
      <xdr:spPr>
        <a:xfrm>
          <a:off x="12876530" y="8724900"/>
          <a:ext cx="6089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39</xdr:row>
      <xdr:rowOff>0</xdr:rowOff>
    </xdr:from>
    <xdr:to xmlns:xdr="http://schemas.openxmlformats.org/drawingml/2006/spreadsheetDrawing">
      <xdr:col>4</xdr:col>
      <xdr:colOff>2294255</xdr:colOff>
      <xdr:row>39</xdr:row>
      <xdr:rowOff>0</xdr:rowOff>
    </xdr:to>
    <xdr:sp macro="" textlink="">
      <xdr:nvSpPr>
        <xdr:cNvPr id="65" name="Text Box 57"/>
        <xdr:cNvSpPr txBox="1"/>
      </xdr:nvSpPr>
      <xdr:spPr>
        <a:xfrm>
          <a:off x="8162925" y="10782300"/>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39</xdr:row>
      <xdr:rowOff>0</xdr:rowOff>
    </xdr:from>
    <xdr:to xmlns:xdr="http://schemas.openxmlformats.org/drawingml/2006/spreadsheetDrawing">
      <xdr:col>1</xdr:col>
      <xdr:colOff>1553210</xdr:colOff>
      <xdr:row>39</xdr:row>
      <xdr:rowOff>0</xdr:rowOff>
    </xdr:to>
    <xdr:sp macro="" textlink="">
      <xdr:nvSpPr>
        <xdr:cNvPr id="66" name="Text Box 58"/>
        <xdr:cNvSpPr txBox="1"/>
      </xdr:nvSpPr>
      <xdr:spPr>
        <a:xfrm>
          <a:off x="1162050" y="1078230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1799590</xdr:colOff>
      <xdr:row>39</xdr:row>
      <xdr:rowOff>0</xdr:rowOff>
    </xdr:from>
    <xdr:to xmlns:xdr="http://schemas.openxmlformats.org/drawingml/2006/spreadsheetDrawing">
      <xdr:col>4</xdr:col>
      <xdr:colOff>2369820</xdr:colOff>
      <xdr:row>39</xdr:row>
      <xdr:rowOff>0</xdr:rowOff>
    </xdr:to>
    <xdr:sp macro="" textlink="">
      <xdr:nvSpPr>
        <xdr:cNvPr id="67" name="Text Box 59"/>
        <xdr:cNvSpPr txBox="1"/>
      </xdr:nvSpPr>
      <xdr:spPr>
        <a:xfrm>
          <a:off x="8228965" y="1078230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1816100</xdr:colOff>
      <xdr:row>39</xdr:row>
      <xdr:rowOff>0</xdr:rowOff>
    </xdr:from>
    <xdr:to xmlns:xdr="http://schemas.openxmlformats.org/drawingml/2006/spreadsheetDrawing">
      <xdr:col>4</xdr:col>
      <xdr:colOff>2379980</xdr:colOff>
      <xdr:row>39</xdr:row>
      <xdr:rowOff>0</xdr:rowOff>
    </xdr:to>
    <xdr:sp macro="" textlink="">
      <xdr:nvSpPr>
        <xdr:cNvPr id="68" name="Text Box 60"/>
        <xdr:cNvSpPr txBox="1"/>
      </xdr:nvSpPr>
      <xdr:spPr>
        <a:xfrm>
          <a:off x="8245475" y="10782300"/>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1799590</xdr:colOff>
      <xdr:row>39</xdr:row>
      <xdr:rowOff>0</xdr:rowOff>
    </xdr:from>
    <xdr:to xmlns:xdr="http://schemas.openxmlformats.org/drawingml/2006/spreadsheetDrawing">
      <xdr:col>4</xdr:col>
      <xdr:colOff>2369820</xdr:colOff>
      <xdr:row>39</xdr:row>
      <xdr:rowOff>0</xdr:rowOff>
    </xdr:to>
    <xdr:sp macro="" textlink="">
      <xdr:nvSpPr>
        <xdr:cNvPr id="69" name="Text Box 61"/>
        <xdr:cNvSpPr txBox="1"/>
      </xdr:nvSpPr>
      <xdr:spPr>
        <a:xfrm>
          <a:off x="8228965" y="1078230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31</xdr:row>
      <xdr:rowOff>0</xdr:rowOff>
    </xdr:from>
    <xdr:to xmlns:xdr="http://schemas.openxmlformats.org/drawingml/2006/spreadsheetDrawing">
      <xdr:col>0</xdr:col>
      <xdr:colOff>180975</xdr:colOff>
      <xdr:row>31</xdr:row>
      <xdr:rowOff>0</xdr:rowOff>
    </xdr:to>
    <xdr:sp macro="" textlink="">
      <xdr:nvSpPr>
        <xdr:cNvPr id="70" name="Text Box 62"/>
        <xdr:cNvSpPr txBox="1"/>
      </xdr:nvSpPr>
      <xdr:spPr>
        <a:xfrm>
          <a:off x="9525" y="872490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21</xdr:row>
      <xdr:rowOff>0</xdr:rowOff>
    </xdr:from>
    <xdr:to xmlns:xdr="http://schemas.openxmlformats.org/drawingml/2006/spreadsheetDrawing">
      <xdr:col>0</xdr:col>
      <xdr:colOff>180975</xdr:colOff>
      <xdr:row>21</xdr:row>
      <xdr:rowOff>0</xdr:rowOff>
    </xdr:to>
    <xdr:sp macro="" textlink="">
      <xdr:nvSpPr>
        <xdr:cNvPr id="71" name="Text Box 51"/>
        <xdr:cNvSpPr txBox="1"/>
      </xdr:nvSpPr>
      <xdr:spPr>
        <a:xfrm>
          <a:off x="9525" y="621982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31</xdr:row>
      <xdr:rowOff>0</xdr:rowOff>
    </xdr:from>
    <xdr:to xmlns:xdr="http://schemas.openxmlformats.org/drawingml/2006/spreadsheetDrawing">
      <xdr:col>6</xdr:col>
      <xdr:colOff>466725</xdr:colOff>
      <xdr:row>31</xdr:row>
      <xdr:rowOff>0</xdr:rowOff>
    </xdr:to>
    <xdr:sp macro="" textlink="">
      <xdr:nvSpPr>
        <xdr:cNvPr id="72" name="Text Box 53"/>
        <xdr:cNvSpPr txBox="1"/>
      </xdr:nvSpPr>
      <xdr:spPr>
        <a:xfrm>
          <a:off x="12876530" y="8724900"/>
          <a:ext cx="59182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31</xdr:row>
      <xdr:rowOff>0</xdr:rowOff>
    </xdr:from>
    <xdr:to xmlns:xdr="http://schemas.openxmlformats.org/drawingml/2006/spreadsheetDrawing">
      <xdr:col>6</xdr:col>
      <xdr:colOff>466725</xdr:colOff>
      <xdr:row>31</xdr:row>
      <xdr:rowOff>0</xdr:rowOff>
    </xdr:to>
    <xdr:sp macro="" textlink="">
      <xdr:nvSpPr>
        <xdr:cNvPr id="73" name="Text Box 54"/>
        <xdr:cNvSpPr txBox="1"/>
      </xdr:nvSpPr>
      <xdr:spPr>
        <a:xfrm>
          <a:off x="12876530" y="8724900"/>
          <a:ext cx="59182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31</xdr:row>
      <xdr:rowOff>0</xdr:rowOff>
    </xdr:from>
    <xdr:to xmlns:xdr="http://schemas.openxmlformats.org/drawingml/2006/spreadsheetDrawing">
      <xdr:col>6</xdr:col>
      <xdr:colOff>483870</xdr:colOff>
      <xdr:row>31</xdr:row>
      <xdr:rowOff>0</xdr:rowOff>
    </xdr:to>
    <xdr:sp macro="" textlink="">
      <xdr:nvSpPr>
        <xdr:cNvPr id="74" name="Text Box 55"/>
        <xdr:cNvSpPr txBox="1"/>
      </xdr:nvSpPr>
      <xdr:spPr>
        <a:xfrm>
          <a:off x="12876530" y="8724900"/>
          <a:ext cx="6089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39</xdr:row>
      <xdr:rowOff>0</xdr:rowOff>
    </xdr:from>
    <xdr:to xmlns:xdr="http://schemas.openxmlformats.org/drawingml/2006/spreadsheetDrawing">
      <xdr:col>4</xdr:col>
      <xdr:colOff>2294255</xdr:colOff>
      <xdr:row>39</xdr:row>
      <xdr:rowOff>0</xdr:rowOff>
    </xdr:to>
    <xdr:sp macro="" textlink="">
      <xdr:nvSpPr>
        <xdr:cNvPr id="75" name="Text Box 57"/>
        <xdr:cNvSpPr txBox="1"/>
      </xdr:nvSpPr>
      <xdr:spPr>
        <a:xfrm>
          <a:off x="8162925" y="10782300"/>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39</xdr:row>
      <xdr:rowOff>0</xdr:rowOff>
    </xdr:from>
    <xdr:to xmlns:xdr="http://schemas.openxmlformats.org/drawingml/2006/spreadsheetDrawing">
      <xdr:col>1</xdr:col>
      <xdr:colOff>1553210</xdr:colOff>
      <xdr:row>39</xdr:row>
      <xdr:rowOff>0</xdr:rowOff>
    </xdr:to>
    <xdr:sp macro="" textlink="">
      <xdr:nvSpPr>
        <xdr:cNvPr id="76" name="Text Box 58"/>
        <xdr:cNvSpPr txBox="1"/>
      </xdr:nvSpPr>
      <xdr:spPr>
        <a:xfrm>
          <a:off x="1162050" y="1078230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1799590</xdr:colOff>
      <xdr:row>39</xdr:row>
      <xdr:rowOff>0</xdr:rowOff>
    </xdr:from>
    <xdr:to xmlns:xdr="http://schemas.openxmlformats.org/drawingml/2006/spreadsheetDrawing">
      <xdr:col>4</xdr:col>
      <xdr:colOff>2369820</xdr:colOff>
      <xdr:row>39</xdr:row>
      <xdr:rowOff>0</xdr:rowOff>
    </xdr:to>
    <xdr:sp macro="" textlink="">
      <xdr:nvSpPr>
        <xdr:cNvPr id="77" name="Text Box 59"/>
        <xdr:cNvSpPr txBox="1"/>
      </xdr:nvSpPr>
      <xdr:spPr>
        <a:xfrm>
          <a:off x="8228965" y="1078230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1816100</xdr:colOff>
      <xdr:row>39</xdr:row>
      <xdr:rowOff>0</xdr:rowOff>
    </xdr:from>
    <xdr:to xmlns:xdr="http://schemas.openxmlformats.org/drawingml/2006/spreadsheetDrawing">
      <xdr:col>4</xdr:col>
      <xdr:colOff>2379980</xdr:colOff>
      <xdr:row>39</xdr:row>
      <xdr:rowOff>0</xdr:rowOff>
    </xdr:to>
    <xdr:sp macro="" textlink="">
      <xdr:nvSpPr>
        <xdr:cNvPr id="78" name="Text Box 60"/>
        <xdr:cNvSpPr txBox="1"/>
      </xdr:nvSpPr>
      <xdr:spPr>
        <a:xfrm>
          <a:off x="8245475" y="10782300"/>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1799590</xdr:colOff>
      <xdr:row>39</xdr:row>
      <xdr:rowOff>0</xdr:rowOff>
    </xdr:from>
    <xdr:to xmlns:xdr="http://schemas.openxmlformats.org/drawingml/2006/spreadsheetDrawing">
      <xdr:col>4</xdr:col>
      <xdr:colOff>2369820</xdr:colOff>
      <xdr:row>39</xdr:row>
      <xdr:rowOff>0</xdr:rowOff>
    </xdr:to>
    <xdr:sp macro="" textlink="">
      <xdr:nvSpPr>
        <xdr:cNvPr id="79" name="Text Box 61"/>
        <xdr:cNvSpPr txBox="1"/>
      </xdr:nvSpPr>
      <xdr:spPr>
        <a:xfrm>
          <a:off x="8228965" y="1078230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31</xdr:row>
      <xdr:rowOff>0</xdr:rowOff>
    </xdr:from>
    <xdr:to xmlns:xdr="http://schemas.openxmlformats.org/drawingml/2006/spreadsheetDrawing">
      <xdr:col>0</xdr:col>
      <xdr:colOff>180975</xdr:colOff>
      <xdr:row>31</xdr:row>
      <xdr:rowOff>0</xdr:rowOff>
    </xdr:to>
    <xdr:sp macro="" textlink="">
      <xdr:nvSpPr>
        <xdr:cNvPr id="80" name="Text Box 62"/>
        <xdr:cNvSpPr txBox="1"/>
      </xdr:nvSpPr>
      <xdr:spPr>
        <a:xfrm>
          <a:off x="9525" y="872490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21</xdr:row>
      <xdr:rowOff>0</xdr:rowOff>
    </xdr:from>
    <xdr:to xmlns:xdr="http://schemas.openxmlformats.org/drawingml/2006/spreadsheetDrawing">
      <xdr:col>0</xdr:col>
      <xdr:colOff>180975</xdr:colOff>
      <xdr:row>21</xdr:row>
      <xdr:rowOff>0</xdr:rowOff>
    </xdr:to>
    <xdr:sp macro="" textlink="">
      <xdr:nvSpPr>
        <xdr:cNvPr id="81" name="Text Box 51"/>
        <xdr:cNvSpPr txBox="1"/>
      </xdr:nvSpPr>
      <xdr:spPr>
        <a:xfrm>
          <a:off x="9525" y="621982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31</xdr:row>
      <xdr:rowOff>0</xdr:rowOff>
    </xdr:from>
    <xdr:to xmlns:xdr="http://schemas.openxmlformats.org/drawingml/2006/spreadsheetDrawing">
      <xdr:col>6</xdr:col>
      <xdr:colOff>466725</xdr:colOff>
      <xdr:row>31</xdr:row>
      <xdr:rowOff>0</xdr:rowOff>
    </xdr:to>
    <xdr:sp macro="" textlink="">
      <xdr:nvSpPr>
        <xdr:cNvPr id="82" name="Text Box 53"/>
        <xdr:cNvSpPr txBox="1"/>
      </xdr:nvSpPr>
      <xdr:spPr>
        <a:xfrm>
          <a:off x="12876530" y="8724900"/>
          <a:ext cx="59182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31</xdr:row>
      <xdr:rowOff>0</xdr:rowOff>
    </xdr:from>
    <xdr:to xmlns:xdr="http://schemas.openxmlformats.org/drawingml/2006/spreadsheetDrawing">
      <xdr:col>6</xdr:col>
      <xdr:colOff>466725</xdr:colOff>
      <xdr:row>31</xdr:row>
      <xdr:rowOff>0</xdr:rowOff>
    </xdr:to>
    <xdr:sp macro="" textlink="">
      <xdr:nvSpPr>
        <xdr:cNvPr id="83" name="Text Box 54"/>
        <xdr:cNvSpPr txBox="1"/>
      </xdr:nvSpPr>
      <xdr:spPr>
        <a:xfrm>
          <a:off x="12876530" y="8724900"/>
          <a:ext cx="59182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31</xdr:row>
      <xdr:rowOff>0</xdr:rowOff>
    </xdr:from>
    <xdr:to xmlns:xdr="http://schemas.openxmlformats.org/drawingml/2006/spreadsheetDrawing">
      <xdr:col>6</xdr:col>
      <xdr:colOff>483870</xdr:colOff>
      <xdr:row>31</xdr:row>
      <xdr:rowOff>0</xdr:rowOff>
    </xdr:to>
    <xdr:sp macro="" textlink="">
      <xdr:nvSpPr>
        <xdr:cNvPr id="84" name="Text Box 55"/>
        <xdr:cNvSpPr txBox="1"/>
      </xdr:nvSpPr>
      <xdr:spPr>
        <a:xfrm>
          <a:off x="12876530" y="8724900"/>
          <a:ext cx="6089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39</xdr:row>
      <xdr:rowOff>0</xdr:rowOff>
    </xdr:from>
    <xdr:to xmlns:xdr="http://schemas.openxmlformats.org/drawingml/2006/spreadsheetDrawing">
      <xdr:col>4</xdr:col>
      <xdr:colOff>2294255</xdr:colOff>
      <xdr:row>39</xdr:row>
      <xdr:rowOff>0</xdr:rowOff>
    </xdr:to>
    <xdr:sp macro="" textlink="">
      <xdr:nvSpPr>
        <xdr:cNvPr id="85" name="Text Box 57"/>
        <xdr:cNvSpPr txBox="1"/>
      </xdr:nvSpPr>
      <xdr:spPr>
        <a:xfrm>
          <a:off x="8162925" y="10782300"/>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39</xdr:row>
      <xdr:rowOff>0</xdr:rowOff>
    </xdr:from>
    <xdr:to xmlns:xdr="http://schemas.openxmlformats.org/drawingml/2006/spreadsheetDrawing">
      <xdr:col>1</xdr:col>
      <xdr:colOff>1553210</xdr:colOff>
      <xdr:row>39</xdr:row>
      <xdr:rowOff>0</xdr:rowOff>
    </xdr:to>
    <xdr:sp macro="" textlink="">
      <xdr:nvSpPr>
        <xdr:cNvPr id="86" name="Text Box 58"/>
        <xdr:cNvSpPr txBox="1"/>
      </xdr:nvSpPr>
      <xdr:spPr>
        <a:xfrm>
          <a:off x="1162050" y="1078230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1799590</xdr:colOff>
      <xdr:row>39</xdr:row>
      <xdr:rowOff>0</xdr:rowOff>
    </xdr:from>
    <xdr:to xmlns:xdr="http://schemas.openxmlformats.org/drawingml/2006/spreadsheetDrawing">
      <xdr:col>4</xdr:col>
      <xdr:colOff>2369820</xdr:colOff>
      <xdr:row>39</xdr:row>
      <xdr:rowOff>0</xdr:rowOff>
    </xdr:to>
    <xdr:sp macro="" textlink="">
      <xdr:nvSpPr>
        <xdr:cNvPr id="87" name="Text Box 59"/>
        <xdr:cNvSpPr txBox="1"/>
      </xdr:nvSpPr>
      <xdr:spPr>
        <a:xfrm>
          <a:off x="8228965" y="1078230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1816100</xdr:colOff>
      <xdr:row>39</xdr:row>
      <xdr:rowOff>0</xdr:rowOff>
    </xdr:from>
    <xdr:to xmlns:xdr="http://schemas.openxmlformats.org/drawingml/2006/spreadsheetDrawing">
      <xdr:col>4</xdr:col>
      <xdr:colOff>2379980</xdr:colOff>
      <xdr:row>39</xdr:row>
      <xdr:rowOff>0</xdr:rowOff>
    </xdr:to>
    <xdr:sp macro="" textlink="">
      <xdr:nvSpPr>
        <xdr:cNvPr id="88" name="Text Box 60"/>
        <xdr:cNvSpPr txBox="1"/>
      </xdr:nvSpPr>
      <xdr:spPr>
        <a:xfrm>
          <a:off x="8245475" y="10782300"/>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1799590</xdr:colOff>
      <xdr:row>39</xdr:row>
      <xdr:rowOff>0</xdr:rowOff>
    </xdr:from>
    <xdr:to xmlns:xdr="http://schemas.openxmlformats.org/drawingml/2006/spreadsheetDrawing">
      <xdr:col>4</xdr:col>
      <xdr:colOff>2369820</xdr:colOff>
      <xdr:row>39</xdr:row>
      <xdr:rowOff>0</xdr:rowOff>
    </xdr:to>
    <xdr:sp macro="" textlink="">
      <xdr:nvSpPr>
        <xdr:cNvPr id="89" name="Text Box 61"/>
        <xdr:cNvSpPr txBox="1"/>
      </xdr:nvSpPr>
      <xdr:spPr>
        <a:xfrm>
          <a:off x="8228965" y="1078230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31</xdr:row>
      <xdr:rowOff>0</xdr:rowOff>
    </xdr:from>
    <xdr:to xmlns:xdr="http://schemas.openxmlformats.org/drawingml/2006/spreadsheetDrawing">
      <xdr:col>0</xdr:col>
      <xdr:colOff>180975</xdr:colOff>
      <xdr:row>31</xdr:row>
      <xdr:rowOff>0</xdr:rowOff>
    </xdr:to>
    <xdr:sp macro="" textlink="">
      <xdr:nvSpPr>
        <xdr:cNvPr id="90" name="Text Box 62"/>
        <xdr:cNvSpPr txBox="1"/>
      </xdr:nvSpPr>
      <xdr:spPr>
        <a:xfrm>
          <a:off x="9525" y="872490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 /></Relationships>
</file>

<file path=xl/externalLinks/_rels/externalLink2.xml.rels><?xml version="1.0" encoding="UTF-8"?><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 /></Relationships>
</file>

<file path=xl/externalLinks/_rels/externalLink3.xml.rels><?xml version="1.0" encoding="UTF-8"?><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 /></Relationships>
</file>

<file path=xl/externalLinks/_rels/externalLink4.xml.rels><?xml version="1.0" encoding="UTF-8"?><Relationships xmlns="http://schemas.openxmlformats.org/package/2006/relationships"><Relationship Id="rId1" Type="http://schemas.openxmlformats.org/officeDocument/2006/relationships/externalLinkPath" Target="file:///\\10.211.47.136\30\&#38263;&#23551;&#31119;&#31049;&#35506;\&#20027;&#31649;&#25991;&#26360;&#65288;&#20491;&#21029;&#30340;&#20107;&#38917;&#65289;_&#20171;&#35703;&#20445;&#38522;&#20418;\03_&#20171;&#35703;&#20445;&#38522;&#12469;&#12540;&#12499;&#12473;&#20107;&#26989;&#25152;&#38306;&#20418;\01_&#20107;&#26989;&#25152;&#38306;&#20418;&#65288;&#65403;&#65392;&#65419;&#65438;&#65405;&#38306;&#20418;&#12539;&#25351;&#23566;&#30435;&#30563;\01_&#25351;&#23566;&#12539;&#30435;&#30563;&#38306;&#20418;\01_&#23455;&#22320;&#25351;&#23566;\&#9733;&#33258;&#24049;&#28857;&#26908;&#12471;&#12540;&#12488;&#19968;&#24335;\&#9734;&#9733;&#26085;&#30000;&#24066;&#29256;&#12288;R6&#22577;&#37228;&#25913;&#23450;&#24460;\03_&#23567;&#35215;&#27169;&#22810;&#27231;&#33021;&#22411;&#23621;&#23429;&#20171;&#35703;\02_&#23567;&#35215;&#27169;&#22810;&#27231;&#33021;&#22411;&#23621;&#23429;&#20171;&#35703;&#65288;&#22577;&#37228;&#65289;.xlsx"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604小規模多機能型居宅介護費"/>
      <sheetName val="調査対象選定"/>
    </sheetNames>
    <sheetDataSet>
      <sheetData sheetId="0"/>
      <sheetData sheetId="1">
        <row r="1">
          <cell r="A1" t="str">
            <v>調査対象</v>
          </cell>
          <cell r="B1" t="str">
            <v>加算減算項目</v>
          </cell>
        </row>
        <row r="2">
          <cell r="A2" t="str">
            <v>○</v>
          </cell>
          <cell r="B2" t="str">
            <v>登録者定員超過又は人員基準欠如</v>
          </cell>
        </row>
        <row r="3">
          <cell r="A3" t="str">
            <v>○</v>
          </cell>
          <cell r="B3" t="str">
            <v>短期利用居宅介護費</v>
          </cell>
        </row>
        <row r="4">
          <cell r="A4" t="str">
            <v>○</v>
          </cell>
          <cell r="B4" t="str">
            <v>身体拘束廃止未実施減算</v>
          </cell>
        </row>
        <row r="5">
          <cell r="A5" t="str">
            <v>○</v>
          </cell>
          <cell r="B5" t="str">
            <v>高齢者虐待防止措置未実施減算</v>
          </cell>
        </row>
        <row r="6">
          <cell r="A6" t="str">
            <v>○</v>
          </cell>
          <cell r="B6" t="str">
            <v>業務継続計画未策定減算</v>
          </cell>
        </row>
        <row r="7">
          <cell r="A7" t="str">
            <v>○</v>
          </cell>
          <cell r="B7" t="str">
            <v>サービス提供が過小である場合の減算</v>
          </cell>
        </row>
        <row r="8">
          <cell r="A8" t="str">
            <v>○</v>
          </cell>
          <cell r="B8" t="str">
            <v>特別地域小規模多機能型居宅介護加算</v>
          </cell>
        </row>
        <row r="9">
          <cell r="A9" t="str">
            <v>○</v>
          </cell>
          <cell r="B9" t="str">
            <v>中山間地域等における小規模事業所加算</v>
          </cell>
        </row>
        <row r="10">
          <cell r="A10" t="str">
            <v>○</v>
          </cell>
          <cell r="B10" t="str">
            <v>中山間地域等に居住する者へのサービス提供加算</v>
          </cell>
        </row>
        <row r="11">
          <cell r="A11" t="str">
            <v>○</v>
          </cell>
          <cell r="B11" t="str">
            <v>生活機能向上連携加算(Ⅰ）</v>
          </cell>
        </row>
        <row r="12">
          <cell r="A12" t="str">
            <v>○</v>
          </cell>
          <cell r="B12" t="str">
            <v>生活機能向上連携加算(Ⅱ)</v>
          </cell>
        </row>
        <row r="13">
          <cell r="A13" t="str">
            <v>○</v>
          </cell>
          <cell r="B13" t="str">
            <v>初期加算</v>
          </cell>
        </row>
        <row r="14">
          <cell r="A14" t="str">
            <v>○</v>
          </cell>
          <cell r="B14" t="str">
            <v>認知症加算（Ⅰ）</v>
          </cell>
        </row>
        <row r="15">
          <cell r="A15" t="str">
            <v>○</v>
          </cell>
          <cell r="B15" t="str">
            <v>認知症加算（Ⅱ）</v>
          </cell>
        </row>
        <row r="16">
          <cell r="A16" t="str">
            <v>○</v>
          </cell>
          <cell r="B16" t="str">
            <v>認知症加算（Ⅲ）</v>
          </cell>
        </row>
        <row r="17">
          <cell r="A17" t="str">
            <v>○</v>
          </cell>
          <cell r="B17" t="str">
            <v>認知症加算（Ⅳ）</v>
          </cell>
        </row>
        <row r="18">
          <cell r="A18" t="str">
            <v>○</v>
          </cell>
          <cell r="B18" t="str">
            <v>若年性認知症利用者受入加算</v>
          </cell>
        </row>
        <row r="19">
          <cell r="A19" t="str">
            <v>○</v>
          </cell>
          <cell r="B19" t="str">
            <v>看護職員配置加算（Ⅰ）</v>
          </cell>
        </row>
        <row r="20">
          <cell r="A20" t="str">
            <v>○</v>
          </cell>
          <cell r="B20" t="str">
            <v>看護職員配置加算（Ⅱ）</v>
          </cell>
        </row>
        <row r="21">
          <cell r="A21" t="str">
            <v>○</v>
          </cell>
          <cell r="B21" t="str">
            <v>看護職員配置加算（Ⅲ）</v>
          </cell>
        </row>
        <row r="22">
          <cell r="A22" t="str">
            <v>○</v>
          </cell>
          <cell r="B22" t="str">
            <v>看取り連携体制加算</v>
          </cell>
        </row>
        <row r="23">
          <cell r="A23" t="str">
            <v>○</v>
          </cell>
          <cell r="B23" t="str">
            <v>訪問体制強化加算</v>
          </cell>
        </row>
        <row r="24">
          <cell r="A24" t="str">
            <v>○</v>
          </cell>
          <cell r="B24" t="str">
            <v>総合マネジメント体制強化加算（Ⅰ）</v>
          </cell>
        </row>
        <row r="25">
          <cell r="A25" t="str">
            <v>○</v>
          </cell>
          <cell r="B25" t="str">
            <v>総合マネジメント体制強化加算（Ⅱ）</v>
          </cell>
        </row>
        <row r="26">
          <cell r="A26" t="str">
            <v>○</v>
          </cell>
          <cell r="B26" t="str">
            <v>認知症行動・心理症状緊急対応加算</v>
          </cell>
        </row>
        <row r="27">
          <cell r="A27" t="str">
            <v>○</v>
          </cell>
          <cell r="B27" t="str">
            <v>口腔・栄養スクリーニング加算</v>
          </cell>
        </row>
        <row r="28">
          <cell r="A28" t="str">
            <v>○</v>
          </cell>
          <cell r="B28" t="str">
            <v>科学的介護推進体制加算</v>
          </cell>
        </row>
        <row r="29">
          <cell r="A29" t="str">
            <v>○</v>
          </cell>
          <cell r="B29" t="str">
            <v>生産性向上推進体制加算(Ⅰ)</v>
          </cell>
        </row>
        <row r="30">
          <cell r="A30" t="str">
            <v>○</v>
          </cell>
          <cell r="B30" t="str">
            <v>生産性向上推進体制加算(Ⅱ)</v>
          </cell>
        </row>
        <row r="31">
          <cell r="A31" t="str">
            <v>○</v>
          </cell>
          <cell r="B31" t="str">
            <v>サービス提供体制強化加算（Ⅰ）</v>
          </cell>
        </row>
        <row r="32">
          <cell r="A32" t="str">
            <v>○</v>
          </cell>
          <cell r="B32" t="str">
            <v>サービス提供体制強化加算（Ⅱ）</v>
          </cell>
        </row>
        <row r="33">
          <cell r="A33" t="str">
            <v>○</v>
          </cell>
          <cell r="B33" t="str">
            <v>サービス提供体制強化加算（Ⅲ）</v>
          </cell>
        </row>
        <row r="34">
          <cell r="A34" t="str">
            <v>○</v>
          </cell>
          <cell r="B34" t="str">
            <v>介護職員等処遇改善加算（Ⅰ）</v>
          </cell>
        </row>
        <row r="35">
          <cell r="A35" t="str">
            <v>○</v>
          </cell>
          <cell r="B35" t="str">
            <v>介護職員等処遇改善加算（Ⅱ）</v>
          </cell>
        </row>
        <row r="36">
          <cell r="A36" t="str">
            <v>○</v>
          </cell>
          <cell r="B36" t="str">
            <v>介護職員等処遇改善加算（Ⅲ）</v>
          </cell>
        </row>
        <row r="37">
          <cell r="A37" t="str">
            <v>○</v>
          </cell>
          <cell r="B37" t="str">
            <v>介護職員等処遇改善加算（Ⅳ）</v>
          </cell>
        </row>
        <row r="38">
          <cell r="A38" t="str">
            <v>○</v>
          </cell>
          <cell r="B38" t="str">
            <v>介護職員等処遇改善加算（Ⅴ）(1)</v>
          </cell>
        </row>
        <row r="39">
          <cell r="A39" t="str">
            <v>○</v>
          </cell>
          <cell r="B39" t="str">
            <v>介護職員等処遇改善加算（Ⅴ）(2)</v>
          </cell>
        </row>
        <row r="40">
          <cell r="A40" t="str">
            <v>○</v>
          </cell>
          <cell r="B40" t="str">
            <v>介護職員等処遇改善加算（Ⅴ）(3)</v>
          </cell>
        </row>
        <row r="41">
          <cell r="A41" t="str">
            <v>○</v>
          </cell>
          <cell r="B41" t="str">
            <v>介護職員等処遇改善加算（Ⅴ）(4)</v>
          </cell>
        </row>
        <row r="42">
          <cell r="A42" t="str">
            <v>○</v>
          </cell>
          <cell r="B42" t="str">
            <v>介護職員等処遇改善加算（Ⅴ）(5)</v>
          </cell>
        </row>
        <row r="43">
          <cell r="A43" t="str">
            <v>○</v>
          </cell>
          <cell r="B43" t="str">
            <v>介護職員等処遇改善加算（Ⅴ）(6)</v>
          </cell>
        </row>
        <row r="44">
          <cell r="A44" t="str">
            <v>○</v>
          </cell>
          <cell r="B44" t="str">
            <v>介護職員等処遇改善加算（Ⅴ）(7)</v>
          </cell>
        </row>
        <row r="45">
          <cell r="A45" t="str">
            <v>○</v>
          </cell>
          <cell r="B45" t="str">
            <v>介護職員等処遇改善加算（Ⅴ）(8)</v>
          </cell>
        </row>
        <row r="46">
          <cell r="A46" t="str">
            <v>○</v>
          </cell>
          <cell r="B46" t="str">
            <v>介護職員等処遇改善加算（Ⅴ）(9)</v>
          </cell>
        </row>
        <row r="47">
          <cell r="A47" t="str">
            <v>○</v>
          </cell>
          <cell r="B47" t="str">
            <v>介護職員等処遇改善加算（Ⅴ）(10)</v>
          </cell>
        </row>
        <row r="48">
          <cell r="A48" t="str">
            <v>○</v>
          </cell>
          <cell r="B48" t="str">
            <v>介護職員等処遇改善加算（Ⅴ）(11)</v>
          </cell>
        </row>
        <row r="49">
          <cell r="A49" t="str">
            <v>○</v>
          </cell>
          <cell r="B49" t="str">
            <v>介護職員等処遇改善加算（Ⅴ）(12)</v>
          </cell>
        </row>
        <row r="50">
          <cell r="A50" t="str">
            <v>○</v>
          </cell>
          <cell r="B50" t="str">
            <v>介護職員等処遇改善加算（Ⅴ）(13)</v>
          </cell>
        </row>
        <row r="51">
          <cell r="A51" t="str">
            <v>○</v>
          </cell>
          <cell r="B51" t="str">
            <v>介護職員等処遇改善加算（Ⅴ）(14)</v>
          </cell>
        </row>
        <row r="52">
          <cell r="B52" t="str">
            <v>.</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s>
</file>

<file path=xl/worksheets/_rels/sheet12.xml.rels><?xml version="1.0" encoding="UTF-8"?><Relationships xmlns="http://schemas.openxmlformats.org/package/2006/relationships"><Relationship Id="rId1" Type="http://schemas.openxmlformats.org/officeDocument/2006/relationships/printerSettings" Target="../printerSettings/printerSettings12.bin" /></Relationships>
</file>

<file path=xl/worksheets/_rels/sheet13.xml.rels><?xml version="1.0" encoding="UTF-8"?><Relationships xmlns="http://schemas.openxmlformats.org/package/2006/relationships"><Relationship Id="rId1" Type="http://schemas.openxmlformats.org/officeDocument/2006/relationships/printerSettings" Target="../printerSettings/printerSettings13.bin" /></Relationships>
</file>

<file path=xl/worksheets/_rels/sheet14.xml.rels><?xml version="1.0" encoding="UTF-8"?><Relationships xmlns="http://schemas.openxmlformats.org/package/2006/relationships"><Relationship Id="rId1" Type="http://schemas.openxmlformats.org/officeDocument/2006/relationships/printerSettings" Target="../printerSettings/printerSettings14.bin" /></Relationships>
</file>

<file path=xl/worksheets/_rels/sheet15.xml.rels><?xml version="1.0" encoding="UTF-8"?><Relationships xmlns="http://schemas.openxmlformats.org/package/2006/relationships"><Relationship Id="rId1" Type="http://schemas.openxmlformats.org/officeDocument/2006/relationships/printerSettings" Target="../printerSettings/printerSettings15.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omments" Target="../comments1.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drawing" Target="../drawings/drawing2.x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 Id="rId2" Type="http://schemas.openxmlformats.org/officeDocument/2006/relationships/drawing" Target="../drawings/drawing3.xml"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FF00"/>
    <pageSetUpPr fitToPage="1"/>
  </sheetPr>
  <dimension ref="A1:C27"/>
  <sheetViews>
    <sheetView zoomScale="115" zoomScaleNormal="115" workbookViewId="0">
      <selection activeCell="C17" sqref="C17"/>
    </sheetView>
  </sheetViews>
  <sheetFormatPr defaultRowHeight="13.5"/>
  <cols>
    <col min="1" max="16384" width="9" style="1" customWidth="1"/>
  </cols>
  <sheetData>
    <row r="1" spans="1:3">
      <c r="A1" s="1" t="s">
        <v>1136</v>
      </c>
    </row>
    <row r="2" spans="1:3" ht="8.25" customHeight="1"/>
    <row r="3" spans="1:3">
      <c r="A3" s="1" t="s">
        <v>552</v>
      </c>
      <c r="C3" s="1" t="s">
        <v>566</v>
      </c>
    </row>
    <row r="4" spans="1:3">
      <c r="C4" s="1" t="s">
        <v>500</v>
      </c>
    </row>
    <row r="5" spans="1:3">
      <c r="C5" s="1" t="s">
        <v>571</v>
      </c>
    </row>
    <row r="6" spans="1:3">
      <c r="C6" s="1" t="s">
        <v>998</v>
      </c>
    </row>
    <row r="8" spans="1:3" ht="8.25" customHeight="1"/>
    <row r="9" spans="1:3">
      <c r="A9" s="1" t="s">
        <v>553</v>
      </c>
      <c r="C9" s="1" t="s">
        <v>204</v>
      </c>
    </row>
    <row r="10" spans="1:3">
      <c r="C10" s="1" t="s">
        <v>555</v>
      </c>
    </row>
    <row r="11" spans="1:3">
      <c r="C11" s="1" t="s">
        <v>556</v>
      </c>
    </row>
    <row r="12" spans="1:3">
      <c r="C12" s="1" t="s">
        <v>25</v>
      </c>
    </row>
    <row r="13" spans="1:3">
      <c r="C13" s="1" t="s">
        <v>999</v>
      </c>
    </row>
    <row r="14" spans="1:3">
      <c r="C14" s="1" t="s">
        <v>1001</v>
      </c>
    </row>
    <row r="16" spans="1:3" ht="8.25" customHeight="1"/>
    <row r="17" spans="1:3">
      <c r="A17" s="1" t="s">
        <v>353</v>
      </c>
      <c r="C17" s="1" t="s">
        <v>1137</v>
      </c>
    </row>
    <row r="18" spans="1:3">
      <c r="C18" s="1" t="s">
        <v>522</v>
      </c>
    </row>
    <row r="19" spans="1:3">
      <c r="C19" s="1" t="s">
        <v>1002</v>
      </c>
    </row>
    <row r="21" spans="1:3" ht="8.25" customHeight="1"/>
    <row r="22" spans="1:3">
      <c r="A22" s="1" t="s">
        <v>557</v>
      </c>
      <c r="C22" s="1" t="s">
        <v>629</v>
      </c>
    </row>
    <row r="23" spans="1:3">
      <c r="C23" s="1" t="s">
        <v>560</v>
      </c>
    </row>
    <row r="25" spans="1:3" ht="8.25" customHeight="1"/>
    <row r="26" spans="1:3">
      <c r="A26" s="1" t="s">
        <v>563</v>
      </c>
      <c r="C26" s="1" t="s">
        <v>652</v>
      </c>
    </row>
    <row r="27" spans="1:3">
      <c r="C27" s="1" t="s">
        <v>430</v>
      </c>
    </row>
  </sheetData>
  <phoneticPr fontId="3"/>
  <pageMargins left="0.70866141732283472" right="0.70866141732283472" top="0.74803149606299213" bottom="0.74803149606299213" header="0.31496062992125984" footer="0.31496062992125984"/>
  <pageSetup paperSize="9" fitToWidth="1" fitToHeight="1" orientation="landscape" usePrinterDefaults="1" r:id="rId1"/>
</worksheet>
</file>

<file path=xl/worksheets/sheet10.xml><?xml version="1.0" encoding="utf-8"?>
<worksheet xmlns="http://schemas.openxmlformats.org/spreadsheetml/2006/main" xmlns:r="http://schemas.openxmlformats.org/officeDocument/2006/relationships" xmlns:mc="http://schemas.openxmlformats.org/markup-compatibility/2006">
  <sheetPr>
    <tabColor rgb="FF00B0F0"/>
    <pageSetUpPr fitToPage="1"/>
  </sheetPr>
  <dimension ref="A1:AK78"/>
  <sheetViews>
    <sheetView view="pageBreakPreview" zoomScale="115" zoomScaleSheetLayoutView="115" workbookViewId="0">
      <selection activeCell="K1" sqref="K1"/>
    </sheetView>
  </sheetViews>
  <sheetFormatPr defaultColWidth="3.5" defaultRowHeight="13.5"/>
  <cols>
    <col min="1" max="1" width="3.5" style="564"/>
    <col min="2" max="2" width="3" style="537" customWidth="1"/>
    <col min="3" max="7" width="3.5" style="564"/>
    <col min="8" max="8" width="2.5" style="564" customWidth="1"/>
    <col min="9" max="16384" width="3.5" style="564"/>
  </cols>
  <sheetData>
    <row r="1" spans="2:27" s="300" customFormat="1">
      <c r="B1" s="300"/>
      <c r="C1" s="300"/>
      <c r="D1" s="300"/>
      <c r="E1" s="300"/>
      <c r="F1" s="300"/>
      <c r="G1" s="300"/>
      <c r="H1" s="300"/>
      <c r="I1" s="300"/>
      <c r="J1" s="300"/>
      <c r="K1" s="300"/>
      <c r="L1" s="300"/>
      <c r="M1" s="300"/>
      <c r="N1" s="300"/>
      <c r="O1" s="300"/>
      <c r="P1" s="300"/>
      <c r="Q1" s="300"/>
      <c r="R1" s="300"/>
      <c r="S1" s="300"/>
      <c r="T1" s="300"/>
      <c r="U1" s="300"/>
      <c r="V1" s="300"/>
      <c r="W1" s="300"/>
      <c r="X1" s="300"/>
      <c r="Y1" s="300"/>
      <c r="Z1" s="300"/>
      <c r="AA1" s="300"/>
    </row>
    <row r="2" spans="2:27" s="300" customFormat="1">
      <c r="B2" s="300" t="s">
        <v>229</v>
      </c>
      <c r="C2" s="300"/>
      <c r="D2" s="300"/>
      <c r="E2" s="300"/>
      <c r="F2" s="300"/>
      <c r="G2" s="300"/>
      <c r="H2" s="300"/>
      <c r="I2" s="300"/>
      <c r="J2" s="300"/>
      <c r="K2" s="300"/>
      <c r="L2" s="300"/>
      <c r="M2" s="300"/>
      <c r="N2" s="300"/>
      <c r="O2" s="300"/>
      <c r="P2" s="300"/>
      <c r="Q2" s="300"/>
      <c r="R2" s="300"/>
      <c r="S2" s="300"/>
      <c r="T2" s="300"/>
      <c r="U2" s="300"/>
      <c r="V2" s="300"/>
      <c r="W2" s="300"/>
      <c r="X2" s="300"/>
      <c r="Y2" s="300"/>
      <c r="Z2" s="300"/>
      <c r="AA2" s="493" t="s">
        <v>870</v>
      </c>
    </row>
    <row r="3" spans="2:27" s="300" customFormat="1" ht="8.25" customHeight="1">
      <c r="B3" s="300"/>
      <c r="C3" s="300"/>
      <c r="D3" s="300"/>
      <c r="E3" s="300"/>
      <c r="F3" s="300"/>
      <c r="G3" s="300"/>
      <c r="H3" s="300"/>
      <c r="I3" s="300"/>
      <c r="J3" s="300"/>
      <c r="K3" s="300"/>
      <c r="L3" s="300"/>
      <c r="M3" s="300"/>
      <c r="N3" s="300"/>
      <c r="O3" s="300"/>
      <c r="P3" s="300"/>
      <c r="Q3" s="300"/>
      <c r="R3" s="300"/>
      <c r="S3" s="300"/>
      <c r="T3" s="300"/>
      <c r="U3" s="300"/>
      <c r="V3" s="300"/>
      <c r="W3" s="300"/>
      <c r="X3" s="300"/>
      <c r="Y3" s="300"/>
      <c r="Z3" s="300"/>
      <c r="AA3" s="300"/>
    </row>
    <row r="4" spans="2:27" s="300" customFormat="1">
      <c r="B4" s="301" t="s">
        <v>912</v>
      </c>
      <c r="C4" s="301"/>
      <c r="D4" s="301"/>
      <c r="E4" s="301"/>
      <c r="F4" s="301"/>
      <c r="G4" s="301"/>
      <c r="H4" s="301"/>
      <c r="I4" s="301"/>
      <c r="J4" s="301"/>
      <c r="K4" s="301"/>
      <c r="L4" s="301"/>
      <c r="M4" s="301"/>
      <c r="N4" s="301"/>
      <c r="O4" s="301"/>
      <c r="P4" s="301"/>
      <c r="Q4" s="301"/>
      <c r="R4" s="301"/>
      <c r="S4" s="301"/>
      <c r="T4" s="301"/>
      <c r="U4" s="301"/>
      <c r="V4" s="301"/>
      <c r="W4" s="301"/>
      <c r="X4" s="301"/>
      <c r="Y4" s="301"/>
      <c r="Z4" s="301"/>
      <c r="AA4" s="301"/>
    </row>
    <row r="5" spans="2:27" s="300" customFormat="1" ht="6.75" customHeight="1">
      <c r="B5" s="300"/>
      <c r="C5" s="300"/>
      <c r="D5" s="300"/>
      <c r="E5" s="300"/>
      <c r="F5" s="300"/>
      <c r="G5" s="300"/>
      <c r="H5" s="300"/>
      <c r="I5" s="300"/>
      <c r="J5" s="300"/>
      <c r="K5" s="300"/>
      <c r="L5" s="300"/>
      <c r="M5" s="300"/>
      <c r="N5" s="300"/>
      <c r="O5" s="300"/>
      <c r="P5" s="300"/>
      <c r="Q5" s="300"/>
      <c r="R5" s="300"/>
      <c r="S5" s="300"/>
      <c r="T5" s="300"/>
      <c r="U5" s="300"/>
      <c r="V5" s="300"/>
      <c r="W5" s="300"/>
      <c r="X5" s="300"/>
      <c r="Y5" s="300"/>
      <c r="Z5" s="300"/>
      <c r="AA5" s="300"/>
    </row>
    <row r="6" spans="2:27" s="300" customFormat="1" ht="18.600000000000001" customHeight="1">
      <c r="B6" s="683" t="s">
        <v>965</v>
      </c>
      <c r="C6" s="683"/>
      <c r="D6" s="683"/>
      <c r="E6" s="683"/>
      <c r="F6" s="683"/>
      <c r="G6" s="438"/>
      <c r="H6" s="446"/>
      <c r="I6" s="446"/>
      <c r="J6" s="446"/>
      <c r="K6" s="446"/>
      <c r="L6" s="446"/>
      <c r="M6" s="446"/>
      <c r="N6" s="446"/>
      <c r="O6" s="446"/>
      <c r="P6" s="446"/>
      <c r="Q6" s="446"/>
      <c r="R6" s="446"/>
      <c r="S6" s="446"/>
      <c r="T6" s="446"/>
      <c r="U6" s="446"/>
      <c r="V6" s="446"/>
      <c r="W6" s="446"/>
      <c r="X6" s="446"/>
      <c r="Y6" s="446"/>
      <c r="Z6" s="446"/>
      <c r="AA6" s="476"/>
    </row>
    <row r="7" spans="2:27" s="300" customFormat="1" ht="19.5" customHeight="1">
      <c r="B7" s="683" t="s">
        <v>55</v>
      </c>
      <c r="C7" s="683"/>
      <c r="D7" s="683"/>
      <c r="E7" s="683"/>
      <c r="F7" s="683"/>
      <c r="G7" s="438"/>
      <c r="H7" s="446"/>
      <c r="I7" s="446"/>
      <c r="J7" s="446"/>
      <c r="K7" s="446"/>
      <c r="L7" s="446"/>
      <c r="M7" s="446"/>
      <c r="N7" s="446"/>
      <c r="O7" s="446"/>
      <c r="P7" s="446"/>
      <c r="Q7" s="446"/>
      <c r="R7" s="446"/>
      <c r="S7" s="446"/>
      <c r="T7" s="446"/>
      <c r="U7" s="446"/>
      <c r="V7" s="446"/>
      <c r="W7" s="446"/>
      <c r="X7" s="446"/>
      <c r="Y7" s="446"/>
      <c r="Z7" s="446"/>
      <c r="AA7" s="476"/>
    </row>
    <row r="8" spans="2:27" s="300" customFormat="1" ht="19.5" customHeight="1">
      <c r="B8" s="438" t="s">
        <v>57</v>
      </c>
      <c r="C8" s="446"/>
      <c r="D8" s="446"/>
      <c r="E8" s="446"/>
      <c r="F8" s="476"/>
      <c r="G8" s="532" t="s">
        <v>838</v>
      </c>
      <c r="H8" s="555"/>
      <c r="I8" s="555"/>
      <c r="J8" s="555"/>
      <c r="K8" s="555"/>
      <c r="L8" s="555"/>
      <c r="M8" s="555"/>
      <c r="N8" s="555"/>
      <c r="O8" s="555"/>
      <c r="P8" s="555"/>
      <c r="Q8" s="555"/>
      <c r="R8" s="555"/>
      <c r="S8" s="555"/>
      <c r="T8" s="555"/>
      <c r="U8" s="555"/>
      <c r="V8" s="555"/>
      <c r="W8" s="555"/>
      <c r="X8" s="555"/>
      <c r="Y8" s="555"/>
      <c r="Z8" s="555"/>
      <c r="AA8" s="541"/>
    </row>
    <row r="9" spans="2:27" ht="20.100000000000001" customHeight="1">
      <c r="B9" s="528" t="s">
        <v>361</v>
      </c>
      <c r="C9" s="538"/>
      <c r="D9" s="538"/>
      <c r="E9" s="538"/>
      <c r="F9" s="538"/>
      <c r="G9" s="749" t="s">
        <v>914</v>
      </c>
      <c r="H9" s="749"/>
      <c r="I9" s="749"/>
      <c r="J9" s="749"/>
      <c r="K9" s="749"/>
      <c r="L9" s="749"/>
      <c r="M9" s="749"/>
      <c r="N9" s="749" t="s">
        <v>916</v>
      </c>
      <c r="O9" s="749"/>
      <c r="P9" s="749"/>
      <c r="Q9" s="749"/>
      <c r="R9" s="749"/>
      <c r="S9" s="749"/>
      <c r="T9" s="749"/>
      <c r="U9" s="749" t="s">
        <v>1067</v>
      </c>
      <c r="V9" s="749"/>
      <c r="W9" s="749"/>
      <c r="X9" s="749"/>
      <c r="Y9" s="749"/>
      <c r="Z9" s="749"/>
      <c r="AA9" s="749"/>
    </row>
    <row r="10" spans="2:27" ht="20.100000000000001" customHeight="1">
      <c r="B10" s="684"/>
      <c r="C10" s="301"/>
      <c r="D10" s="301"/>
      <c r="E10" s="301"/>
      <c r="F10" s="301"/>
      <c r="G10" s="749" t="s">
        <v>39</v>
      </c>
      <c r="H10" s="749"/>
      <c r="I10" s="749"/>
      <c r="J10" s="749"/>
      <c r="K10" s="749"/>
      <c r="L10" s="749"/>
      <c r="M10" s="749"/>
      <c r="N10" s="749" t="s">
        <v>1012</v>
      </c>
      <c r="O10" s="749"/>
      <c r="P10" s="749"/>
      <c r="Q10" s="749"/>
      <c r="R10" s="749"/>
      <c r="S10" s="749"/>
      <c r="T10" s="749"/>
      <c r="U10" s="749" t="s">
        <v>917</v>
      </c>
      <c r="V10" s="749"/>
      <c r="W10" s="749"/>
      <c r="X10" s="749"/>
      <c r="Y10" s="749"/>
      <c r="Z10" s="749"/>
      <c r="AA10" s="749"/>
    </row>
    <row r="11" spans="2:27" ht="20.100000000000001" customHeight="1">
      <c r="B11" s="684"/>
      <c r="C11" s="301"/>
      <c r="D11" s="301"/>
      <c r="E11" s="301"/>
      <c r="F11" s="301"/>
      <c r="G11" s="749" t="s">
        <v>486</v>
      </c>
      <c r="H11" s="749"/>
      <c r="I11" s="749"/>
      <c r="J11" s="749"/>
      <c r="K11" s="749"/>
      <c r="L11" s="749"/>
      <c r="M11" s="749"/>
      <c r="N11" s="749" t="s">
        <v>437</v>
      </c>
      <c r="O11" s="749"/>
      <c r="P11" s="749"/>
      <c r="Q11" s="749"/>
      <c r="R11" s="749"/>
      <c r="S11" s="749"/>
      <c r="T11" s="749"/>
      <c r="U11" s="749" t="s">
        <v>45</v>
      </c>
      <c r="V11" s="749"/>
      <c r="W11" s="749"/>
      <c r="X11" s="749"/>
      <c r="Y11" s="749"/>
      <c r="Z11" s="749"/>
      <c r="AA11" s="749"/>
    </row>
    <row r="12" spans="2:27" ht="20.100000000000001" customHeight="1">
      <c r="B12" s="684"/>
      <c r="C12" s="301"/>
      <c r="D12" s="301"/>
      <c r="E12" s="301"/>
      <c r="F12" s="301"/>
      <c r="G12" s="749" t="s">
        <v>918</v>
      </c>
      <c r="H12" s="749"/>
      <c r="I12" s="749"/>
      <c r="J12" s="749"/>
      <c r="K12" s="749"/>
      <c r="L12" s="749"/>
      <c r="M12" s="749"/>
      <c r="N12" s="749" t="s">
        <v>919</v>
      </c>
      <c r="O12" s="749"/>
      <c r="P12" s="749"/>
      <c r="Q12" s="749"/>
      <c r="R12" s="749"/>
      <c r="S12" s="749"/>
      <c r="T12" s="749"/>
      <c r="U12" s="753" t="s">
        <v>920</v>
      </c>
      <c r="V12" s="753"/>
      <c r="W12" s="753"/>
      <c r="X12" s="753"/>
      <c r="Y12" s="753"/>
      <c r="Z12" s="753"/>
      <c r="AA12" s="753"/>
    </row>
    <row r="13" spans="2:27" ht="20.100000000000001" customHeight="1">
      <c r="B13" s="684"/>
      <c r="C13" s="301"/>
      <c r="D13" s="301"/>
      <c r="E13" s="301"/>
      <c r="F13" s="301"/>
      <c r="G13" s="749" t="s">
        <v>921</v>
      </c>
      <c r="H13" s="749"/>
      <c r="I13" s="749"/>
      <c r="J13" s="749"/>
      <c r="K13" s="749"/>
      <c r="L13" s="749"/>
      <c r="M13" s="749"/>
      <c r="N13" s="749" t="s">
        <v>1065</v>
      </c>
      <c r="O13" s="749"/>
      <c r="P13" s="749"/>
      <c r="Q13" s="749"/>
      <c r="R13" s="749"/>
      <c r="S13" s="749"/>
      <c r="T13" s="749"/>
      <c r="U13" s="753" t="s">
        <v>1064</v>
      </c>
      <c r="V13" s="753"/>
      <c r="W13" s="753"/>
      <c r="X13" s="753"/>
      <c r="Y13" s="753"/>
      <c r="Z13" s="753"/>
      <c r="AA13" s="753"/>
    </row>
    <row r="14" spans="2:27" ht="20.100000000000001" customHeight="1">
      <c r="B14" s="529"/>
      <c r="C14" s="539"/>
      <c r="D14" s="539"/>
      <c r="E14" s="539"/>
      <c r="F14" s="539"/>
      <c r="G14" s="749" t="s">
        <v>963</v>
      </c>
      <c r="H14" s="749"/>
      <c r="I14" s="749"/>
      <c r="J14" s="749"/>
      <c r="K14" s="749"/>
      <c r="L14" s="749"/>
      <c r="M14" s="749"/>
      <c r="N14" s="749"/>
      <c r="O14" s="749"/>
      <c r="P14" s="749"/>
      <c r="Q14" s="749"/>
      <c r="R14" s="749"/>
      <c r="S14" s="749"/>
      <c r="T14" s="749"/>
      <c r="U14" s="753"/>
      <c r="V14" s="753"/>
      <c r="W14" s="753"/>
      <c r="X14" s="753"/>
      <c r="Y14" s="753"/>
      <c r="Z14" s="753"/>
      <c r="AA14" s="753"/>
    </row>
    <row r="15" spans="2:27" ht="20.25" customHeight="1">
      <c r="B15" s="438" t="s">
        <v>922</v>
      </c>
      <c r="C15" s="446"/>
      <c r="D15" s="446"/>
      <c r="E15" s="446"/>
      <c r="F15" s="476"/>
      <c r="G15" s="536" t="s">
        <v>744</v>
      </c>
      <c r="H15" s="546"/>
      <c r="I15" s="546"/>
      <c r="J15" s="546"/>
      <c r="K15" s="546"/>
      <c r="L15" s="546"/>
      <c r="M15" s="546"/>
      <c r="N15" s="546"/>
      <c r="O15" s="546"/>
      <c r="P15" s="546"/>
      <c r="Q15" s="546"/>
      <c r="R15" s="546"/>
      <c r="S15" s="546"/>
      <c r="T15" s="546"/>
      <c r="U15" s="546"/>
      <c r="V15" s="546"/>
      <c r="W15" s="546"/>
      <c r="X15" s="546"/>
      <c r="Y15" s="546"/>
      <c r="Z15" s="546"/>
      <c r="AA15" s="560"/>
    </row>
    <row r="16" spans="2:27" s="300" customFormat="1" ht="9" customHeight="1">
      <c r="B16" s="300"/>
      <c r="C16" s="300"/>
      <c r="D16" s="300"/>
      <c r="E16" s="300"/>
      <c r="F16" s="300"/>
      <c r="G16" s="300"/>
      <c r="H16" s="300"/>
      <c r="I16" s="300"/>
      <c r="J16" s="300"/>
      <c r="K16" s="300"/>
      <c r="L16" s="300"/>
      <c r="M16" s="300"/>
      <c r="N16" s="300"/>
      <c r="O16" s="300"/>
      <c r="P16" s="300"/>
      <c r="Q16" s="300"/>
      <c r="R16" s="300"/>
      <c r="S16" s="300"/>
      <c r="T16" s="300"/>
      <c r="U16" s="300"/>
      <c r="V16" s="300"/>
      <c r="W16" s="300"/>
      <c r="X16" s="300"/>
      <c r="Y16" s="300"/>
      <c r="Z16" s="300"/>
      <c r="AA16" s="300"/>
    </row>
    <row r="17" spans="2:27" s="300" customFormat="1" ht="17.25" customHeight="1">
      <c r="B17" s="300" t="s">
        <v>206</v>
      </c>
      <c r="C17" s="300"/>
      <c r="D17" s="300"/>
      <c r="E17" s="300"/>
      <c r="F17" s="300"/>
      <c r="G17" s="300"/>
      <c r="H17" s="300"/>
      <c r="I17" s="300"/>
      <c r="J17" s="300"/>
      <c r="K17" s="300"/>
      <c r="L17" s="300"/>
      <c r="M17" s="300"/>
      <c r="N17" s="300"/>
      <c r="O17" s="300"/>
      <c r="P17" s="300"/>
      <c r="Q17" s="300"/>
      <c r="R17" s="300"/>
      <c r="S17" s="300"/>
      <c r="T17" s="300"/>
      <c r="U17" s="300"/>
      <c r="V17" s="300"/>
      <c r="W17" s="300"/>
      <c r="X17" s="300"/>
      <c r="Y17" s="300"/>
      <c r="Z17" s="300"/>
      <c r="AA17" s="300"/>
    </row>
    <row r="18" spans="2:27" s="300" customFormat="1" ht="6" customHeight="1">
      <c r="B18" s="532"/>
      <c r="C18" s="555"/>
      <c r="D18" s="555"/>
      <c r="E18" s="555"/>
      <c r="F18" s="555"/>
      <c r="G18" s="555"/>
      <c r="H18" s="555"/>
      <c r="I18" s="555"/>
      <c r="J18" s="555"/>
      <c r="K18" s="555"/>
      <c r="L18" s="555"/>
      <c r="M18" s="555"/>
      <c r="N18" s="555"/>
      <c r="O18" s="555"/>
      <c r="P18" s="555"/>
      <c r="Q18" s="555"/>
      <c r="R18" s="555"/>
      <c r="S18" s="555"/>
      <c r="T18" s="555"/>
      <c r="U18" s="555"/>
      <c r="V18" s="555"/>
      <c r="W18" s="555"/>
      <c r="X18" s="555"/>
      <c r="Y18" s="555"/>
      <c r="Z18" s="555"/>
      <c r="AA18" s="541"/>
    </row>
    <row r="19" spans="2:27" s="300" customFormat="1" ht="19.5" customHeight="1">
      <c r="B19" s="533"/>
      <c r="C19" s="300" t="s">
        <v>1042</v>
      </c>
      <c r="D19" s="301"/>
      <c r="E19" s="301"/>
      <c r="F19" s="301"/>
      <c r="G19" s="301"/>
      <c r="H19" s="301"/>
      <c r="I19" s="301"/>
      <c r="J19" s="301"/>
      <c r="K19" s="301"/>
      <c r="L19" s="301"/>
      <c r="M19" s="301"/>
      <c r="N19" s="301"/>
      <c r="O19" s="301"/>
      <c r="P19" s="300"/>
      <c r="Q19" s="300"/>
      <c r="R19" s="300"/>
      <c r="S19" s="300"/>
      <c r="T19" s="300"/>
      <c r="U19" s="300"/>
      <c r="V19" s="300"/>
      <c r="W19" s="300"/>
      <c r="X19" s="300"/>
      <c r="Y19" s="736" t="s">
        <v>809</v>
      </c>
      <c r="Z19" s="736"/>
      <c r="AA19" s="542"/>
    </row>
    <row r="20" spans="2:27" s="300" customFormat="1">
      <c r="B20" s="533"/>
      <c r="C20" s="300"/>
      <c r="D20" s="301"/>
      <c r="E20" s="301"/>
      <c r="F20" s="301"/>
      <c r="G20" s="301"/>
      <c r="H20" s="301"/>
      <c r="I20" s="301"/>
      <c r="J20" s="301"/>
      <c r="K20" s="301"/>
      <c r="L20" s="301"/>
      <c r="M20" s="301"/>
      <c r="N20" s="301"/>
      <c r="O20" s="301"/>
      <c r="P20" s="300"/>
      <c r="Q20" s="300"/>
      <c r="R20" s="300"/>
      <c r="S20" s="300"/>
      <c r="T20" s="300"/>
      <c r="U20" s="300"/>
      <c r="V20" s="300"/>
      <c r="W20" s="300"/>
      <c r="X20" s="300"/>
      <c r="Y20" s="736"/>
      <c r="Z20" s="736"/>
      <c r="AA20" s="542"/>
    </row>
    <row r="21" spans="2:27" s="300" customFormat="1">
      <c r="B21" s="533"/>
      <c r="C21" s="300" t="s">
        <v>62</v>
      </c>
      <c r="D21" s="301"/>
      <c r="E21" s="301"/>
      <c r="F21" s="301"/>
      <c r="G21" s="301"/>
      <c r="H21" s="301"/>
      <c r="I21" s="301"/>
      <c r="J21" s="301"/>
      <c r="K21" s="301"/>
      <c r="L21" s="301"/>
      <c r="M21" s="301"/>
      <c r="N21" s="301"/>
      <c r="O21" s="301"/>
      <c r="P21" s="300"/>
      <c r="Q21" s="300"/>
      <c r="R21" s="300"/>
      <c r="S21" s="300"/>
      <c r="T21" s="300"/>
      <c r="U21" s="300"/>
      <c r="V21" s="300"/>
      <c r="W21" s="300"/>
      <c r="X21" s="300"/>
      <c r="Y21" s="736"/>
      <c r="Z21" s="736"/>
      <c r="AA21" s="542"/>
    </row>
    <row r="22" spans="2:27" s="300" customFormat="1" ht="19.5" customHeight="1">
      <c r="B22" s="533"/>
      <c r="C22" s="300" t="s">
        <v>649</v>
      </c>
      <c r="D22" s="301"/>
      <c r="E22" s="301"/>
      <c r="F22" s="301"/>
      <c r="G22" s="301"/>
      <c r="H22" s="301"/>
      <c r="I22" s="301"/>
      <c r="J22" s="301"/>
      <c r="K22" s="301"/>
      <c r="L22" s="301"/>
      <c r="M22" s="301"/>
      <c r="N22" s="301"/>
      <c r="O22" s="301"/>
      <c r="P22" s="300"/>
      <c r="Q22" s="300"/>
      <c r="R22" s="300"/>
      <c r="S22" s="300"/>
      <c r="T22" s="300"/>
      <c r="U22" s="300"/>
      <c r="V22" s="300"/>
      <c r="W22" s="300"/>
      <c r="X22" s="300"/>
      <c r="Y22" s="736" t="s">
        <v>809</v>
      </c>
      <c r="Z22" s="736"/>
      <c r="AA22" s="542"/>
    </row>
    <row r="23" spans="2:27" s="300" customFormat="1" ht="19.5" customHeight="1">
      <c r="B23" s="533"/>
      <c r="C23" s="300" t="s">
        <v>908</v>
      </c>
      <c r="D23" s="301"/>
      <c r="E23" s="301"/>
      <c r="F23" s="301"/>
      <c r="G23" s="301"/>
      <c r="H23" s="301"/>
      <c r="I23" s="301"/>
      <c r="J23" s="301"/>
      <c r="K23" s="301"/>
      <c r="L23" s="301"/>
      <c r="M23" s="301"/>
      <c r="N23" s="301"/>
      <c r="O23" s="301"/>
      <c r="P23" s="300"/>
      <c r="Q23" s="300"/>
      <c r="R23" s="300"/>
      <c r="S23" s="300"/>
      <c r="T23" s="300"/>
      <c r="U23" s="300"/>
      <c r="V23" s="300"/>
      <c r="W23" s="300"/>
      <c r="X23" s="300"/>
      <c r="Y23" s="736" t="s">
        <v>809</v>
      </c>
      <c r="Z23" s="736"/>
      <c r="AA23" s="542"/>
    </row>
    <row r="24" spans="2:27" s="300" customFormat="1" ht="19.5" customHeight="1">
      <c r="B24" s="533"/>
      <c r="C24" s="300" t="s">
        <v>966</v>
      </c>
      <c r="D24" s="301"/>
      <c r="E24" s="301"/>
      <c r="F24" s="301"/>
      <c r="G24" s="301"/>
      <c r="H24" s="301"/>
      <c r="I24" s="301"/>
      <c r="J24" s="301"/>
      <c r="K24" s="301"/>
      <c r="L24" s="301"/>
      <c r="M24" s="301"/>
      <c r="N24" s="301"/>
      <c r="O24" s="301"/>
      <c r="P24" s="300"/>
      <c r="Q24" s="300"/>
      <c r="R24" s="300"/>
      <c r="S24" s="300"/>
      <c r="T24" s="300"/>
      <c r="U24" s="300"/>
      <c r="V24" s="300"/>
      <c r="W24" s="300"/>
      <c r="X24" s="300"/>
      <c r="Y24" s="736" t="s">
        <v>809</v>
      </c>
      <c r="Z24" s="736"/>
      <c r="AA24" s="542"/>
    </row>
    <row r="25" spans="2:27" s="300" customFormat="1" ht="19.5" customHeight="1">
      <c r="B25" s="533"/>
      <c r="C25" s="300"/>
      <c r="D25" s="300" t="s">
        <v>1059</v>
      </c>
      <c r="E25" s="300"/>
      <c r="F25" s="300"/>
      <c r="G25" s="300"/>
      <c r="H25" s="300"/>
      <c r="I25" s="300"/>
      <c r="J25" s="300"/>
      <c r="K25" s="301"/>
      <c r="L25" s="301"/>
      <c r="M25" s="301"/>
      <c r="N25" s="301"/>
      <c r="O25" s="301"/>
      <c r="P25" s="300"/>
      <c r="Q25" s="300"/>
      <c r="R25" s="300"/>
      <c r="S25" s="300"/>
      <c r="T25" s="300"/>
      <c r="U25" s="300"/>
      <c r="V25" s="300"/>
      <c r="W25" s="300"/>
      <c r="X25" s="300"/>
      <c r="Y25" s="736"/>
      <c r="Z25" s="736"/>
      <c r="AA25" s="542"/>
    </row>
    <row r="26" spans="2:27" s="300" customFormat="1" ht="24.95" customHeight="1">
      <c r="B26" s="533"/>
      <c r="C26" s="300" t="s">
        <v>395</v>
      </c>
      <c r="D26" s="300"/>
      <c r="E26" s="300"/>
      <c r="F26" s="300"/>
      <c r="G26" s="300"/>
      <c r="H26" s="300"/>
      <c r="I26" s="300"/>
      <c r="J26" s="300"/>
      <c r="K26" s="300"/>
      <c r="L26" s="300"/>
      <c r="M26" s="300"/>
      <c r="N26" s="300"/>
      <c r="O26" s="300"/>
      <c r="P26" s="300"/>
      <c r="Q26" s="300"/>
      <c r="R26" s="300"/>
      <c r="S26" s="300"/>
      <c r="T26" s="300"/>
      <c r="U26" s="300"/>
      <c r="V26" s="300"/>
      <c r="W26" s="300"/>
      <c r="X26" s="300"/>
      <c r="Y26" s="300"/>
      <c r="Z26" s="300"/>
      <c r="AA26" s="542"/>
    </row>
    <row r="27" spans="2:27" s="300" customFormat="1" ht="6.75" customHeight="1">
      <c r="B27" s="533"/>
      <c r="C27" s="300"/>
      <c r="D27" s="300"/>
      <c r="E27" s="300"/>
      <c r="F27" s="300"/>
      <c r="G27" s="300"/>
      <c r="H27" s="300"/>
      <c r="I27" s="300"/>
      <c r="J27" s="300"/>
      <c r="K27" s="300"/>
      <c r="L27" s="300"/>
      <c r="M27" s="300"/>
      <c r="N27" s="300"/>
      <c r="O27" s="300"/>
      <c r="P27" s="300"/>
      <c r="Q27" s="300"/>
      <c r="R27" s="300"/>
      <c r="S27" s="300"/>
      <c r="T27" s="300"/>
      <c r="U27" s="300"/>
      <c r="V27" s="300"/>
      <c r="W27" s="300"/>
      <c r="X27" s="300"/>
      <c r="Y27" s="300"/>
      <c r="Z27" s="300"/>
      <c r="AA27" s="542"/>
    </row>
    <row r="28" spans="2:27" s="300" customFormat="1" ht="23.25" customHeight="1">
      <c r="B28" s="533" t="s">
        <v>514</v>
      </c>
      <c r="C28" s="438" t="s">
        <v>924</v>
      </c>
      <c r="D28" s="446"/>
      <c r="E28" s="446"/>
      <c r="F28" s="446"/>
      <c r="G28" s="446"/>
      <c r="H28" s="476"/>
      <c r="I28" s="692"/>
      <c r="J28" s="692"/>
      <c r="K28" s="692"/>
      <c r="L28" s="692"/>
      <c r="M28" s="692"/>
      <c r="N28" s="692"/>
      <c r="O28" s="692"/>
      <c r="P28" s="692"/>
      <c r="Q28" s="692"/>
      <c r="R28" s="692"/>
      <c r="S28" s="692"/>
      <c r="T28" s="692"/>
      <c r="U28" s="692"/>
      <c r="V28" s="692"/>
      <c r="W28" s="692"/>
      <c r="X28" s="692"/>
      <c r="Y28" s="692"/>
      <c r="Z28" s="750"/>
      <c r="AA28" s="542"/>
    </row>
    <row r="29" spans="2:27" s="300" customFormat="1" ht="23.25" customHeight="1">
      <c r="B29" s="533" t="s">
        <v>514</v>
      </c>
      <c r="C29" s="438" t="s">
        <v>925</v>
      </c>
      <c r="D29" s="446"/>
      <c r="E29" s="446"/>
      <c r="F29" s="446"/>
      <c r="G29" s="446"/>
      <c r="H29" s="476"/>
      <c r="I29" s="692"/>
      <c r="J29" s="692"/>
      <c r="K29" s="692"/>
      <c r="L29" s="692"/>
      <c r="M29" s="692"/>
      <c r="N29" s="692"/>
      <c r="O29" s="692"/>
      <c r="P29" s="692"/>
      <c r="Q29" s="692"/>
      <c r="R29" s="692"/>
      <c r="S29" s="692"/>
      <c r="T29" s="692"/>
      <c r="U29" s="692"/>
      <c r="V29" s="692"/>
      <c r="W29" s="692"/>
      <c r="X29" s="692"/>
      <c r="Y29" s="692"/>
      <c r="Z29" s="750"/>
      <c r="AA29" s="542"/>
    </row>
    <row r="30" spans="2:27" s="300" customFormat="1" ht="23.25" customHeight="1">
      <c r="B30" s="533" t="s">
        <v>514</v>
      </c>
      <c r="C30" s="438" t="s">
        <v>472</v>
      </c>
      <c r="D30" s="446"/>
      <c r="E30" s="446"/>
      <c r="F30" s="446"/>
      <c r="G30" s="446"/>
      <c r="H30" s="476"/>
      <c r="I30" s="692"/>
      <c r="J30" s="692"/>
      <c r="K30" s="692"/>
      <c r="L30" s="692"/>
      <c r="M30" s="692"/>
      <c r="N30" s="692"/>
      <c r="O30" s="692"/>
      <c r="P30" s="692"/>
      <c r="Q30" s="692"/>
      <c r="R30" s="692"/>
      <c r="S30" s="692"/>
      <c r="T30" s="692"/>
      <c r="U30" s="692"/>
      <c r="V30" s="692"/>
      <c r="W30" s="692"/>
      <c r="X30" s="692"/>
      <c r="Y30" s="692"/>
      <c r="Z30" s="750"/>
      <c r="AA30" s="542"/>
    </row>
    <row r="31" spans="2:27" s="300" customFormat="1" ht="9" customHeight="1">
      <c r="B31" s="533"/>
      <c r="C31" s="301"/>
      <c r="D31" s="301"/>
      <c r="E31" s="301"/>
      <c r="F31" s="301"/>
      <c r="G31" s="301"/>
      <c r="H31" s="301"/>
      <c r="I31" s="299"/>
      <c r="J31" s="299"/>
      <c r="K31" s="299"/>
      <c r="L31" s="299"/>
      <c r="M31" s="299"/>
      <c r="N31" s="299"/>
      <c r="O31" s="299"/>
      <c r="P31" s="299"/>
      <c r="Q31" s="299"/>
      <c r="R31" s="299"/>
      <c r="S31" s="299"/>
      <c r="T31" s="299"/>
      <c r="U31" s="299"/>
      <c r="V31" s="299"/>
      <c r="W31" s="299"/>
      <c r="X31" s="299"/>
      <c r="Y31" s="299"/>
      <c r="Z31" s="299"/>
      <c r="AA31" s="542"/>
    </row>
    <row r="32" spans="2:27" s="300" customFormat="1" ht="19.5" customHeight="1">
      <c r="B32" s="533"/>
      <c r="C32" s="300" t="s">
        <v>929</v>
      </c>
      <c r="D32" s="301"/>
      <c r="E32" s="301"/>
      <c r="F32" s="301"/>
      <c r="G32" s="301"/>
      <c r="H32" s="301"/>
      <c r="I32" s="301"/>
      <c r="J32" s="301"/>
      <c r="K32" s="301"/>
      <c r="L32" s="301"/>
      <c r="M32" s="301"/>
      <c r="N32" s="301"/>
      <c r="O32" s="301"/>
      <c r="P32" s="300"/>
      <c r="Q32" s="300"/>
      <c r="R32" s="300"/>
      <c r="S32" s="300"/>
      <c r="T32" s="300"/>
      <c r="U32" s="300"/>
      <c r="V32" s="300"/>
      <c r="W32" s="300"/>
      <c r="X32" s="300"/>
      <c r="Y32" s="736" t="s">
        <v>809</v>
      </c>
      <c r="Z32" s="736"/>
      <c r="AA32" s="542"/>
    </row>
    <row r="33" spans="1:37" s="300" customFormat="1" ht="12.75" customHeight="1">
      <c r="A33" s="300"/>
      <c r="B33" s="533"/>
      <c r="C33" s="300"/>
      <c r="D33" s="301"/>
      <c r="E33" s="301"/>
      <c r="F33" s="301"/>
      <c r="G33" s="301"/>
      <c r="H33" s="301"/>
      <c r="I33" s="301"/>
      <c r="J33" s="301"/>
      <c r="K33" s="301"/>
      <c r="L33" s="301"/>
      <c r="M33" s="301"/>
      <c r="N33" s="301"/>
      <c r="O33" s="301"/>
      <c r="P33" s="300"/>
      <c r="Q33" s="300"/>
      <c r="R33" s="300"/>
      <c r="S33" s="300"/>
      <c r="T33" s="300"/>
      <c r="U33" s="300"/>
      <c r="V33" s="300"/>
      <c r="W33" s="300"/>
      <c r="X33" s="300"/>
      <c r="Y33" s="736"/>
      <c r="Z33" s="736"/>
      <c r="AA33" s="542"/>
      <c r="AB33" s="300"/>
      <c r="AC33" s="300"/>
      <c r="AD33" s="300"/>
      <c r="AE33" s="300"/>
      <c r="AF33" s="300"/>
      <c r="AG33" s="300"/>
      <c r="AH33" s="300"/>
      <c r="AI33" s="300"/>
      <c r="AJ33" s="300"/>
      <c r="AK33" s="300"/>
    </row>
    <row r="34" spans="1:37" s="300" customFormat="1" ht="19.5" customHeight="1">
      <c r="A34" s="300"/>
      <c r="B34" s="533"/>
      <c r="C34" s="746" t="s">
        <v>1063</v>
      </c>
      <c r="D34" s="746"/>
      <c r="E34" s="746"/>
      <c r="F34" s="746"/>
      <c r="G34" s="746"/>
      <c r="H34" s="746"/>
      <c r="I34" s="746"/>
      <c r="J34" s="746"/>
      <c r="K34" s="746"/>
      <c r="L34" s="746"/>
      <c r="M34" s="746"/>
      <c r="N34" s="746"/>
      <c r="O34" s="746"/>
      <c r="P34" s="746"/>
      <c r="Q34" s="746"/>
      <c r="R34" s="746"/>
      <c r="S34" s="746"/>
      <c r="T34" s="746"/>
      <c r="U34" s="746"/>
      <c r="V34" s="746"/>
      <c r="W34" s="746"/>
      <c r="X34" s="746"/>
      <c r="Y34" s="746"/>
      <c r="Z34" s="746"/>
      <c r="AA34" s="542"/>
      <c r="AB34" s="300"/>
      <c r="AC34" s="300"/>
      <c r="AD34" s="300"/>
      <c r="AE34" s="300"/>
      <c r="AF34" s="300"/>
      <c r="AG34" s="300"/>
      <c r="AH34" s="300"/>
      <c r="AI34" s="300"/>
      <c r="AJ34" s="300"/>
      <c r="AK34" s="300"/>
    </row>
    <row r="35" spans="1:37" s="300" customFormat="1" ht="19.5" customHeight="1">
      <c r="A35" s="300"/>
      <c r="B35" s="533"/>
      <c r="C35" s="746" t="s">
        <v>1062</v>
      </c>
      <c r="D35" s="746"/>
      <c r="E35" s="746"/>
      <c r="F35" s="746"/>
      <c r="G35" s="746"/>
      <c r="H35" s="746"/>
      <c r="I35" s="746"/>
      <c r="J35" s="746"/>
      <c r="K35" s="746"/>
      <c r="L35" s="746"/>
      <c r="M35" s="746"/>
      <c r="N35" s="746"/>
      <c r="O35" s="746"/>
      <c r="P35" s="746"/>
      <c r="Q35" s="746"/>
      <c r="R35" s="746"/>
      <c r="S35" s="746"/>
      <c r="T35" s="746"/>
      <c r="U35" s="746"/>
      <c r="V35" s="746"/>
      <c r="W35" s="746"/>
      <c r="X35" s="746"/>
      <c r="Y35" s="746"/>
      <c r="Z35" s="746"/>
      <c r="AA35" s="542"/>
      <c r="AB35" s="300"/>
      <c r="AC35" s="300"/>
      <c r="AD35" s="300"/>
      <c r="AE35" s="300"/>
      <c r="AF35" s="300"/>
      <c r="AG35" s="300"/>
      <c r="AH35" s="300"/>
      <c r="AI35" s="300"/>
      <c r="AJ35" s="300"/>
      <c r="AK35" s="300"/>
    </row>
    <row r="36" spans="1:37" s="300" customFormat="1" ht="19.5" customHeight="1">
      <c r="A36" s="300"/>
      <c r="B36" s="533"/>
      <c r="C36" s="300" t="s">
        <v>1060</v>
      </c>
      <c r="D36" s="300"/>
      <c r="E36" s="300"/>
      <c r="F36" s="300"/>
      <c r="G36" s="300"/>
      <c r="H36" s="300"/>
      <c r="I36" s="300"/>
      <c r="J36" s="300"/>
      <c r="K36" s="300"/>
      <c r="L36" s="300"/>
      <c r="M36" s="300"/>
      <c r="N36" s="300"/>
      <c r="O36" s="300"/>
      <c r="P36" s="300"/>
      <c r="Q36" s="300"/>
      <c r="R36" s="300"/>
      <c r="S36" s="300"/>
      <c r="T36" s="300"/>
      <c r="U36" s="300"/>
      <c r="V36" s="300"/>
      <c r="W36" s="300"/>
      <c r="X36" s="300"/>
      <c r="Y36" s="300"/>
      <c r="Z36" s="300"/>
      <c r="AA36" s="542"/>
      <c r="AB36" s="300"/>
      <c r="AC36" s="300"/>
      <c r="AD36" s="300"/>
      <c r="AE36" s="300"/>
      <c r="AF36" s="300"/>
      <c r="AG36" s="300"/>
      <c r="AH36" s="300"/>
      <c r="AI36" s="300"/>
      <c r="AJ36" s="300"/>
      <c r="AK36" s="300"/>
    </row>
    <row r="37" spans="1:37" s="299" customFormat="1" ht="12.75" customHeight="1">
      <c r="A37" s="300"/>
      <c r="B37" s="533"/>
      <c r="C37" s="301"/>
      <c r="D37" s="301"/>
      <c r="E37" s="301"/>
      <c r="F37" s="301"/>
      <c r="G37" s="301"/>
      <c r="H37" s="301"/>
      <c r="I37" s="301"/>
      <c r="J37" s="301"/>
      <c r="K37" s="301"/>
      <c r="L37" s="301"/>
      <c r="M37" s="301"/>
      <c r="N37" s="301"/>
      <c r="O37" s="301"/>
      <c r="P37" s="300"/>
      <c r="Q37" s="300"/>
      <c r="R37" s="300"/>
      <c r="S37" s="300"/>
      <c r="T37" s="300"/>
      <c r="U37" s="300"/>
      <c r="V37" s="300"/>
      <c r="W37" s="300"/>
      <c r="X37" s="300"/>
      <c r="Y37" s="300"/>
      <c r="Z37" s="300"/>
      <c r="AA37" s="542"/>
      <c r="AB37" s="300"/>
      <c r="AC37" s="300"/>
      <c r="AD37" s="300"/>
      <c r="AE37" s="300"/>
      <c r="AF37" s="300"/>
      <c r="AG37" s="300"/>
      <c r="AH37" s="300"/>
      <c r="AI37" s="300"/>
      <c r="AJ37" s="300"/>
      <c r="AK37" s="300"/>
    </row>
    <row r="38" spans="1:37" s="299" customFormat="1" ht="18" customHeight="1">
      <c r="A38" s="300"/>
      <c r="B38" s="533"/>
      <c r="C38" s="300"/>
      <c r="D38" s="746" t="s">
        <v>658</v>
      </c>
      <c r="E38" s="746"/>
      <c r="F38" s="746"/>
      <c r="G38" s="746"/>
      <c r="H38" s="746"/>
      <c r="I38" s="746"/>
      <c r="J38" s="746"/>
      <c r="K38" s="746"/>
      <c r="L38" s="746"/>
      <c r="M38" s="746"/>
      <c r="N38" s="746"/>
      <c r="O38" s="746"/>
      <c r="P38" s="746"/>
      <c r="Q38" s="746"/>
      <c r="R38" s="746"/>
      <c r="S38" s="746"/>
      <c r="T38" s="746"/>
      <c r="U38" s="746"/>
      <c r="V38" s="746"/>
      <c r="W38" s="300"/>
      <c r="X38" s="300"/>
      <c r="Y38" s="736" t="s">
        <v>809</v>
      </c>
      <c r="Z38" s="736"/>
      <c r="AA38" s="542"/>
      <c r="AB38" s="300"/>
      <c r="AC38" s="300"/>
      <c r="AD38" s="300"/>
      <c r="AE38" s="300"/>
      <c r="AF38" s="300"/>
      <c r="AG38" s="300"/>
      <c r="AH38" s="300"/>
      <c r="AI38" s="300"/>
      <c r="AJ38" s="300"/>
      <c r="AK38" s="300"/>
    </row>
    <row r="39" spans="1:37" s="299" customFormat="1" ht="37.5" customHeight="1">
      <c r="A39" s="299"/>
      <c r="B39" s="684"/>
      <c r="C39" s="299"/>
      <c r="D39" s="746" t="s">
        <v>930</v>
      </c>
      <c r="E39" s="746"/>
      <c r="F39" s="746"/>
      <c r="G39" s="746"/>
      <c r="H39" s="746"/>
      <c r="I39" s="746"/>
      <c r="J39" s="746"/>
      <c r="K39" s="746"/>
      <c r="L39" s="746"/>
      <c r="M39" s="746"/>
      <c r="N39" s="746"/>
      <c r="O39" s="746"/>
      <c r="P39" s="746"/>
      <c r="Q39" s="746"/>
      <c r="R39" s="746"/>
      <c r="S39" s="746"/>
      <c r="T39" s="746"/>
      <c r="U39" s="746"/>
      <c r="V39" s="746"/>
      <c r="W39" s="299"/>
      <c r="X39" s="299"/>
      <c r="Y39" s="736" t="s">
        <v>809</v>
      </c>
      <c r="Z39" s="736"/>
      <c r="AA39" s="570"/>
      <c r="AB39" s="299"/>
      <c r="AC39" s="299"/>
      <c r="AD39" s="299"/>
      <c r="AE39" s="299"/>
      <c r="AF39" s="299"/>
      <c r="AG39" s="299"/>
      <c r="AH39" s="299"/>
      <c r="AI39" s="299"/>
      <c r="AJ39" s="299"/>
      <c r="AK39" s="299"/>
    </row>
    <row r="40" spans="1:37" ht="19.5" customHeight="1">
      <c r="A40" s="299"/>
      <c r="B40" s="684"/>
      <c r="C40" s="299"/>
      <c r="D40" s="746" t="s">
        <v>329</v>
      </c>
      <c r="E40" s="746"/>
      <c r="F40" s="746"/>
      <c r="G40" s="746"/>
      <c r="H40" s="746"/>
      <c r="I40" s="746"/>
      <c r="J40" s="746"/>
      <c r="K40" s="746"/>
      <c r="L40" s="746"/>
      <c r="M40" s="746"/>
      <c r="N40" s="746"/>
      <c r="O40" s="746"/>
      <c r="P40" s="746"/>
      <c r="Q40" s="746"/>
      <c r="R40" s="746"/>
      <c r="S40" s="746"/>
      <c r="T40" s="746"/>
      <c r="U40" s="746"/>
      <c r="V40" s="746"/>
      <c r="W40" s="299"/>
      <c r="X40" s="299"/>
      <c r="Y40" s="736" t="s">
        <v>809</v>
      </c>
      <c r="Z40" s="736"/>
      <c r="AA40" s="570"/>
      <c r="AB40" s="299"/>
      <c r="AC40" s="299"/>
      <c r="AD40" s="299"/>
      <c r="AE40" s="299"/>
      <c r="AF40" s="299"/>
      <c r="AG40" s="299"/>
      <c r="AH40" s="299"/>
      <c r="AI40" s="299"/>
      <c r="AJ40" s="299"/>
      <c r="AK40" s="299"/>
    </row>
    <row r="41" spans="1:37" s="300" customFormat="1" ht="19.5" customHeight="1">
      <c r="A41" s="299"/>
      <c r="B41" s="684"/>
      <c r="C41" s="299"/>
      <c r="D41" s="746" t="s">
        <v>887</v>
      </c>
      <c r="E41" s="746"/>
      <c r="F41" s="746"/>
      <c r="G41" s="746"/>
      <c r="H41" s="746"/>
      <c r="I41" s="746"/>
      <c r="J41" s="746"/>
      <c r="K41" s="746"/>
      <c r="L41" s="746"/>
      <c r="M41" s="746"/>
      <c r="N41" s="746"/>
      <c r="O41" s="746"/>
      <c r="P41" s="746"/>
      <c r="Q41" s="746"/>
      <c r="R41" s="746"/>
      <c r="S41" s="746"/>
      <c r="T41" s="746"/>
      <c r="U41" s="746"/>
      <c r="V41" s="746"/>
      <c r="W41" s="299"/>
      <c r="X41" s="299"/>
      <c r="Y41" s="736" t="s">
        <v>809</v>
      </c>
      <c r="Z41" s="736"/>
      <c r="AA41" s="570"/>
      <c r="AB41" s="299"/>
      <c r="AC41" s="299"/>
      <c r="AD41" s="299"/>
      <c r="AE41" s="299"/>
      <c r="AF41" s="299"/>
      <c r="AG41" s="299"/>
      <c r="AH41" s="299"/>
      <c r="AI41" s="299"/>
      <c r="AJ41" s="299"/>
      <c r="AK41" s="299"/>
    </row>
    <row r="42" spans="1:37" s="300" customFormat="1" ht="16.5" customHeight="1">
      <c r="A42" s="299"/>
      <c r="B42" s="684"/>
      <c r="C42" s="299"/>
      <c r="D42" s="746" t="s">
        <v>1058</v>
      </c>
      <c r="E42" s="746"/>
      <c r="F42" s="746"/>
      <c r="G42" s="746"/>
      <c r="H42" s="746"/>
      <c r="I42" s="746"/>
      <c r="J42" s="746"/>
      <c r="K42" s="746"/>
      <c r="L42" s="746"/>
      <c r="M42" s="746"/>
      <c r="N42" s="746"/>
      <c r="O42" s="746"/>
      <c r="P42" s="746"/>
      <c r="Q42" s="746"/>
      <c r="R42" s="746"/>
      <c r="S42" s="746"/>
      <c r="T42" s="746"/>
      <c r="U42" s="746"/>
      <c r="V42" s="746"/>
      <c r="W42" s="299"/>
      <c r="X42" s="299"/>
      <c r="Y42" s="755"/>
      <c r="Z42" s="755"/>
      <c r="AA42" s="570"/>
      <c r="AB42" s="299"/>
      <c r="AC42" s="299"/>
      <c r="AD42" s="299"/>
      <c r="AE42" s="299"/>
      <c r="AF42" s="299"/>
      <c r="AG42" s="299"/>
      <c r="AH42" s="299"/>
      <c r="AI42" s="299"/>
      <c r="AJ42" s="299"/>
      <c r="AK42" s="299"/>
    </row>
    <row r="43" spans="1:37" s="300" customFormat="1" ht="8.25" customHeight="1">
      <c r="A43" s="564"/>
      <c r="B43" s="743"/>
      <c r="C43" s="703"/>
      <c r="D43" s="703"/>
      <c r="E43" s="703"/>
      <c r="F43" s="703"/>
      <c r="G43" s="703"/>
      <c r="H43" s="703"/>
      <c r="I43" s="703"/>
      <c r="J43" s="703"/>
      <c r="K43" s="703"/>
      <c r="L43" s="703"/>
      <c r="M43" s="703"/>
      <c r="N43" s="703"/>
      <c r="O43" s="703"/>
      <c r="P43" s="703"/>
      <c r="Q43" s="703"/>
      <c r="R43" s="703"/>
      <c r="S43" s="703"/>
      <c r="T43" s="703"/>
      <c r="U43" s="703"/>
      <c r="V43" s="703"/>
      <c r="W43" s="703"/>
      <c r="X43" s="703"/>
      <c r="Y43" s="703"/>
      <c r="Z43" s="703"/>
      <c r="AA43" s="756"/>
      <c r="AB43" s="564"/>
      <c r="AC43" s="564"/>
      <c r="AD43" s="564"/>
      <c r="AE43" s="564"/>
      <c r="AF43" s="564"/>
      <c r="AG43" s="564"/>
      <c r="AH43" s="564"/>
      <c r="AI43" s="564"/>
      <c r="AJ43" s="564"/>
      <c r="AK43" s="564"/>
    </row>
    <row r="44" spans="1:37" s="300" customFormat="1">
      <c r="A44" s="300"/>
      <c r="B44" s="300"/>
      <c r="C44" s="300"/>
      <c r="D44" s="300"/>
      <c r="E44" s="300"/>
      <c r="F44" s="300"/>
      <c r="G44" s="300"/>
      <c r="H44" s="300"/>
      <c r="I44" s="300"/>
      <c r="J44" s="300"/>
      <c r="K44" s="300"/>
      <c r="L44" s="300"/>
      <c r="M44" s="300"/>
      <c r="N44" s="300"/>
      <c r="O44" s="300"/>
      <c r="P44" s="300"/>
      <c r="Q44" s="300"/>
      <c r="R44" s="300"/>
      <c r="S44" s="300"/>
      <c r="T44" s="300"/>
      <c r="U44" s="300"/>
      <c r="V44" s="300"/>
      <c r="W44" s="300"/>
      <c r="X44" s="300"/>
      <c r="Y44" s="300"/>
      <c r="Z44" s="300"/>
      <c r="AA44" s="300"/>
      <c r="AB44" s="300"/>
      <c r="AC44" s="300"/>
      <c r="AD44" s="300"/>
      <c r="AE44" s="300"/>
      <c r="AF44" s="300"/>
      <c r="AG44" s="300"/>
      <c r="AH44" s="300"/>
      <c r="AI44" s="300"/>
      <c r="AJ44" s="300"/>
      <c r="AK44" s="300"/>
    </row>
    <row r="45" spans="1:37" s="300" customFormat="1" ht="19.5" customHeight="1">
      <c r="A45" s="300"/>
      <c r="B45" s="300" t="s">
        <v>88</v>
      </c>
      <c r="C45" s="300"/>
      <c r="D45" s="300"/>
      <c r="E45" s="300"/>
      <c r="F45" s="300"/>
      <c r="G45" s="300"/>
      <c r="H45" s="300"/>
      <c r="I45" s="300"/>
      <c r="J45" s="300"/>
      <c r="K45" s="300"/>
      <c r="L45" s="300"/>
      <c r="M45" s="300"/>
      <c r="N45" s="300"/>
      <c r="O45" s="300"/>
      <c r="P45" s="300"/>
      <c r="Q45" s="300"/>
      <c r="R45" s="300"/>
      <c r="S45" s="300"/>
      <c r="T45" s="300"/>
      <c r="U45" s="300"/>
      <c r="V45" s="300"/>
      <c r="W45" s="300"/>
      <c r="X45" s="300"/>
      <c r="Y45" s="300"/>
      <c r="Z45" s="300"/>
      <c r="AA45" s="300"/>
      <c r="AB45" s="300"/>
      <c r="AC45" s="300"/>
      <c r="AD45" s="300"/>
      <c r="AE45" s="300"/>
      <c r="AF45" s="300"/>
      <c r="AG45" s="300"/>
      <c r="AH45" s="300"/>
      <c r="AI45" s="300"/>
      <c r="AJ45" s="300"/>
      <c r="AK45" s="300"/>
    </row>
    <row r="46" spans="1:37" s="300" customFormat="1" ht="19.5" customHeight="1">
      <c r="A46" s="300"/>
      <c r="B46" s="532"/>
      <c r="C46" s="555"/>
      <c r="D46" s="555"/>
      <c r="E46" s="555"/>
      <c r="F46" s="555"/>
      <c r="G46" s="555"/>
      <c r="H46" s="555"/>
      <c r="I46" s="555"/>
      <c r="J46" s="555"/>
      <c r="K46" s="555"/>
      <c r="L46" s="555"/>
      <c r="M46" s="555"/>
      <c r="N46" s="555"/>
      <c r="O46" s="555"/>
      <c r="P46" s="555"/>
      <c r="Q46" s="555"/>
      <c r="R46" s="555"/>
      <c r="S46" s="555"/>
      <c r="T46" s="555"/>
      <c r="U46" s="555"/>
      <c r="V46" s="555"/>
      <c r="W46" s="555"/>
      <c r="X46" s="555"/>
      <c r="Y46" s="555"/>
      <c r="Z46" s="555"/>
      <c r="AA46" s="541"/>
      <c r="AB46" s="300"/>
      <c r="AC46" s="300"/>
      <c r="AD46" s="300"/>
      <c r="AE46" s="300"/>
      <c r="AF46" s="300"/>
      <c r="AG46" s="300"/>
      <c r="AH46" s="300"/>
      <c r="AI46" s="300"/>
      <c r="AJ46" s="300"/>
      <c r="AK46" s="300"/>
    </row>
    <row r="47" spans="1:37" s="300" customFormat="1" ht="19.5" customHeight="1">
      <c r="A47" s="300"/>
      <c r="B47" s="533"/>
      <c r="C47" s="300" t="s">
        <v>931</v>
      </c>
      <c r="D47" s="301"/>
      <c r="E47" s="301"/>
      <c r="F47" s="301"/>
      <c r="G47" s="301"/>
      <c r="H47" s="301"/>
      <c r="I47" s="301"/>
      <c r="J47" s="301"/>
      <c r="K47" s="301"/>
      <c r="L47" s="301"/>
      <c r="M47" s="301"/>
      <c r="N47" s="301"/>
      <c r="O47" s="301"/>
      <c r="P47" s="300"/>
      <c r="Q47" s="300"/>
      <c r="R47" s="300"/>
      <c r="S47" s="300"/>
      <c r="T47" s="300"/>
      <c r="U47" s="300"/>
      <c r="V47" s="300"/>
      <c r="W47" s="300"/>
      <c r="X47" s="300"/>
      <c r="Y47" s="736"/>
      <c r="Z47" s="736"/>
      <c r="AA47" s="542"/>
      <c r="AB47" s="300"/>
      <c r="AC47" s="300"/>
      <c r="AD47" s="300"/>
      <c r="AE47" s="300"/>
      <c r="AF47" s="300"/>
      <c r="AG47" s="300"/>
      <c r="AH47" s="300"/>
      <c r="AI47" s="300"/>
      <c r="AJ47" s="300"/>
      <c r="AK47" s="300"/>
    </row>
    <row r="48" spans="1:37" s="300" customFormat="1" ht="19.5" customHeight="1">
      <c r="A48" s="300"/>
      <c r="B48" s="533"/>
      <c r="C48" s="300" t="s">
        <v>789</v>
      </c>
      <c r="D48" s="301"/>
      <c r="E48" s="301"/>
      <c r="F48" s="301"/>
      <c r="G48" s="301"/>
      <c r="H48" s="301"/>
      <c r="I48" s="301"/>
      <c r="J48" s="301"/>
      <c r="K48" s="301"/>
      <c r="L48" s="301"/>
      <c r="M48" s="301"/>
      <c r="N48" s="301"/>
      <c r="O48" s="301"/>
      <c r="P48" s="300"/>
      <c r="Q48" s="300"/>
      <c r="R48" s="300"/>
      <c r="S48" s="300"/>
      <c r="T48" s="300"/>
      <c r="U48" s="300"/>
      <c r="V48" s="300"/>
      <c r="W48" s="300"/>
      <c r="X48" s="300"/>
      <c r="Y48" s="736" t="s">
        <v>809</v>
      </c>
      <c r="Z48" s="736"/>
      <c r="AA48" s="542"/>
      <c r="AB48" s="300"/>
      <c r="AC48" s="300"/>
      <c r="AD48" s="300"/>
      <c r="AE48" s="300"/>
      <c r="AF48" s="300"/>
      <c r="AG48" s="300"/>
      <c r="AH48" s="300"/>
      <c r="AI48" s="300"/>
      <c r="AJ48" s="300"/>
      <c r="AK48" s="300"/>
    </row>
    <row r="49" spans="1:37" s="300" customFormat="1" ht="19.5" customHeight="1">
      <c r="A49" s="300"/>
      <c r="B49" s="533"/>
      <c r="C49" s="300"/>
      <c r="D49" s="747" t="s">
        <v>932</v>
      </c>
      <c r="E49" s="692"/>
      <c r="F49" s="692"/>
      <c r="G49" s="692"/>
      <c r="H49" s="692"/>
      <c r="I49" s="692"/>
      <c r="J49" s="692"/>
      <c r="K49" s="692"/>
      <c r="L49" s="692"/>
      <c r="M49" s="692"/>
      <c r="N49" s="692"/>
      <c r="O49" s="692"/>
      <c r="P49" s="692"/>
      <c r="Q49" s="692"/>
      <c r="R49" s="751" t="s">
        <v>116</v>
      </c>
      <c r="S49" s="752"/>
      <c r="T49" s="752"/>
      <c r="U49" s="752"/>
      <c r="V49" s="754"/>
      <c r="W49" s="300"/>
      <c r="X49" s="300"/>
      <c r="Y49" s="300"/>
      <c r="Z49" s="300"/>
      <c r="AA49" s="542"/>
      <c r="AB49" s="300"/>
      <c r="AC49" s="300"/>
      <c r="AD49" s="300"/>
      <c r="AE49" s="300"/>
      <c r="AF49" s="300"/>
      <c r="AG49" s="300"/>
      <c r="AH49" s="300"/>
      <c r="AI49" s="300"/>
      <c r="AJ49" s="300"/>
      <c r="AK49" s="300"/>
    </row>
    <row r="50" spans="1:37" s="300" customFormat="1" ht="19.5" customHeight="1">
      <c r="A50" s="300"/>
      <c r="B50" s="533"/>
      <c r="C50" s="300"/>
      <c r="D50" s="747" t="s">
        <v>406</v>
      </c>
      <c r="E50" s="692"/>
      <c r="F50" s="692"/>
      <c r="G50" s="692"/>
      <c r="H50" s="692"/>
      <c r="I50" s="692"/>
      <c r="J50" s="692"/>
      <c r="K50" s="692"/>
      <c r="L50" s="692"/>
      <c r="M50" s="692"/>
      <c r="N50" s="692"/>
      <c r="O50" s="692"/>
      <c r="P50" s="692"/>
      <c r="Q50" s="750"/>
      <c r="R50" s="751" t="s">
        <v>116</v>
      </c>
      <c r="S50" s="752"/>
      <c r="T50" s="752"/>
      <c r="U50" s="752"/>
      <c r="V50" s="754"/>
      <c r="W50" s="300"/>
      <c r="X50" s="300"/>
      <c r="Y50" s="300"/>
      <c r="Z50" s="300"/>
      <c r="AA50" s="542"/>
      <c r="AB50" s="300"/>
      <c r="AC50" s="300"/>
      <c r="AD50" s="300"/>
      <c r="AE50" s="300"/>
      <c r="AF50" s="300"/>
      <c r="AG50" s="300"/>
      <c r="AH50" s="300"/>
      <c r="AI50" s="300"/>
      <c r="AJ50" s="300"/>
      <c r="AK50" s="300"/>
    </row>
    <row r="51" spans="1:37" s="300" customFormat="1" ht="19.5" customHeight="1">
      <c r="A51" s="300"/>
      <c r="B51" s="533"/>
      <c r="C51" s="300" t="s">
        <v>908</v>
      </c>
      <c r="D51" s="301"/>
      <c r="E51" s="301"/>
      <c r="F51" s="301"/>
      <c r="G51" s="301"/>
      <c r="H51" s="301"/>
      <c r="I51" s="301"/>
      <c r="J51" s="301"/>
      <c r="K51" s="301"/>
      <c r="L51" s="301"/>
      <c r="M51" s="301"/>
      <c r="N51" s="301"/>
      <c r="O51" s="301"/>
      <c r="P51" s="300"/>
      <c r="Q51" s="300"/>
      <c r="R51" s="300"/>
      <c r="S51" s="300"/>
      <c r="T51" s="300"/>
      <c r="U51" s="300"/>
      <c r="V51" s="300"/>
      <c r="W51" s="300"/>
      <c r="X51" s="300"/>
      <c r="Y51" s="736" t="s">
        <v>809</v>
      </c>
      <c r="Z51" s="736"/>
      <c r="AA51" s="542"/>
      <c r="AB51" s="300"/>
      <c r="AC51" s="300"/>
      <c r="AD51" s="300"/>
      <c r="AE51" s="300"/>
      <c r="AF51" s="300"/>
      <c r="AG51" s="300"/>
      <c r="AH51" s="300"/>
      <c r="AI51" s="300"/>
      <c r="AJ51" s="300"/>
      <c r="AK51" s="300"/>
    </row>
    <row r="52" spans="1:37" s="300" customFormat="1" ht="19.5" customHeight="1">
      <c r="A52" s="300"/>
      <c r="B52" s="533"/>
      <c r="C52" s="300" t="s">
        <v>966</v>
      </c>
      <c r="D52" s="301"/>
      <c r="E52" s="301"/>
      <c r="F52" s="301"/>
      <c r="G52" s="301"/>
      <c r="H52" s="301"/>
      <c r="I52" s="301"/>
      <c r="J52" s="301"/>
      <c r="K52" s="301"/>
      <c r="L52" s="301"/>
      <c r="M52" s="301"/>
      <c r="N52" s="301"/>
      <c r="O52" s="301"/>
      <c r="P52" s="300"/>
      <c r="Q52" s="300"/>
      <c r="R52" s="300"/>
      <c r="S52" s="300"/>
      <c r="T52" s="300"/>
      <c r="U52" s="300"/>
      <c r="V52" s="300"/>
      <c r="W52" s="300"/>
      <c r="X52" s="300"/>
      <c r="Y52" s="736" t="s">
        <v>809</v>
      </c>
      <c r="Z52" s="736"/>
      <c r="AA52" s="542"/>
      <c r="AB52" s="300"/>
      <c r="AC52" s="300"/>
      <c r="AD52" s="300"/>
      <c r="AE52" s="300"/>
      <c r="AF52" s="300"/>
      <c r="AG52" s="300"/>
      <c r="AH52" s="300"/>
      <c r="AI52" s="300"/>
      <c r="AJ52" s="300"/>
      <c r="AK52" s="300"/>
    </row>
    <row r="53" spans="1:37" s="300" customFormat="1" ht="23.25" customHeight="1">
      <c r="A53" s="300"/>
      <c r="B53" s="533"/>
      <c r="C53" s="300"/>
      <c r="D53" s="300" t="s">
        <v>1059</v>
      </c>
      <c r="E53" s="300"/>
      <c r="F53" s="300"/>
      <c r="G53" s="300"/>
      <c r="H53" s="300"/>
      <c r="I53" s="300"/>
      <c r="J53" s="300"/>
      <c r="K53" s="301"/>
      <c r="L53" s="301"/>
      <c r="M53" s="301"/>
      <c r="N53" s="301"/>
      <c r="O53" s="301"/>
      <c r="P53" s="300"/>
      <c r="Q53" s="300"/>
      <c r="R53" s="300"/>
      <c r="S53" s="300"/>
      <c r="T53" s="300"/>
      <c r="U53" s="300"/>
      <c r="V53" s="300"/>
      <c r="W53" s="300"/>
      <c r="X53" s="300"/>
      <c r="Y53" s="736"/>
      <c r="Z53" s="736"/>
      <c r="AA53" s="542"/>
      <c r="AB53" s="300"/>
      <c r="AC53" s="300"/>
      <c r="AD53" s="300"/>
      <c r="AE53" s="300"/>
      <c r="AF53" s="300"/>
      <c r="AG53" s="300"/>
      <c r="AH53" s="300"/>
      <c r="AI53" s="300"/>
      <c r="AJ53" s="300"/>
      <c r="AK53" s="300"/>
    </row>
    <row r="54" spans="1:37" s="300" customFormat="1" ht="23.25" customHeight="1">
      <c r="A54" s="300"/>
      <c r="B54" s="533"/>
      <c r="C54" s="300" t="s">
        <v>395</v>
      </c>
      <c r="D54" s="300"/>
      <c r="E54" s="300"/>
      <c r="F54" s="300"/>
      <c r="G54" s="300"/>
      <c r="H54" s="300"/>
      <c r="I54" s="300"/>
      <c r="J54" s="300"/>
      <c r="K54" s="300"/>
      <c r="L54" s="300"/>
      <c r="M54" s="300"/>
      <c r="N54" s="300"/>
      <c r="O54" s="300"/>
      <c r="P54" s="300"/>
      <c r="Q54" s="300"/>
      <c r="R54" s="300"/>
      <c r="S54" s="300"/>
      <c r="T54" s="300"/>
      <c r="U54" s="300"/>
      <c r="V54" s="300"/>
      <c r="W54" s="300"/>
      <c r="X54" s="300"/>
      <c r="Y54" s="300"/>
      <c r="Z54" s="300"/>
      <c r="AA54" s="542"/>
      <c r="AB54" s="300"/>
      <c r="AC54" s="300"/>
      <c r="AD54" s="300"/>
      <c r="AE54" s="300"/>
      <c r="AF54" s="300"/>
      <c r="AG54" s="300"/>
      <c r="AH54" s="300"/>
      <c r="AI54" s="300"/>
      <c r="AJ54" s="300"/>
      <c r="AK54" s="300"/>
    </row>
    <row r="55" spans="1:37" s="300" customFormat="1" ht="6.75" customHeight="1">
      <c r="A55" s="300"/>
      <c r="B55" s="533"/>
      <c r="C55" s="300"/>
      <c r="D55" s="300"/>
      <c r="E55" s="300"/>
      <c r="F55" s="300"/>
      <c r="G55" s="300"/>
      <c r="H55" s="300"/>
      <c r="I55" s="300"/>
      <c r="J55" s="300"/>
      <c r="K55" s="300"/>
      <c r="L55" s="300"/>
      <c r="M55" s="300"/>
      <c r="N55" s="300"/>
      <c r="O55" s="300"/>
      <c r="P55" s="300"/>
      <c r="Q55" s="300"/>
      <c r="R55" s="300"/>
      <c r="S55" s="300"/>
      <c r="T55" s="300"/>
      <c r="U55" s="300"/>
      <c r="V55" s="300"/>
      <c r="W55" s="300"/>
      <c r="X55" s="300"/>
      <c r="Y55" s="300"/>
      <c r="Z55" s="300"/>
      <c r="AA55" s="542"/>
      <c r="AB55" s="300"/>
      <c r="AC55" s="300"/>
      <c r="AD55" s="300"/>
      <c r="AE55" s="300"/>
      <c r="AF55" s="300"/>
      <c r="AG55" s="300"/>
      <c r="AH55" s="300"/>
      <c r="AI55" s="300"/>
      <c r="AJ55" s="300"/>
      <c r="AK55" s="300"/>
    </row>
    <row r="56" spans="1:37" s="300" customFormat="1" ht="19.5" customHeight="1">
      <c r="A56" s="300"/>
      <c r="B56" s="533" t="s">
        <v>514</v>
      </c>
      <c r="C56" s="438" t="s">
        <v>924</v>
      </c>
      <c r="D56" s="446"/>
      <c r="E56" s="446"/>
      <c r="F56" s="446"/>
      <c r="G56" s="446"/>
      <c r="H56" s="476"/>
      <c r="I56" s="692"/>
      <c r="J56" s="692"/>
      <c r="K56" s="692"/>
      <c r="L56" s="692"/>
      <c r="M56" s="692"/>
      <c r="N56" s="692"/>
      <c r="O56" s="692"/>
      <c r="P56" s="692"/>
      <c r="Q56" s="692"/>
      <c r="R56" s="692"/>
      <c r="S56" s="692"/>
      <c r="T56" s="692"/>
      <c r="U56" s="692"/>
      <c r="V56" s="692"/>
      <c r="W56" s="692"/>
      <c r="X56" s="692"/>
      <c r="Y56" s="692"/>
      <c r="Z56" s="750"/>
      <c r="AA56" s="542"/>
      <c r="AB56" s="300"/>
      <c r="AC56" s="300"/>
      <c r="AD56" s="300"/>
      <c r="AE56" s="300"/>
      <c r="AF56" s="300"/>
      <c r="AG56" s="300"/>
      <c r="AH56" s="300"/>
      <c r="AI56" s="300"/>
      <c r="AJ56" s="300"/>
      <c r="AK56" s="300"/>
    </row>
    <row r="57" spans="1:37" s="300" customFormat="1" ht="19.5" customHeight="1">
      <c r="A57" s="300"/>
      <c r="B57" s="533" t="s">
        <v>514</v>
      </c>
      <c r="C57" s="438" t="s">
        <v>925</v>
      </c>
      <c r="D57" s="446"/>
      <c r="E57" s="446"/>
      <c r="F57" s="446"/>
      <c r="G57" s="446"/>
      <c r="H57" s="476"/>
      <c r="I57" s="692"/>
      <c r="J57" s="692"/>
      <c r="K57" s="692"/>
      <c r="L57" s="692"/>
      <c r="M57" s="692"/>
      <c r="N57" s="692"/>
      <c r="O57" s="692"/>
      <c r="P57" s="692"/>
      <c r="Q57" s="692"/>
      <c r="R57" s="692"/>
      <c r="S57" s="692"/>
      <c r="T57" s="692"/>
      <c r="U57" s="692"/>
      <c r="V57" s="692"/>
      <c r="W57" s="692"/>
      <c r="X57" s="692"/>
      <c r="Y57" s="692"/>
      <c r="Z57" s="750"/>
      <c r="AA57" s="542"/>
      <c r="AB57" s="300"/>
      <c r="AC57" s="300"/>
      <c r="AD57" s="300"/>
      <c r="AE57" s="300"/>
      <c r="AF57" s="300"/>
      <c r="AG57" s="300"/>
      <c r="AH57" s="300"/>
      <c r="AI57" s="300"/>
      <c r="AJ57" s="300"/>
      <c r="AK57" s="300"/>
    </row>
    <row r="58" spans="1:37" s="300" customFormat="1" ht="19.5" customHeight="1">
      <c r="A58" s="300"/>
      <c r="B58" s="533" t="s">
        <v>514</v>
      </c>
      <c r="C58" s="438" t="s">
        <v>472</v>
      </c>
      <c r="D58" s="446"/>
      <c r="E58" s="446"/>
      <c r="F58" s="446"/>
      <c r="G58" s="446"/>
      <c r="H58" s="476"/>
      <c r="I58" s="692"/>
      <c r="J58" s="692"/>
      <c r="K58" s="692"/>
      <c r="L58" s="692"/>
      <c r="M58" s="692"/>
      <c r="N58" s="692"/>
      <c r="O58" s="692"/>
      <c r="P58" s="692"/>
      <c r="Q58" s="692"/>
      <c r="R58" s="692"/>
      <c r="S58" s="692"/>
      <c r="T58" s="692"/>
      <c r="U58" s="692"/>
      <c r="V58" s="692"/>
      <c r="W58" s="692"/>
      <c r="X58" s="692"/>
      <c r="Y58" s="692"/>
      <c r="Z58" s="750"/>
      <c r="AA58" s="542"/>
      <c r="AB58" s="300"/>
      <c r="AC58" s="300"/>
      <c r="AD58" s="300"/>
      <c r="AE58" s="300"/>
      <c r="AF58" s="300"/>
      <c r="AG58" s="300"/>
      <c r="AH58" s="300"/>
      <c r="AI58" s="300"/>
      <c r="AJ58" s="300"/>
      <c r="AK58" s="300"/>
    </row>
    <row r="59" spans="1:37" s="300" customFormat="1" ht="19.5" customHeight="1">
      <c r="A59" s="300"/>
      <c r="B59" s="533"/>
      <c r="C59" s="301"/>
      <c r="D59" s="301"/>
      <c r="E59" s="301"/>
      <c r="F59" s="301"/>
      <c r="G59" s="301"/>
      <c r="H59" s="301"/>
      <c r="I59" s="299"/>
      <c r="J59" s="299"/>
      <c r="K59" s="299"/>
      <c r="L59" s="299"/>
      <c r="M59" s="299"/>
      <c r="N59" s="299"/>
      <c r="O59" s="299"/>
      <c r="P59" s="299"/>
      <c r="Q59" s="299"/>
      <c r="R59" s="299"/>
      <c r="S59" s="299"/>
      <c r="T59" s="299"/>
      <c r="U59" s="299"/>
      <c r="V59" s="299"/>
      <c r="W59" s="299"/>
      <c r="X59" s="299"/>
      <c r="Y59" s="299"/>
      <c r="Z59" s="299"/>
      <c r="AA59" s="542"/>
      <c r="AB59" s="300"/>
      <c r="AC59" s="300"/>
      <c r="AD59" s="300"/>
      <c r="AE59" s="300"/>
      <c r="AF59" s="300"/>
      <c r="AG59" s="300"/>
      <c r="AH59" s="300"/>
      <c r="AI59" s="300"/>
      <c r="AJ59" s="300"/>
      <c r="AK59" s="300"/>
    </row>
    <row r="60" spans="1:37" s="299" customFormat="1" ht="18" customHeight="1">
      <c r="A60" s="300"/>
      <c r="B60" s="533"/>
      <c r="C60" s="470" t="s">
        <v>545</v>
      </c>
      <c r="D60" s="470"/>
      <c r="E60" s="470"/>
      <c r="F60" s="470"/>
      <c r="G60" s="470"/>
      <c r="H60" s="470"/>
      <c r="I60" s="470"/>
      <c r="J60" s="470"/>
      <c r="K60" s="470"/>
      <c r="L60" s="470"/>
      <c r="M60" s="470"/>
      <c r="N60" s="470"/>
      <c r="O60" s="470"/>
      <c r="P60" s="470"/>
      <c r="Q60" s="470"/>
      <c r="R60" s="470"/>
      <c r="S60" s="470"/>
      <c r="T60" s="470"/>
      <c r="U60" s="470"/>
      <c r="V60" s="470"/>
      <c r="W60" s="470"/>
      <c r="X60" s="470"/>
      <c r="Y60" s="470"/>
      <c r="Z60" s="470"/>
      <c r="AA60" s="698"/>
      <c r="AB60" s="300"/>
      <c r="AC60" s="300"/>
      <c r="AD60" s="300"/>
      <c r="AE60" s="300"/>
      <c r="AF60" s="300"/>
      <c r="AG60" s="300"/>
      <c r="AH60" s="300"/>
      <c r="AI60" s="300"/>
      <c r="AJ60" s="300"/>
      <c r="AK60" s="300"/>
    </row>
    <row r="61" spans="1:37" s="299" customFormat="1" ht="18" customHeight="1">
      <c r="A61" s="300"/>
      <c r="B61" s="533"/>
      <c r="C61" s="301"/>
      <c r="D61" s="301"/>
      <c r="E61" s="301"/>
      <c r="F61" s="301"/>
      <c r="G61" s="301"/>
      <c r="H61" s="301"/>
      <c r="I61" s="301"/>
      <c r="J61" s="301"/>
      <c r="K61" s="301"/>
      <c r="L61" s="301"/>
      <c r="M61" s="301"/>
      <c r="N61" s="301"/>
      <c r="O61" s="301"/>
      <c r="P61" s="300"/>
      <c r="Q61" s="300"/>
      <c r="R61" s="300"/>
      <c r="S61" s="300"/>
      <c r="T61" s="300"/>
      <c r="U61" s="300"/>
      <c r="V61" s="300"/>
      <c r="W61" s="300"/>
      <c r="X61" s="300"/>
      <c r="Y61" s="300"/>
      <c r="Z61" s="300"/>
      <c r="AA61" s="542"/>
      <c r="AB61" s="300"/>
      <c r="AC61" s="300"/>
      <c r="AD61" s="300"/>
      <c r="AE61" s="300"/>
      <c r="AF61" s="300"/>
      <c r="AG61" s="300"/>
      <c r="AH61" s="300"/>
      <c r="AI61" s="300"/>
      <c r="AJ61" s="300"/>
      <c r="AK61" s="300"/>
    </row>
    <row r="62" spans="1:37" s="299" customFormat="1" ht="19.5" customHeight="1">
      <c r="A62" s="300"/>
      <c r="B62" s="533"/>
      <c r="C62" s="300"/>
      <c r="D62" s="746" t="s">
        <v>933</v>
      </c>
      <c r="E62" s="746"/>
      <c r="F62" s="746"/>
      <c r="G62" s="746"/>
      <c r="H62" s="746"/>
      <c r="I62" s="746"/>
      <c r="J62" s="746"/>
      <c r="K62" s="746"/>
      <c r="L62" s="746"/>
      <c r="M62" s="746"/>
      <c r="N62" s="746"/>
      <c r="O62" s="746"/>
      <c r="P62" s="746"/>
      <c r="Q62" s="746"/>
      <c r="R62" s="746"/>
      <c r="S62" s="746"/>
      <c r="T62" s="746"/>
      <c r="U62" s="746"/>
      <c r="V62" s="746"/>
      <c r="W62" s="300"/>
      <c r="X62" s="300"/>
      <c r="Y62" s="736" t="s">
        <v>809</v>
      </c>
      <c r="Z62" s="736"/>
      <c r="AA62" s="542"/>
      <c r="AB62" s="300"/>
      <c r="AC62" s="300"/>
      <c r="AD62" s="300"/>
      <c r="AE62" s="300"/>
      <c r="AF62" s="300"/>
      <c r="AG62" s="300"/>
      <c r="AH62" s="300"/>
      <c r="AI62" s="300"/>
      <c r="AJ62" s="300"/>
      <c r="AK62" s="300"/>
    </row>
    <row r="63" spans="1:37" ht="19.5" customHeight="1">
      <c r="A63" s="299"/>
      <c r="B63" s="684"/>
      <c r="C63" s="299"/>
      <c r="D63" s="746" t="s">
        <v>930</v>
      </c>
      <c r="E63" s="746"/>
      <c r="F63" s="746"/>
      <c r="G63" s="746"/>
      <c r="H63" s="746"/>
      <c r="I63" s="746"/>
      <c r="J63" s="746"/>
      <c r="K63" s="746"/>
      <c r="L63" s="746"/>
      <c r="M63" s="746"/>
      <c r="N63" s="746"/>
      <c r="O63" s="746"/>
      <c r="P63" s="746"/>
      <c r="Q63" s="746"/>
      <c r="R63" s="746"/>
      <c r="S63" s="746"/>
      <c r="T63" s="746"/>
      <c r="U63" s="746"/>
      <c r="V63" s="746"/>
      <c r="W63" s="299"/>
      <c r="X63" s="299"/>
      <c r="Y63" s="736" t="s">
        <v>809</v>
      </c>
      <c r="Z63" s="736"/>
      <c r="AA63" s="570"/>
      <c r="AB63" s="299"/>
      <c r="AC63" s="299"/>
      <c r="AD63" s="299"/>
      <c r="AE63" s="299"/>
      <c r="AF63" s="299"/>
      <c r="AG63" s="299"/>
      <c r="AH63" s="299"/>
      <c r="AI63" s="299"/>
      <c r="AJ63" s="299"/>
      <c r="AK63" s="299"/>
    </row>
    <row r="64" spans="1:37" ht="19.5" customHeight="1">
      <c r="A64" s="299"/>
      <c r="B64" s="684"/>
      <c r="C64" s="299"/>
      <c r="D64" s="746" t="s">
        <v>329</v>
      </c>
      <c r="E64" s="746"/>
      <c r="F64" s="746"/>
      <c r="G64" s="746"/>
      <c r="H64" s="746"/>
      <c r="I64" s="746"/>
      <c r="J64" s="746"/>
      <c r="K64" s="746"/>
      <c r="L64" s="746"/>
      <c r="M64" s="746"/>
      <c r="N64" s="746"/>
      <c r="O64" s="746"/>
      <c r="P64" s="746"/>
      <c r="Q64" s="746"/>
      <c r="R64" s="746"/>
      <c r="S64" s="746"/>
      <c r="T64" s="746"/>
      <c r="U64" s="746"/>
      <c r="V64" s="746"/>
      <c r="W64" s="299"/>
      <c r="X64" s="299"/>
      <c r="Y64" s="736" t="s">
        <v>809</v>
      </c>
      <c r="Z64" s="736"/>
      <c r="AA64" s="570"/>
      <c r="AB64" s="299"/>
      <c r="AC64" s="299"/>
      <c r="AD64" s="299"/>
      <c r="AE64" s="299"/>
      <c r="AF64" s="299"/>
      <c r="AG64" s="299"/>
      <c r="AH64" s="299"/>
      <c r="AI64" s="299"/>
      <c r="AJ64" s="299"/>
      <c r="AK64" s="299"/>
    </row>
    <row r="65" spans="1:37" ht="19.5" customHeight="1">
      <c r="A65" s="299"/>
      <c r="B65" s="684"/>
      <c r="C65" s="299"/>
      <c r="D65" s="746" t="s">
        <v>887</v>
      </c>
      <c r="E65" s="746"/>
      <c r="F65" s="746"/>
      <c r="G65" s="746"/>
      <c r="H65" s="746"/>
      <c r="I65" s="746"/>
      <c r="J65" s="746"/>
      <c r="K65" s="746"/>
      <c r="L65" s="746"/>
      <c r="M65" s="746"/>
      <c r="N65" s="746"/>
      <c r="O65" s="746"/>
      <c r="P65" s="746"/>
      <c r="Q65" s="746"/>
      <c r="R65" s="746"/>
      <c r="S65" s="746"/>
      <c r="T65" s="746"/>
      <c r="U65" s="746"/>
      <c r="V65" s="746"/>
      <c r="W65" s="299"/>
      <c r="X65" s="299"/>
      <c r="Y65" s="736" t="s">
        <v>809</v>
      </c>
      <c r="Z65" s="736"/>
      <c r="AA65" s="570"/>
      <c r="AB65" s="299"/>
      <c r="AC65" s="299"/>
      <c r="AD65" s="299"/>
      <c r="AE65" s="299"/>
      <c r="AF65" s="299"/>
      <c r="AG65" s="299"/>
      <c r="AH65" s="299"/>
      <c r="AI65" s="299"/>
      <c r="AJ65" s="299"/>
      <c r="AK65" s="299"/>
    </row>
    <row r="66" spans="1:37" s="299" customFormat="1">
      <c r="A66" s="299"/>
      <c r="B66" s="684"/>
      <c r="C66" s="299"/>
      <c r="D66" s="746" t="s">
        <v>1058</v>
      </c>
      <c r="E66" s="746"/>
      <c r="F66" s="746"/>
      <c r="G66" s="746"/>
      <c r="H66" s="746"/>
      <c r="I66" s="746"/>
      <c r="J66" s="746"/>
      <c r="K66" s="746"/>
      <c r="L66" s="746"/>
      <c r="M66" s="746"/>
      <c r="N66" s="746"/>
      <c r="O66" s="746"/>
      <c r="P66" s="746"/>
      <c r="Q66" s="746"/>
      <c r="R66" s="746"/>
      <c r="S66" s="746"/>
      <c r="T66" s="746"/>
      <c r="U66" s="746"/>
      <c r="V66" s="746"/>
      <c r="W66" s="299"/>
      <c r="X66" s="299"/>
      <c r="Y66" s="755"/>
      <c r="Z66" s="755"/>
      <c r="AA66" s="570"/>
      <c r="AB66" s="299"/>
      <c r="AC66" s="299"/>
      <c r="AD66" s="299"/>
      <c r="AE66" s="299"/>
      <c r="AF66" s="299"/>
      <c r="AG66" s="299"/>
      <c r="AH66" s="299"/>
      <c r="AI66" s="299"/>
      <c r="AJ66" s="299"/>
      <c r="AK66" s="299"/>
    </row>
    <row r="67" spans="1:37" s="299" customFormat="1">
      <c r="A67" s="564"/>
      <c r="B67" s="743"/>
      <c r="C67" s="703"/>
      <c r="D67" s="703"/>
      <c r="E67" s="703"/>
      <c r="F67" s="703"/>
      <c r="G67" s="703"/>
      <c r="H67" s="703"/>
      <c r="I67" s="703"/>
      <c r="J67" s="703"/>
      <c r="K67" s="703"/>
      <c r="L67" s="703"/>
      <c r="M67" s="703"/>
      <c r="N67" s="703"/>
      <c r="O67" s="703"/>
      <c r="P67" s="703"/>
      <c r="Q67" s="703"/>
      <c r="R67" s="703"/>
      <c r="S67" s="703"/>
      <c r="T67" s="703"/>
      <c r="U67" s="703"/>
      <c r="V67" s="703"/>
      <c r="W67" s="703"/>
      <c r="X67" s="703"/>
      <c r="Y67" s="703"/>
      <c r="Z67" s="703"/>
      <c r="AA67" s="756"/>
      <c r="AB67" s="564"/>
      <c r="AC67" s="564"/>
      <c r="AD67" s="564"/>
      <c r="AE67" s="564"/>
      <c r="AF67" s="564"/>
      <c r="AG67" s="564"/>
      <c r="AH67" s="564"/>
      <c r="AI67" s="564"/>
      <c r="AJ67" s="564"/>
      <c r="AK67" s="564"/>
    </row>
    <row r="68" spans="1:37" s="299" customFormat="1">
      <c r="A68" s="564"/>
      <c r="B68" s="537"/>
      <c r="C68" s="564"/>
      <c r="D68" s="564"/>
      <c r="E68" s="564"/>
      <c r="F68" s="564"/>
      <c r="G68" s="564"/>
      <c r="H68" s="564"/>
      <c r="I68" s="564"/>
      <c r="J68" s="564"/>
      <c r="K68" s="564"/>
      <c r="L68" s="564"/>
      <c r="M68" s="564"/>
      <c r="N68" s="564"/>
      <c r="O68" s="564"/>
      <c r="P68" s="564"/>
      <c r="Q68" s="564"/>
      <c r="R68" s="564"/>
      <c r="S68" s="564"/>
      <c r="T68" s="564"/>
      <c r="U68" s="564"/>
      <c r="V68" s="564"/>
      <c r="W68" s="564"/>
      <c r="X68" s="564"/>
      <c r="Y68" s="564"/>
      <c r="Z68" s="564"/>
      <c r="AA68" s="564"/>
      <c r="AB68" s="564"/>
      <c r="AC68" s="564"/>
      <c r="AD68" s="564"/>
      <c r="AE68" s="564"/>
      <c r="AF68" s="564"/>
      <c r="AG68" s="564"/>
      <c r="AH68" s="564"/>
      <c r="AI68" s="564"/>
      <c r="AJ68" s="564"/>
      <c r="AK68" s="564"/>
    </row>
    <row r="69" spans="1:37" ht="36.950000000000003" customHeight="1">
      <c r="B69" s="744" t="s">
        <v>936</v>
      </c>
      <c r="C69" s="744"/>
      <c r="D69" s="744"/>
      <c r="E69" s="744"/>
      <c r="F69" s="744"/>
      <c r="G69" s="744"/>
      <c r="H69" s="744"/>
      <c r="I69" s="744"/>
      <c r="J69" s="744"/>
      <c r="K69" s="744"/>
      <c r="L69" s="744"/>
      <c r="M69" s="744"/>
      <c r="N69" s="744"/>
      <c r="O69" s="744"/>
      <c r="P69" s="744"/>
      <c r="Q69" s="744"/>
      <c r="R69" s="744"/>
      <c r="S69" s="744"/>
      <c r="T69" s="744"/>
      <c r="U69" s="744"/>
      <c r="V69" s="744"/>
      <c r="W69" s="744"/>
      <c r="X69" s="744"/>
      <c r="Y69" s="744"/>
      <c r="Z69" s="744"/>
      <c r="AA69" s="744"/>
    </row>
    <row r="70" spans="1:37">
      <c r="A70" s="299"/>
      <c r="B70" s="744" t="s">
        <v>937</v>
      </c>
      <c r="C70" s="744"/>
      <c r="D70" s="744"/>
      <c r="E70" s="744"/>
      <c r="F70" s="744"/>
      <c r="G70" s="744"/>
      <c r="H70" s="744"/>
      <c r="I70" s="744"/>
      <c r="J70" s="744"/>
      <c r="K70" s="744"/>
      <c r="L70" s="744"/>
      <c r="M70" s="744"/>
      <c r="N70" s="744"/>
      <c r="O70" s="744"/>
      <c r="P70" s="744"/>
      <c r="Q70" s="744"/>
      <c r="R70" s="744"/>
      <c r="S70" s="744"/>
      <c r="T70" s="744"/>
      <c r="U70" s="744"/>
      <c r="V70" s="744"/>
      <c r="W70" s="744"/>
      <c r="X70" s="744"/>
      <c r="Y70" s="744"/>
      <c r="Z70" s="744"/>
      <c r="AA70" s="744"/>
      <c r="AB70" s="299"/>
      <c r="AC70" s="299"/>
      <c r="AD70" s="299"/>
      <c r="AE70" s="299"/>
      <c r="AF70" s="299"/>
      <c r="AG70" s="299"/>
      <c r="AH70" s="299"/>
      <c r="AI70" s="299"/>
      <c r="AJ70" s="299"/>
      <c r="AK70" s="299"/>
    </row>
    <row r="71" spans="1:37" ht="13.5" customHeight="1">
      <c r="A71" s="299"/>
      <c r="B71" s="744" t="s">
        <v>196</v>
      </c>
      <c r="C71" s="744"/>
      <c r="D71" s="744"/>
      <c r="E71" s="744"/>
      <c r="F71" s="744"/>
      <c r="G71" s="744"/>
      <c r="H71" s="744"/>
      <c r="I71" s="744"/>
      <c r="J71" s="744"/>
      <c r="K71" s="744"/>
      <c r="L71" s="744"/>
      <c r="M71" s="744"/>
      <c r="N71" s="744"/>
      <c r="O71" s="744"/>
      <c r="P71" s="744"/>
      <c r="Q71" s="744"/>
      <c r="R71" s="744"/>
      <c r="S71" s="744"/>
      <c r="T71" s="744"/>
      <c r="U71" s="744"/>
      <c r="V71" s="744"/>
      <c r="W71" s="744"/>
      <c r="X71" s="744"/>
      <c r="Y71" s="744"/>
      <c r="Z71" s="744"/>
      <c r="AA71" s="744"/>
      <c r="AB71" s="299"/>
      <c r="AC71" s="299"/>
      <c r="AD71" s="299"/>
      <c r="AE71" s="299"/>
      <c r="AF71" s="299"/>
      <c r="AG71" s="299"/>
      <c r="AH71" s="299"/>
      <c r="AI71" s="299"/>
      <c r="AJ71" s="299"/>
      <c r="AK71" s="299"/>
    </row>
    <row r="72" spans="1:37">
      <c r="A72" s="299"/>
      <c r="B72" s="744" t="s">
        <v>574</v>
      </c>
      <c r="C72" s="744"/>
      <c r="D72" s="744"/>
      <c r="E72" s="744"/>
      <c r="F72" s="744"/>
      <c r="G72" s="744"/>
      <c r="H72" s="744"/>
      <c r="I72" s="744"/>
      <c r="J72" s="744"/>
      <c r="K72" s="744"/>
      <c r="L72" s="744"/>
      <c r="M72" s="744"/>
      <c r="N72" s="744"/>
      <c r="O72" s="744"/>
      <c r="P72" s="744"/>
      <c r="Q72" s="744"/>
      <c r="R72" s="744"/>
      <c r="S72" s="744"/>
      <c r="T72" s="744"/>
      <c r="U72" s="744"/>
      <c r="V72" s="744"/>
      <c r="W72" s="744"/>
      <c r="X72" s="744"/>
      <c r="Y72" s="744"/>
      <c r="Z72" s="744"/>
      <c r="AA72" s="744"/>
      <c r="AB72" s="299"/>
      <c r="AC72" s="299"/>
      <c r="AD72" s="299"/>
      <c r="AE72" s="299"/>
      <c r="AF72" s="299"/>
      <c r="AG72" s="299"/>
      <c r="AH72" s="299"/>
      <c r="AI72" s="299"/>
      <c r="AJ72" s="299"/>
      <c r="AK72" s="299"/>
    </row>
    <row r="73" spans="1:37">
      <c r="B73" s="744" t="s">
        <v>756</v>
      </c>
      <c r="C73" s="744"/>
      <c r="D73" s="744"/>
      <c r="E73" s="744"/>
      <c r="F73" s="744"/>
      <c r="G73" s="744"/>
      <c r="H73" s="744"/>
      <c r="I73" s="744"/>
      <c r="J73" s="744"/>
      <c r="K73" s="744"/>
      <c r="L73" s="744"/>
      <c r="M73" s="744"/>
      <c r="N73" s="744"/>
      <c r="O73" s="744"/>
      <c r="P73" s="744"/>
      <c r="Q73" s="744"/>
      <c r="R73" s="744"/>
      <c r="S73" s="744"/>
      <c r="T73" s="744"/>
      <c r="U73" s="744"/>
      <c r="V73" s="744"/>
      <c r="W73" s="744"/>
      <c r="X73" s="744"/>
      <c r="Y73" s="744"/>
      <c r="Z73" s="744"/>
      <c r="AA73" s="744"/>
      <c r="AB73" s="758"/>
    </row>
    <row r="74" spans="1:37">
      <c r="B74" s="744" t="s">
        <v>1056</v>
      </c>
      <c r="C74" s="744"/>
      <c r="D74" s="744"/>
      <c r="E74" s="744"/>
      <c r="F74" s="744"/>
      <c r="G74" s="744"/>
      <c r="H74" s="744"/>
      <c r="I74" s="744"/>
      <c r="J74" s="744"/>
      <c r="K74" s="744"/>
      <c r="L74" s="744"/>
      <c r="M74" s="744"/>
      <c r="N74" s="744"/>
      <c r="O74" s="744"/>
      <c r="P74" s="744"/>
      <c r="Q74" s="744"/>
      <c r="R74" s="744"/>
      <c r="S74" s="744"/>
      <c r="T74" s="744"/>
      <c r="U74" s="744"/>
      <c r="V74" s="744"/>
      <c r="W74" s="744"/>
      <c r="X74" s="744"/>
      <c r="Y74" s="744"/>
      <c r="Z74" s="744"/>
      <c r="AA74" s="757"/>
      <c r="AB74" s="758"/>
    </row>
    <row r="75" spans="1:37">
      <c r="B75" s="745"/>
      <c r="D75" s="748"/>
    </row>
    <row r="76" spans="1:37">
      <c r="B76" s="745"/>
      <c r="D76" s="748"/>
    </row>
    <row r="77" spans="1:37">
      <c r="B77" s="745"/>
      <c r="D77" s="748"/>
    </row>
    <row r="78" spans="1:37">
      <c r="B78" s="745"/>
      <c r="D78" s="748"/>
    </row>
  </sheetData>
  <mergeCells count="82">
    <mergeCell ref="B4:AA4"/>
    <mergeCell ref="B6:F6"/>
    <mergeCell ref="G6:AA6"/>
    <mergeCell ref="B7:F7"/>
    <mergeCell ref="G7:AA7"/>
    <mergeCell ref="B8:F8"/>
    <mergeCell ref="G8:AA8"/>
    <mergeCell ref="G9:M9"/>
    <mergeCell ref="N9:T9"/>
    <mergeCell ref="U9:AA9"/>
    <mergeCell ref="G10:M10"/>
    <mergeCell ref="N10:T10"/>
    <mergeCell ref="U10:AA10"/>
    <mergeCell ref="G11:M11"/>
    <mergeCell ref="N11:T11"/>
    <mergeCell ref="U11:AA11"/>
    <mergeCell ref="G12:M12"/>
    <mergeCell ref="N12:T12"/>
    <mergeCell ref="U12:AA12"/>
    <mergeCell ref="G13:M13"/>
    <mergeCell ref="N13:T13"/>
    <mergeCell ref="U13:AA13"/>
    <mergeCell ref="G14:M14"/>
    <mergeCell ref="N14:T14"/>
    <mergeCell ref="U14:AA14"/>
    <mergeCell ref="B15:F15"/>
    <mergeCell ref="G15:AA15"/>
    <mergeCell ref="Y19:Z19"/>
    <mergeCell ref="Y22:Z22"/>
    <mergeCell ref="Y23:Z23"/>
    <mergeCell ref="Y24:Z24"/>
    <mergeCell ref="D25:J25"/>
    <mergeCell ref="C28:H28"/>
    <mergeCell ref="I28:Z28"/>
    <mergeCell ref="C29:H29"/>
    <mergeCell ref="I29:Z29"/>
    <mergeCell ref="C30:H30"/>
    <mergeCell ref="I30:Z30"/>
    <mergeCell ref="Y32:Z32"/>
    <mergeCell ref="C34:Z34"/>
    <mergeCell ref="C35:Z35"/>
    <mergeCell ref="C36:Z36"/>
    <mergeCell ref="D38:V38"/>
    <mergeCell ref="Y38:Z38"/>
    <mergeCell ref="D39:V39"/>
    <mergeCell ref="Y39:Z39"/>
    <mergeCell ref="D40:V40"/>
    <mergeCell ref="Y40:Z40"/>
    <mergeCell ref="D41:V41"/>
    <mergeCell ref="Y41:Z41"/>
    <mergeCell ref="D42:V42"/>
    <mergeCell ref="Y48:Z48"/>
    <mergeCell ref="D49:Q49"/>
    <mergeCell ref="R49:V49"/>
    <mergeCell ref="D50:Q50"/>
    <mergeCell ref="R50:V50"/>
    <mergeCell ref="Y51:Z51"/>
    <mergeCell ref="Y52:Z52"/>
    <mergeCell ref="D53:J53"/>
    <mergeCell ref="C56:H56"/>
    <mergeCell ref="I56:Z56"/>
    <mergeCell ref="C57:H57"/>
    <mergeCell ref="I57:Z57"/>
    <mergeCell ref="C58:H58"/>
    <mergeCell ref="I58:Z58"/>
    <mergeCell ref="C60:AA60"/>
    <mergeCell ref="D62:V62"/>
    <mergeCell ref="Y62:Z62"/>
    <mergeCell ref="D63:V63"/>
    <mergeCell ref="Y63:Z63"/>
    <mergeCell ref="D64:V64"/>
    <mergeCell ref="Y64:Z64"/>
    <mergeCell ref="D65:V65"/>
    <mergeCell ref="Y65:Z65"/>
    <mergeCell ref="D66:V66"/>
    <mergeCell ref="B69:AA69"/>
    <mergeCell ref="B70:AA70"/>
    <mergeCell ref="B71:AA71"/>
    <mergeCell ref="B72:AA72"/>
    <mergeCell ref="B73:AA73"/>
    <mergeCell ref="B74:Z74"/>
    <mergeCell ref="B9:F14"/>
  </mergeCells>
  <phoneticPr fontId="3"/>
  <pageMargins left="0.70866141732283472" right="0.70866141732283472" top="0.74803149606299213" bottom="0.74803149606299213" header="0.31496062992125984" footer="0.31496062992125984"/>
  <pageSetup paperSize="9" scale="89" fitToWidth="1" fitToHeight="0" orientation="portrait" usePrinterDefaults="1" r:id="rId1"/>
  <rowBreaks count="1" manualBreakCount="1">
    <brk id="44"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sheetPr>
    <tabColor rgb="FF00B0F0"/>
    <pageSetUpPr fitToPage="1"/>
  </sheetPr>
  <dimension ref="B2:AB123"/>
  <sheetViews>
    <sheetView view="pageBreakPreview" zoomScaleSheetLayoutView="100" workbookViewId="0">
      <selection activeCell="K1" sqref="K1"/>
    </sheetView>
  </sheetViews>
  <sheetFormatPr defaultColWidth="4" defaultRowHeight="13.5"/>
  <cols>
    <col min="1" max="1" width="1.5" style="300" customWidth="1"/>
    <col min="2" max="2" width="1.125" style="300" customWidth="1"/>
    <col min="3" max="3" width="3.375" style="300" customWidth="1"/>
    <col min="4" max="4" width="3.25" style="300" customWidth="1"/>
    <col min="5" max="18" width="4" style="300"/>
    <col min="19" max="19" width="6.375" style="300" customWidth="1"/>
    <col min="20" max="20" width="1.75" style="300" customWidth="1"/>
    <col min="21" max="21" width="2.375" style="300" customWidth="1"/>
    <col min="22" max="22" width="4" style="300"/>
    <col min="23" max="23" width="2.25" style="300" customWidth="1"/>
    <col min="24" max="24" width="4" style="300"/>
    <col min="25" max="25" width="2.375" style="300" customWidth="1"/>
    <col min="26" max="26" width="1.5" style="300" customWidth="1"/>
    <col min="27" max="16384" width="4" style="300"/>
  </cols>
  <sheetData>
    <row r="2" spans="2:28">
      <c r="B2" s="300" t="s">
        <v>1081</v>
      </c>
      <c r="C2" s="574"/>
      <c r="D2" s="574"/>
      <c r="E2" s="574"/>
      <c r="F2" s="574"/>
      <c r="G2" s="574"/>
      <c r="H2" s="574"/>
      <c r="I2" s="574"/>
      <c r="J2" s="574"/>
      <c r="K2" s="574"/>
      <c r="L2" s="574"/>
      <c r="M2" s="574"/>
      <c r="N2" s="574"/>
      <c r="O2" s="574"/>
      <c r="P2" s="574"/>
      <c r="Q2" s="574"/>
      <c r="R2" s="574"/>
      <c r="S2" s="574"/>
      <c r="T2" s="574"/>
      <c r="U2" s="574"/>
      <c r="V2" s="574"/>
      <c r="W2" s="574"/>
      <c r="X2" s="574"/>
      <c r="Y2" s="574"/>
    </row>
    <row r="4" spans="2:28">
      <c r="B4" s="301" t="s">
        <v>478</v>
      </c>
      <c r="C4" s="301"/>
      <c r="D4" s="301"/>
      <c r="E4" s="301"/>
      <c r="F4" s="301"/>
      <c r="G4" s="301"/>
      <c r="H4" s="301"/>
      <c r="I4" s="301"/>
      <c r="J4" s="301"/>
      <c r="K4" s="301"/>
      <c r="L4" s="301"/>
      <c r="M4" s="301"/>
      <c r="N4" s="301"/>
      <c r="O4" s="301"/>
      <c r="P4" s="301"/>
      <c r="Q4" s="301"/>
      <c r="R4" s="301"/>
      <c r="S4" s="301"/>
      <c r="T4" s="301"/>
      <c r="U4" s="301"/>
      <c r="V4" s="301"/>
      <c r="W4" s="301"/>
      <c r="X4" s="301"/>
      <c r="Y4" s="301"/>
    </row>
    <row r="6" spans="2:28" ht="23.25" customHeight="1">
      <c r="B6" s="683" t="s">
        <v>55</v>
      </c>
      <c r="C6" s="683"/>
      <c r="D6" s="683"/>
      <c r="E6" s="683"/>
      <c r="F6" s="683"/>
      <c r="G6" s="464"/>
      <c r="H6" s="466"/>
      <c r="I6" s="466"/>
      <c r="J6" s="466"/>
      <c r="K6" s="466"/>
      <c r="L6" s="466"/>
      <c r="M6" s="466"/>
      <c r="N6" s="466"/>
      <c r="O6" s="466"/>
      <c r="P6" s="466"/>
      <c r="Q6" s="466"/>
      <c r="R6" s="466"/>
      <c r="S6" s="466"/>
      <c r="T6" s="466"/>
      <c r="U6" s="466"/>
      <c r="V6" s="466"/>
      <c r="W6" s="466"/>
      <c r="X6" s="466"/>
      <c r="Y6" s="696"/>
    </row>
    <row r="7" spans="2:28" ht="22.5" customHeight="1">
      <c r="B7" s="683" t="s">
        <v>57</v>
      </c>
      <c r="C7" s="683"/>
      <c r="D7" s="683"/>
      <c r="E7" s="683"/>
      <c r="F7" s="683"/>
      <c r="G7" s="446" t="s">
        <v>27</v>
      </c>
      <c r="H7" s="692" t="s">
        <v>1050</v>
      </c>
      <c r="I7" s="692"/>
      <c r="J7" s="692"/>
      <c r="K7" s="692"/>
      <c r="L7" s="446" t="s">
        <v>27</v>
      </c>
      <c r="M7" s="692" t="s">
        <v>1049</v>
      </c>
      <c r="N7" s="692"/>
      <c r="O7" s="692"/>
      <c r="P7" s="692"/>
      <c r="Q7" s="446" t="s">
        <v>27</v>
      </c>
      <c r="R7" s="692" t="s">
        <v>1004</v>
      </c>
      <c r="S7" s="692"/>
      <c r="T7" s="692"/>
      <c r="U7" s="692"/>
      <c r="V7" s="692"/>
      <c r="W7" s="466"/>
      <c r="X7" s="466"/>
      <c r="Y7" s="696"/>
    </row>
    <row r="8" spans="2:28" ht="20.100000000000001" customHeight="1">
      <c r="B8" s="528" t="s">
        <v>158</v>
      </c>
      <c r="C8" s="538"/>
      <c r="D8" s="538"/>
      <c r="E8" s="538"/>
      <c r="F8" s="543"/>
      <c r="G8" s="301" t="s">
        <v>27</v>
      </c>
      <c r="H8" s="555" t="s">
        <v>610</v>
      </c>
      <c r="I8" s="555"/>
      <c r="J8" s="555"/>
      <c r="K8" s="555"/>
      <c r="L8" s="555"/>
      <c r="M8" s="555"/>
      <c r="N8" s="555"/>
      <c r="O8" s="555"/>
      <c r="P8" s="555"/>
      <c r="Q8" s="555"/>
      <c r="R8" s="555"/>
      <c r="S8" s="555"/>
      <c r="T8" s="555"/>
      <c r="U8" s="555"/>
      <c r="V8" s="555"/>
      <c r="W8" s="555"/>
      <c r="X8" s="555"/>
      <c r="Y8" s="541"/>
    </row>
    <row r="9" spans="2:28" ht="20.100000000000001" customHeight="1">
      <c r="B9" s="684"/>
      <c r="C9" s="301"/>
      <c r="D9" s="301"/>
      <c r="E9" s="301"/>
      <c r="F9" s="540"/>
      <c r="G9" s="301" t="s">
        <v>27</v>
      </c>
      <c r="H9" s="300" t="s">
        <v>195</v>
      </c>
      <c r="I9" s="300"/>
      <c r="J9" s="300"/>
      <c r="K9" s="300"/>
      <c r="L9" s="300"/>
      <c r="M9" s="300"/>
      <c r="N9" s="300"/>
      <c r="O9" s="300"/>
      <c r="P9" s="300"/>
      <c r="Q9" s="300"/>
      <c r="R9" s="300"/>
      <c r="S9" s="300"/>
      <c r="T9" s="300"/>
      <c r="U9" s="300"/>
      <c r="V9" s="300"/>
      <c r="W9" s="300"/>
      <c r="X9" s="300"/>
      <c r="Y9" s="542"/>
    </row>
    <row r="10" spans="2:28" ht="20.100000000000001" customHeight="1">
      <c r="B10" s="529"/>
      <c r="C10" s="539"/>
      <c r="D10" s="539"/>
      <c r="E10" s="539"/>
      <c r="F10" s="545"/>
      <c r="G10" s="529" t="s">
        <v>27</v>
      </c>
      <c r="H10" s="546" t="s">
        <v>1079</v>
      </c>
      <c r="I10" s="546"/>
      <c r="J10" s="546"/>
      <c r="K10" s="546"/>
      <c r="L10" s="546"/>
      <c r="M10" s="546"/>
      <c r="N10" s="546"/>
      <c r="O10" s="546"/>
      <c r="P10" s="546"/>
      <c r="Q10" s="546"/>
      <c r="R10" s="546"/>
      <c r="S10" s="546"/>
      <c r="T10" s="546"/>
      <c r="U10" s="546"/>
      <c r="V10" s="546"/>
      <c r="W10" s="546"/>
      <c r="X10" s="546"/>
      <c r="Y10" s="560"/>
    </row>
    <row r="11" spans="2:28" ht="17.25" customHeight="1">
      <c r="B11" s="528" t="s">
        <v>635</v>
      </c>
      <c r="C11" s="538"/>
      <c r="D11" s="538"/>
      <c r="E11" s="538"/>
      <c r="F11" s="543"/>
      <c r="G11" s="528" t="s">
        <v>27</v>
      </c>
      <c r="H11" s="555" t="s">
        <v>874</v>
      </c>
      <c r="I11" s="555"/>
      <c r="J11" s="555"/>
      <c r="K11" s="555"/>
      <c r="L11" s="555"/>
      <c r="M11" s="555"/>
      <c r="N11" s="555"/>
      <c r="O11" s="555"/>
      <c r="P11" s="555"/>
      <c r="Q11" s="555"/>
      <c r="R11" s="555"/>
      <c r="S11" s="555"/>
      <c r="T11" s="555"/>
      <c r="U11" s="555"/>
      <c r="V11" s="555"/>
      <c r="W11" s="555"/>
      <c r="X11" s="555"/>
      <c r="Y11" s="541"/>
    </row>
    <row r="12" spans="2:28" ht="18.75" customHeight="1">
      <c r="B12" s="529"/>
      <c r="C12" s="539"/>
      <c r="D12" s="539"/>
      <c r="E12" s="539"/>
      <c r="F12" s="545"/>
      <c r="G12" s="529" t="s">
        <v>27</v>
      </c>
      <c r="H12" s="546" t="s">
        <v>1061</v>
      </c>
      <c r="I12" s="546"/>
      <c r="J12" s="546"/>
      <c r="K12" s="546"/>
      <c r="L12" s="546"/>
      <c r="M12" s="546"/>
      <c r="N12" s="546"/>
      <c r="O12" s="546"/>
      <c r="P12" s="546"/>
      <c r="Q12" s="546"/>
      <c r="R12" s="546"/>
      <c r="S12" s="546"/>
      <c r="T12" s="546"/>
      <c r="U12" s="546"/>
      <c r="V12" s="546"/>
      <c r="W12" s="546"/>
      <c r="X12" s="546"/>
      <c r="Y12" s="560"/>
    </row>
    <row r="13" spans="2:28" ht="6" customHeight="1"/>
    <row r="14" spans="2:28">
      <c r="B14" s="300" t="s">
        <v>949</v>
      </c>
    </row>
    <row r="15" spans="2:28">
      <c r="B15" s="532"/>
      <c r="C15" s="555" t="s">
        <v>1000</v>
      </c>
      <c r="D15" s="555"/>
      <c r="E15" s="555"/>
      <c r="F15" s="555"/>
      <c r="G15" s="555"/>
      <c r="H15" s="555"/>
      <c r="I15" s="555"/>
      <c r="J15" s="555"/>
      <c r="K15" s="555"/>
      <c r="L15" s="555"/>
      <c r="M15" s="555"/>
      <c r="N15" s="555"/>
      <c r="O15" s="555"/>
      <c r="P15" s="555"/>
      <c r="Q15" s="555"/>
      <c r="R15" s="555"/>
      <c r="S15" s="555"/>
      <c r="T15" s="541"/>
      <c r="U15" s="532"/>
      <c r="V15" s="735" t="s">
        <v>61</v>
      </c>
      <c r="W15" s="735" t="s">
        <v>65</v>
      </c>
      <c r="X15" s="735" t="s">
        <v>69</v>
      </c>
      <c r="Y15" s="541"/>
      <c r="Z15" s="574"/>
      <c r="AA15" s="574"/>
      <c r="AB15" s="574"/>
    </row>
    <row r="16" spans="2:28" ht="6.75" customHeight="1">
      <c r="B16" s="533"/>
      <c r="C16" s="546"/>
      <c r="D16" s="546"/>
      <c r="E16" s="546"/>
      <c r="F16" s="546"/>
      <c r="G16" s="546"/>
      <c r="H16" s="546"/>
      <c r="I16" s="546"/>
      <c r="J16" s="546"/>
      <c r="K16" s="546"/>
      <c r="L16" s="546"/>
      <c r="M16" s="546"/>
      <c r="N16" s="546"/>
      <c r="O16" s="546"/>
      <c r="P16" s="546"/>
      <c r="Q16" s="546"/>
      <c r="R16" s="546"/>
      <c r="S16" s="546"/>
      <c r="T16" s="542"/>
      <c r="U16" s="533"/>
      <c r="V16" s="695"/>
      <c r="W16" s="695"/>
      <c r="X16" s="695"/>
      <c r="Y16" s="542"/>
      <c r="Z16" s="574"/>
      <c r="AA16" s="574"/>
      <c r="AB16" s="574"/>
    </row>
    <row r="17" spans="2:28" ht="38.25" customHeight="1">
      <c r="B17" s="533"/>
      <c r="C17" s="397" t="s">
        <v>1051</v>
      </c>
      <c r="D17" s="763" t="s">
        <v>248</v>
      </c>
      <c r="E17" s="763"/>
      <c r="F17" s="763"/>
      <c r="G17" s="763"/>
      <c r="H17" s="763"/>
      <c r="I17" s="763"/>
      <c r="J17" s="763"/>
      <c r="K17" s="763"/>
      <c r="L17" s="763"/>
      <c r="M17" s="763"/>
      <c r="N17" s="763"/>
      <c r="O17" s="763"/>
      <c r="P17" s="763"/>
      <c r="Q17" s="763"/>
      <c r="R17" s="763"/>
      <c r="S17" s="773"/>
      <c r="T17" s="542"/>
      <c r="U17" s="533"/>
      <c r="V17" s="301" t="s">
        <v>27</v>
      </c>
      <c r="W17" s="301" t="s">
        <v>65</v>
      </c>
      <c r="X17" s="301" t="s">
        <v>27</v>
      </c>
      <c r="Y17" s="570"/>
    </row>
    <row r="18" spans="2:28" ht="35.25" customHeight="1">
      <c r="B18" s="533"/>
      <c r="C18" s="397" t="s">
        <v>568</v>
      </c>
      <c r="D18" s="763" t="s">
        <v>1078</v>
      </c>
      <c r="E18" s="763"/>
      <c r="F18" s="763"/>
      <c r="G18" s="763"/>
      <c r="H18" s="763"/>
      <c r="I18" s="763"/>
      <c r="J18" s="763"/>
      <c r="K18" s="763"/>
      <c r="L18" s="763"/>
      <c r="M18" s="763"/>
      <c r="N18" s="763"/>
      <c r="O18" s="763"/>
      <c r="P18" s="763"/>
      <c r="Q18" s="763"/>
      <c r="R18" s="763"/>
      <c r="S18" s="773"/>
      <c r="T18" s="542"/>
      <c r="U18" s="533"/>
      <c r="V18" s="301" t="s">
        <v>27</v>
      </c>
      <c r="W18" s="301" t="s">
        <v>65</v>
      </c>
      <c r="X18" s="301" t="s">
        <v>27</v>
      </c>
      <c r="Y18" s="570"/>
    </row>
    <row r="19" spans="2:28" ht="30.75" customHeight="1">
      <c r="B19" s="533"/>
      <c r="C19" s="397" t="s">
        <v>20</v>
      </c>
      <c r="D19" s="764" t="s">
        <v>844</v>
      </c>
      <c r="E19" s="764"/>
      <c r="F19" s="764"/>
      <c r="G19" s="764"/>
      <c r="H19" s="764"/>
      <c r="I19" s="764"/>
      <c r="J19" s="764"/>
      <c r="K19" s="764"/>
      <c r="L19" s="764"/>
      <c r="M19" s="764"/>
      <c r="N19" s="764"/>
      <c r="O19" s="764"/>
      <c r="P19" s="764"/>
      <c r="Q19" s="764"/>
      <c r="R19" s="764"/>
      <c r="S19" s="774"/>
      <c r="T19" s="542"/>
      <c r="U19" s="533"/>
      <c r="V19" s="301" t="s">
        <v>27</v>
      </c>
      <c r="W19" s="301" t="s">
        <v>65</v>
      </c>
      <c r="X19" s="301" t="s">
        <v>27</v>
      </c>
      <c r="Y19" s="570"/>
    </row>
    <row r="20" spans="2:28" ht="25.5" customHeight="1">
      <c r="B20" s="533"/>
      <c r="C20" s="397" t="s">
        <v>1047</v>
      </c>
      <c r="D20" s="763" t="s">
        <v>829</v>
      </c>
      <c r="E20" s="763"/>
      <c r="F20" s="763"/>
      <c r="G20" s="763"/>
      <c r="H20" s="763"/>
      <c r="I20" s="763"/>
      <c r="J20" s="763"/>
      <c r="K20" s="763"/>
      <c r="L20" s="763"/>
      <c r="M20" s="763"/>
      <c r="N20" s="763"/>
      <c r="O20" s="763"/>
      <c r="P20" s="763"/>
      <c r="Q20" s="763"/>
      <c r="R20" s="763"/>
      <c r="S20" s="773"/>
      <c r="T20" s="542"/>
      <c r="U20" s="533"/>
      <c r="V20" s="301" t="s">
        <v>27</v>
      </c>
      <c r="W20" s="301" t="s">
        <v>65</v>
      </c>
      <c r="X20" s="301" t="s">
        <v>27</v>
      </c>
      <c r="Y20" s="570"/>
    </row>
    <row r="21" spans="2:28" ht="27.75" customHeight="1">
      <c r="B21" s="533"/>
      <c r="C21" s="483" t="s">
        <v>1046</v>
      </c>
      <c r="D21" s="765" t="s">
        <v>1074</v>
      </c>
      <c r="E21" s="770"/>
      <c r="F21" s="763" t="s">
        <v>176</v>
      </c>
      <c r="G21" s="763"/>
      <c r="H21" s="763"/>
      <c r="I21" s="763"/>
      <c r="J21" s="763"/>
      <c r="K21" s="763"/>
      <c r="L21" s="763"/>
      <c r="M21" s="763"/>
      <c r="N21" s="763"/>
      <c r="O21" s="763"/>
      <c r="P21" s="763"/>
      <c r="Q21" s="763"/>
      <c r="R21" s="763"/>
      <c r="S21" s="773"/>
      <c r="T21" s="542"/>
      <c r="U21" s="533"/>
      <c r="V21" s="301" t="s">
        <v>27</v>
      </c>
      <c r="W21" s="301" t="s">
        <v>65</v>
      </c>
      <c r="X21" s="301" t="s">
        <v>27</v>
      </c>
      <c r="Y21" s="570"/>
    </row>
    <row r="22" spans="2:28" ht="27.75" customHeight="1">
      <c r="B22" s="533"/>
      <c r="C22" s="685"/>
      <c r="D22" s="766"/>
      <c r="E22" s="771"/>
      <c r="F22" s="763" t="s">
        <v>1072</v>
      </c>
      <c r="G22" s="763"/>
      <c r="H22" s="763"/>
      <c r="I22" s="763"/>
      <c r="J22" s="763"/>
      <c r="K22" s="763"/>
      <c r="L22" s="763"/>
      <c r="M22" s="763"/>
      <c r="N22" s="763"/>
      <c r="O22" s="763"/>
      <c r="P22" s="763"/>
      <c r="Q22" s="763"/>
      <c r="R22" s="763"/>
      <c r="S22" s="773"/>
      <c r="T22" s="542"/>
      <c r="U22" s="533"/>
      <c r="V22" s="301"/>
      <c r="W22" s="301"/>
      <c r="X22" s="301"/>
      <c r="Y22" s="570"/>
    </row>
    <row r="23" spans="2:28" ht="27" customHeight="1">
      <c r="B23" s="533"/>
      <c r="C23" s="685"/>
      <c r="D23" s="766"/>
      <c r="E23" s="771"/>
      <c r="F23" s="763" t="s">
        <v>1071</v>
      </c>
      <c r="G23" s="763"/>
      <c r="H23" s="763"/>
      <c r="I23" s="763"/>
      <c r="J23" s="763"/>
      <c r="K23" s="763"/>
      <c r="L23" s="763"/>
      <c r="M23" s="763"/>
      <c r="N23" s="763"/>
      <c r="O23" s="763"/>
      <c r="P23" s="763"/>
      <c r="Q23" s="763"/>
      <c r="R23" s="763"/>
      <c r="S23" s="773"/>
      <c r="T23" s="542"/>
      <c r="U23" s="533"/>
      <c r="V23" s="301"/>
      <c r="W23" s="301"/>
      <c r="X23" s="301"/>
      <c r="Y23" s="570"/>
    </row>
    <row r="24" spans="2:28" ht="27.75" customHeight="1">
      <c r="B24" s="533"/>
      <c r="C24" s="686"/>
      <c r="D24" s="767"/>
      <c r="E24" s="772"/>
      <c r="F24" s="763" t="s">
        <v>482</v>
      </c>
      <c r="G24" s="763"/>
      <c r="H24" s="763"/>
      <c r="I24" s="763"/>
      <c r="J24" s="763"/>
      <c r="K24" s="763"/>
      <c r="L24" s="763"/>
      <c r="M24" s="763"/>
      <c r="N24" s="763"/>
      <c r="O24" s="763"/>
      <c r="P24" s="763"/>
      <c r="Q24" s="763"/>
      <c r="R24" s="763"/>
      <c r="S24" s="773"/>
      <c r="T24" s="542"/>
      <c r="U24" s="533"/>
      <c r="V24" s="301"/>
      <c r="W24" s="301"/>
      <c r="X24" s="301"/>
      <c r="Y24" s="570"/>
    </row>
    <row r="25" spans="2:28" ht="6" customHeight="1">
      <c r="B25" s="533"/>
      <c r="C25" s="759"/>
      <c r="D25" s="301"/>
      <c r="E25" s="759"/>
      <c r="G25" s="759"/>
      <c r="H25" s="759"/>
      <c r="I25" s="759"/>
      <c r="J25" s="759"/>
      <c r="K25" s="759"/>
      <c r="L25" s="759"/>
      <c r="M25" s="759"/>
      <c r="N25" s="759"/>
      <c r="O25" s="759"/>
      <c r="P25" s="759"/>
      <c r="Q25" s="759"/>
      <c r="R25" s="759"/>
      <c r="S25" s="759"/>
      <c r="T25" s="542"/>
      <c r="U25" s="533"/>
      <c r="V25" s="736"/>
      <c r="W25" s="301"/>
      <c r="X25" s="736"/>
      <c r="Y25" s="570"/>
    </row>
    <row r="26" spans="2:28">
      <c r="B26" s="533"/>
      <c r="C26" s="300" t="s">
        <v>698</v>
      </c>
      <c r="T26" s="542"/>
      <c r="U26" s="533"/>
      <c r="Y26" s="542"/>
      <c r="Z26" s="574"/>
      <c r="AA26" s="574"/>
      <c r="AB26" s="574"/>
    </row>
    <row r="27" spans="2:28" ht="5.25" customHeight="1">
      <c r="B27" s="533"/>
      <c r="T27" s="542"/>
      <c r="U27" s="533"/>
      <c r="Y27" s="542"/>
      <c r="Z27" s="574"/>
      <c r="AA27" s="574"/>
      <c r="AB27" s="574"/>
    </row>
    <row r="28" spans="2:28" ht="35.25" customHeight="1">
      <c r="B28" s="533"/>
      <c r="C28" s="397" t="s">
        <v>1051</v>
      </c>
      <c r="D28" s="763" t="s">
        <v>283</v>
      </c>
      <c r="E28" s="763"/>
      <c r="F28" s="763"/>
      <c r="G28" s="763"/>
      <c r="H28" s="763"/>
      <c r="I28" s="763"/>
      <c r="J28" s="763"/>
      <c r="K28" s="763"/>
      <c r="L28" s="763"/>
      <c r="M28" s="763"/>
      <c r="N28" s="763"/>
      <c r="O28" s="763"/>
      <c r="P28" s="763"/>
      <c r="Q28" s="763"/>
      <c r="R28" s="763"/>
      <c r="S28" s="773"/>
      <c r="T28" s="542"/>
      <c r="U28" s="533"/>
      <c r="V28" s="301" t="s">
        <v>27</v>
      </c>
      <c r="W28" s="301" t="s">
        <v>65</v>
      </c>
      <c r="X28" s="301" t="s">
        <v>27</v>
      </c>
      <c r="Y28" s="570"/>
    </row>
    <row r="29" spans="2:28" ht="25.5" customHeight="1">
      <c r="B29" s="533"/>
      <c r="C29" s="397" t="s">
        <v>568</v>
      </c>
      <c r="D29" s="763" t="s">
        <v>848</v>
      </c>
      <c r="E29" s="763"/>
      <c r="F29" s="763"/>
      <c r="G29" s="763"/>
      <c r="H29" s="763"/>
      <c r="I29" s="763"/>
      <c r="J29" s="763"/>
      <c r="K29" s="763"/>
      <c r="L29" s="763"/>
      <c r="M29" s="763"/>
      <c r="N29" s="763"/>
      <c r="O29" s="763"/>
      <c r="P29" s="763"/>
      <c r="Q29" s="763"/>
      <c r="R29" s="763"/>
      <c r="S29" s="773"/>
      <c r="T29" s="542"/>
      <c r="U29" s="533"/>
      <c r="V29" s="301" t="s">
        <v>27</v>
      </c>
      <c r="W29" s="301" t="s">
        <v>65</v>
      </c>
      <c r="X29" s="301" t="s">
        <v>27</v>
      </c>
      <c r="Y29" s="570"/>
    </row>
    <row r="30" spans="2:28" ht="22.5" customHeight="1">
      <c r="B30" s="533"/>
      <c r="C30" s="397" t="s">
        <v>20</v>
      </c>
      <c r="D30" s="764" t="s">
        <v>844</v>
      </c>
      <c r="E30" s="764"/>
      <c r="F30" s="764"/>
      <c r="G30" s="764"/>
      <c r="H30" s="764"/>
      <c r="I30" s="764"/>
      <c r="J30" s="764"/>
      <c r="K30" s="764"/>
      <c r="L30" s="764"/>
      <c r="M30" s="764"/>
      <c r="N30" s="764"/>
      <c r="O30" s="764"/>
      <c r="P30" s="764"/>
      <c r="Q30" s="764"/>
      <c r="R30" s="764"/>
      <c r="S30" s="774"/>
      <c r="T30" s="542"/>
      <c r="U30" s="533"/>
      <c r="V30" s="301" t="s">
        <v>27</v>
      </c>
      <c r="W30" s="301" t="s">
        <v>65</v>
      </c>
      <c r="X30" s="301" t="s">
        <v>27</v>
      </c>
      <c r="Y30" s="570"/>
    </row>
    <row r="31" spans="2:28" ht="24" customHeight="1">
      <c r="B31" s="533"/>
      <c r="C31" s="397" t="s">
        <v>1047</v>
      </c>
      <c r="D31" s="763" t="s">
        <v>154</v>
      </c>
      <c r="E31" s="763"/>
      <c r="F31" s="763"/>
      <c r="G31" s="763"/>
      <c r="H31" s="763"/>
      <c r="I31" s="763"/>
      <c r="J31" s="763"/>
      <c r="K31" s="763"/>
      <c r="L31" s="763"/>
      <c r="M31" s="763"/>
      <c r="N31" s="763"/>
      <c r="O31" s="763"/>
      <c r="P31" s="763"/>
      <c r="Q31" s="763"/>
      <c r="R31" s="763"/>
      <c r="S31" s="773"/>
      <c r="T31" s="542"/>
      <c r="U31" s="533"/>
      <c r="V31" s="301" t="s">
        <v>27</v>
      </c>
      <c r="W31" s="301" t="s">
        <v>65</v>
      </c>
      <c r="X31" s="301" t="s">
        <v>27</v>
      </c>
      <c r="Y31" s="570"/>
    </row>
    <row r="32" spans="2:28" ht="24" customHeight="1">
      <c r="B32" s="533"/>
      <c r="C32" s="483" t="s">
        <v>1046</v>
      </c>
      <c r="D32" s="765" t="s">
        <v>1074</v>
      </c>
      <c r="E32" s="770"/>
      <c r="F32" s="763" t="s">
        <v>829</v>
      </c>
      <c r="G32" s="763"/>
      <c r="H32" s="763"/>
      <c r="I32" s="763"/>
      <c r="J32" s="763"/>
      <c r="K32" s="763"/>
      <c r="L32" s="763"/>
      <c r="M32" s="763"/>
      <c r="N32" s="763"/>
      <c r="O32" s="763"/>
      <c r="P32" s="763"/>
      <c r="Q32" s="763"/>
      <c r="R32" s="763"/>
      <c r="S32" s="773"/>
      <c r="T32" s="542"/>
      <c r="U32" s="533"/>
      <c r="V32" s="301" t="s">
        <v>27</v>
      </c>
      <c r="W32" s="301" t="s">
        <v>65</v>
      </c>
      <c r="X32" s="301" t="s">
        <v>27</v>
      </c>
      <c r="Y32" s="570"/>
    </row>
    <row r="33" spans="2:28" ht="23.25" customHeight="1">
      <c r="B33" s="533"/>
      <c r="C33" s="685"/>
      <c r="D33" s="766"/>
      <c r="E33" s="771"/>
      <c r="F33" s="763" t="s">
        <v>1073</v>
      </c>
      <c r="G33" s="763"/>
      <c r="H33" s="763"/>
      <c r="I33" s="763"/>
      <c r="J33" s="763"/>
      <c r="K33" s="763"/>
      <c r="L33" s="763"/>
      <c r="M33" s="763"/>
      <c r="N33" s="763"/>
      <c r="O33" s="763"/>
      <c r="P33" s="763"/>
      <c r="Q33" s="763"/>
      <c r="R33" s="763"/>
      <c r="S33" s="773"/>
      <c r="T33" s="542"/>
      <c r="U33" s="533"/>
      <c r="V33" s="301"/>
      <c r="W33" s="301"/>
      <c r="X33" s="301"/>
      <c r="Y33" s="570"/>
    </row>
    <row r="34" spans="2:28" ht="22.5" customHeight="1">
      <c r="B34" s="533"/>
      <c r="C34" s="685"/>
      <c r="D34" s="766"/>
      <c r="E34" s="771"/>
      <c r="F34" s="763" t="s">
        <v>1072</v>
      </c>
      <c r="G34" s="763"/>
      <c r="H34" s="763"/>
      <c r="I34" s="763"/>
      <c r="J34" s="763"/>
      <c r="K34" s="763"/>
      <c r="L34" s="763"/>
      <c r="M34" s="763"/>
      <c r="N34" s="763"/>
      <c r="O34" s="763"/>
      <c r="P34" s="763"/>
      <c r="Q34" s="763"/>
      <c r="R34" s="763"/>
      <c r="S34" s="773"/>
      <c r="T34" s="542"/>
      <c r="U34" s="533"/>
      <c r="V34" s="301"/>
      <c r="W34" s="301"/>
      <c r="X34" s="301"/>
      <c r="Y34" s="570"/>
    </row>
    <row r="35" spans="2:28" ht="24.75" customHeight="1">
      <c r="B35" s="533"/>
      <c r="C35" s="686"/>
      <c r="D35" s="767"/>
      <c r="E35" s="772"/>
      <c r="F35" s="763" t="s">
        <v>1071</v>
      </c>
      <c r="G35" s="763"/>
      <c r="H35" s="763"/>
      <c r="I35" s="763"/>
      <c r="J35" s="763"/>
      <c r="K35" s="763"/>
      <c r="L35" s="763"/>
      <c r="M35" s="763"/>
      <c r="N35" s="763"/>
      <c r="O35" s="763"/>
      <c r="P35" s="763"/>
      <c r="Q35" s="763"/>
      <c r="R35" s="763"/>
      <c r="S35" s="773"/>
      <c r="T35" s="542"/>
      <c r="U35" s="533"/>
      <c r="V35" s="301"/>
      <c r="W35" s="301"/>
      <c r="X35" s="301"/>
      <c r="Y35" s="570"/>
    </row>
    <row r="36" spans="2:28" ht="5.25" customHeight="1">
      <c r="B36" s="533"/>
      <c r="C36" s="760"/>
      <c r="D36" s="301"/>
      <c r="E36" s="759"/>
      <c r="G36" s="759"/>
      <c r="H36" s="759"/>
      <c r="I36" s="759"/>
      <c r="J36" s="759"/>
      <c r="K36" s="759"/>
      <c r="L36" s="759"/>
      <c r="M36" s="759"/>
      <c r="N36" s="759"/>
      <c r="O36" s="759"/>
      <c r="P36" s="759"/>
      <c r="Q36" s="759"/>
      <c r="R36" s="759"/>
      <c r="S36" s="759"/>
      <c r="T36" s="542"/>
      <c r="U36" s="533"/>
      <c r="V36" s="299"/>
      <c r="W36" s="299"/>
      <c r="X36" s="299"/>
      <c r="Y36" s="570"/>
    </row>
    <row r="37" spans="2:28">
      <c r="B37" s="533"/>
      <c r="C37" s="300" t="s">
        <v>1077</v>
      </c>
      <c r="T37" s="542"/>
      <c r="U37" s="533"/>
      <c r="Y37" s="542"/>
      <c r="Z37" s="574"/>
      <c r="AA37" s="574"/>
      <c r="AB37" s="574"/>
    </row>
    <row r="38" spans="2:28" ht="5.25" customHeight="1">
      <c r="B38" s="533"/>
      <c r="C38" s="546"/>
      <c r="D38" s="546"/>
      <c r="E38" s="546"/>
      <c r="F38" s="546"/>
      <c r="G38" s="546"/>
      <c r="H38" s="546"/>
      <c r="I38" s="546"/>
      <c r="J38" s="546"/>
      <c r="K38" s="546"/>
      <c r="L38" s="546"/>
      <c r="M38" s="546"/>
      <c r="N38" s="546"/>
      <c r="O38" s="546"/>
      <c r="P38" s="546"/>
      <c r="Q38" s="546"/>
      <c r="R38" s="546"/>
      <c r="S38" s="546"/>
      <c r="T38" s="542"/>
      <c r="U38" s="533"/>
      <c r="Y38" s="542"/>
      <c r="Z38" s="574"/>
      <c r="AA38" s="574"/>
      <c r="AB38" s="574"/>
    </row>
    <row r="39" spans="2:28" ht="37.5" customHeight="1">
      <c r="B39" s="533"/>
      <c r="C39" s="686" t="s">
        <v>1048</v>
      </c>
      <c r="D39" s="768" t="s">
        <v>958</v>
      </c>
      <c r="E39" s="768"/>
      <c r="F39" s="768"/>
      <c r="G39" s="768"/>
      <c r="H39" s="768"/>
      <c r="I39" s="768"/>
      <c r="J39" s="768"/>
      <c r="K39" s="768"/>
      <c r="L39" s="768"/>
      <c r="M39" s="768"/>
      <c r="N39" s="768"/>
      <c r="O39" s="768"/>
      <c r="P39" s="768"/>
      <c r="Q39" s="768"/>
      <c r="R39" s="768"/>
      <c r="S39" s="775"/>
      <c r="T39" s="542"/>
      <c r="U39" s="533"/>
      <c r="V39" s="301" t="s">
        <v>27</v>
      </c>
      <c r="W39" s="301" t="s">
        <v>65</v>
      </c>
      <c r="X39" s="301" t="s">
        <v>27</v>
      </c>
      <c r="Y39" s="570"/>
    </row>
    <row r="40" spans="2:28" ht="37.5" customHeight="1">
      <c r="B40" s="533"/>
      <c r="C40" s="397" t="s">
        <v>568</v>
      </c>
      <c r="D40" s="763" t="s">
        <v>1076</v>
      </c>
      <c r="E40" s="763"/>
      <c r="F40" s="763"/>
      <c r="G40" s="763"/>
      <c r="H40" s="763"/>
      <c r="I40" s="763"/>
      <c r="J40" s="763"/>
      <c r="K40" s="763"/>
      <c r="L40" s="763"/>
      <c r="M40" s="763"/>
      <c r="N40" s="763"/>
      <c r="O40" s="763"/>
      <c r="P40" s="763"/>
      <c r="Q40" s="763"/>
      <c r="R40" s="763"/>
      <c r="S40" s="773"/>
      <c r="T40" s="542"/>
      <c r="U40" s="533"/>
      <c r="V40" s="301" t="s">
        <v>27</v>
      </c>
      <c r="W40" s="301" t="s">
        <v>65</v>
      </c>
      <c r="X40" s="301" t="s">
        <v>27</v>
      </c>
      <c r="Y40" s="570"/>
    </row>
    <row r="41" spans="2:28" ht="29.25" customHeight="1">
      <c r="B41" s="533"/>
      <c r="C41" s="397" t="s">
        <v>20</v>
      </c>
      <c r="D41" s="763" t="s">
        <v>848</v>
      </c>
      <c r="E41" s="763"/>
      <c r="F41" s="763"/>
      <c r="G41" s="763"/>
      <c r="H41" s="763"/>
      <c r="I41" s="763"/>
      <c r="J41" s="763"/>
      <c r="K41" s="763"/>
      <c r="L41" s="763"/>
      <c r="M41" s="763"/>
      <c r="N41" s="763"/>
      <c r="O41" s="763"/>
      <c r="P41" s="763"/>
      <c r="Q41" s="763"/>
      <c r="R41" s="763"/>
      <c r="S41" s="773"/>
      <c r="T41" s="542"/>
      <c r="U41" s="533"/>
      <c r="V41" s="301" t="s">
        <v>27</v>
      </c>
      <c r="W41" s="301" t="s">
        <v>65</v>
      </c>
      <c r="X41" s="301" t="s">
        <v>27</v>
      </c>
      <c r="Y41" s="570"/>
    </row>
    <row r="42" spans="2:28" ht="18" customHeight="1">
      <c r="B42" s="533"/>
      <c r="C42" s="397" t="s">
        <v>1047</v>
      </c>
      <c r="D42" s="764" t="s">
        <v>844</v>
      </c>
      <c r="E42" s="764"/>
      <c r="F42" s="764"/>
      <c r="G42" s="764"/>
      <c r="H42" s="764"/>
      <c r="I42" s="764"/>
      <c r="J42" s="764"/>
      <c r="K42" s="764"/>
      <c r="L42" s="764"/>
      <c r="M42" s="764"/>
      <c r="N42" s="764"/>
      <c r="O42" s="764"/>
      <c r="P42" s="764"/>
      <c r="Q42" s="764"/>
      <c r="R42" s="764"/>
      <c r="S42" s="774"/>
      <c r="T42" s="542"/>
      <c r="U42" s="533"/>
      <c r="V42" s="301" t="s">
        <v>27</v>
      </c>
      <c r="W42" s="301" t="s">
        <v>65</v>
      </c>
      <c r="X42" s="301" t="s">
        <v>27</v>
      </c>
      <c r="Y42" s="570"/>
    </row>
    <row r="43" spans="2:28" ht="27.75" customHeight="1">
      <c r="B43" s="533"/>
      <c r="C43" s="397" t="s">
        <v>1046</v>
      </c>
      <c r="D43" s="763" t="s">
        <v>154</v>
      </c>
      <c r="E43" s="763"/>
      <c r="F43" s="763"/>
      <c r="G43" s="763"/>
      <c r="H43" s="763"/>
      <c r="I43" s="763"/>
      <c r="J43" s="763"/>
      <c r="K43" s="763"/>
      <c r="L43" s="763"/>
      <c r="M43" s="763"/>
      <c r="N43" s="763"/>
      <c r="O43" s="763"/>
      <c r="P43" s="763"/>
      <c r="Q43" s="763"/>
      <c r="R43" s="763"/>
      <c r="S43" s="773"/>
      <c r="T43" s="542"/>
      <c r="U43" s="533"/>
      <c r="V43" s="301" t="s">
        <v>27</v>
      </c>
      <c r="W43" s="301" t="s">
        <v>65</v>
      </c>
      <c r="X43" s="301" t="s">
        <v>27</v>
      </c>
      <c r="Y43" s="570"/>
    </row>
    <row r="44" spans="2:28" ht="24" customHeight="1">
      <c r="B44" s="533"/>
      <c r="C44" s="483" t="s">
        <v>860</v>
      </c>
      <c r="D44" s="765" t="s">
        <v>1074</v>
      </c>
      <c r="E44" s="770"/>
      <c r="F44" s="763" t="s">
        <v>829</v>
      </c>
      <c r="G44" s="763"/>
      <c r="H44" s="763"/>
      <c r="I44" s="763"/>
      <c r="J44" s="763"/>
      <c r="K44" s="763"/>
      <c r="L44" s="763"/>
      <c r="M44" s="763"/>
      <c r="N44" s="763"/>
      <c r="O44" s="763"/>
      <c r="P44" s="763"/>
      <c r="Q44" s="763"/>
      <c r="R44" s="763"/>
      <c r="S44" s="773"/>
      <c r="T44" s="542"/>
      <c r="U44" s="533"/>
      <c r="V44" s="301" t="s">
        <v>27</v>
      </c>
      <c r="W44" s="301" t="s">
        <v>65</v>
      </c>
      <c r="X44" s="301" t="s">
        <v>27</v>
      </c>
      <c r="Y44" s="570"/>
    </row>
    <row r="45" spans="2:28" ht="26.25" customHeight="1">
      <c r="B45" s="533"/>
      <c r="C45" s="685"/>
      <c r="D45" s="766"/>
      <c r="E45" s="771"/>
      <c r="F45" s="763" t="s">
        <v>1073</v>
      </c>
      <c r="G45" s="763"/>
      <c r="H45" s="763"/>
      <c r="I45" s="763"/>
      <c r="J45" s="763"/>
      <c r="K45" s="763"/>
      <c r="L45" s="763"/>
      <c r="M45" s="763"/>
      <c r="N45" s="763"/>
      <c r="O45" s="763"/>
      <c r="P45" s="763"/>
      <c r="Q45" s="763"/>
      <c r="R45" s="763"/>
      <c r="S45" s="773"/>
      <c r="T45" s="542"/>
      <c r="U45" s="533"/>
      <c r="V45" s="301"/>
      <c r="W45" s="301"/>
      <c r="X45" s="301"/>
      <c r="Y45" s="570"/>
    </row>
    <row r="46" spans="2:28" ht="18.75" customHeight="1">
      <c r="B46" s="533"/>
      <c r="C46" s="685"/>
      <c r="D46" s="766"/>
      <c r="E46" s="771"/>
      <c r="F46" s="763" t="s">
        <v>1072</v>
      </c>
      <c r="G46" s="763"/>
      <c r="H46" s="763"/>
      <c r="I46" s="763"/>
      <c r="J46" s="763"/>
      <c r="K46" s="763"/>
      <c r="L46" s="763"/>
      <c r="M46" s="763"/>
      <c r="N46" s="763"/>
      <c r="O46" s="763"/>
      <c r="P46" s="763"/>
      <c r="Q46" s="763"/>
      <c r="R46" s="763"/>
      <c r="S46" s="773"/>
      <c r="T46" s="542"/>
      <c r="U46" s="533"/>
      <c r="V46" s="301"/>
      <c r="W46" s="301"/>
      <c r="X46" s="301"/>
      <c r="Y46" s="570"/>
    </row>
    <row r="47" spans="2:28" ht="25.5" customHeight="1">
      <c r="B47" s="533"/>
      <c r="C47" s="686"/>
      <c r="D47" s="767"/>
      <c r="E47" s="772"/>
      <c r="F47" s="763" t="s">
        <v>1071</v>
      </c>
      <c r="G47" s="763"/>
      <c r="H47" s="763"/>
      <c r="I47" s="763"/>
      <c r="J47" s="763"/>
      <c r="K47" s="763"/>
      <c r="L47" s="763"/>
      <c r="M47" s="763"/>
      <c r="N47" s="763"/>
      <c r="O47" s="763"/>
      <c r="P47" s="763"/>
      <c r="Q47" s="763"/>
      <c r="R47" s="763"/>
      <c r="S47" s="773"/>
      <c r="T47" s="542"/>
      <c r="U47" s="533"/>
      <c r="V47" s="301"/>
      <c r="W47" s="301"/>
      <c r="X47" s="301"/>
      <c r="Y47" s="570"/>
    </row>
    <row r="48" spans="2:28">
      <c r="B48" s="536"/>
      <c r="C48" s="546"/>
      <c r="D48" s="546"/>
      <c r="E48" s="546"/>
      <c r="F48" s="546"/>
      <c r="G48" s="546"/>
      <c r="H48" s="546"/>
      <c r="I48" s="546"/>
      <c r="J48" s="546"/>
      <c r="K48" s="546"/>
      <c r="L48" s="546"/>
      <c r="M48" s="546"/>
      <c r="N48" s="546"/>
      <c r="O48" s="546"/>
      <c r="P48" s="546"/>
      <c r="Q48" s="546"/>
      <c r="R48" s="546"/>
      <c r="S48" s="546"/>
      <c r="T48" s="560"/>
      <c r="U48" s="536"/>
      <c r="V48" s="546"/>
      <c r="W48" s="546"/>
      <c r="X48" s="546"/>
      <c r="Y48" s="560"/>
    </row>
    <row r="49" spans="2:28" ht="4.5" customHeight="1">
      <c r="Z49" s="574"/>
      <c r="AA49" s="574"/>
      <c r="AB49" s="574"/>
    </row>
    <row r="50" spans="2:28">
      <c r="B50" s="300" t="s">
        <v>584</v>
      </c>
      <c r="Z50" s="574"/>
      <c r="AA50" s="574"/>
      <c r="AB50" s="574"/>
    </row>
    <row r="51" spans="2:28" ht="24" customHeight="1">
      <c r="B51" s="532"/>
      <c r="C51" s="761" t="s">
        <v>962</v>
      </c>
      <c r="D51" s="761"/>
      <c r="E51" s="761"/>
      <c r="F51" s="761"/>
      <c r="G51" s="761"/>
      <c r="H51" s="761"/>
      <c r="I51" s="761"/>
      <c r="J51" s="761"/>
      <c r="K51" s="761"/>
      <c r="L51" s="761"/>
      <c r="M51" s="761"/>
      <c r="N51" s="761"/>
      <c r="O51" s="761"/>
      <c r="P51" s="761"/>
      <c r="Q51" s="761"/>
      <c r="R51" s="761"/>
      <c r="S51" s="761"/>
      <c r="T51" s="541"/>
      <c r="U51" s="555"/>
      <c r="V51" s="735" t="s">
        <v>61</v>
      </c>
      <c r="W51" s="735" t="s">
        <v>65</v>
      </c>
      <c r="X51" s="735" t="s">
        <v>69</v>
      </c>
      <c r="Y51" s="541"/>
      <c r="Z51" s="574"/>
      <c r="AA51" s="574"/>
      <c r="AB51" s="574"/>
    </row>
    <row r="52" spans="2:28" ht="5.25" customHeight="1">
      <c r="B52" s="533"/>
      <c r="C52" s="762"/>
      <c r="D52" s="762"/>
      <c r="E52" s="762"/>
      <c r="F52" s="762"/>
      <c r="G52" s="762"/>
      <c r="H52" s="762"/>
      <c r="I52" s="762"/>
      <c r="J52" s="762"/>
      <c r="K52" s="762"/>
      <c r="L52" s="762"/>
      <c r="M52" s="762"/>
      <c r="N52" s="762"/>
      <c r="O52" s="762"/>
      <c r="P52" s="762"/>
      <c r="Q52" s="762"/>
      <c r="R52" s="762"/>
      <c r="S52" s="762"/>
      <c r="T52" s="542"/>
      <c r="V52" s="695"/>
      <c r="W52" s="695"/>
      <c r="X52" s="695"/>
      <c r="Y52" s="542"/>
      <c r="Z52" s="574"/>
      <c r="AA52" s="574"/>
      <c r="AB52" s="574"/>
    </row>
    <row r="53" spans="2:28" ht="21" customHeight="1">
      <c r="B53" s="533"/>
      <c r="C53" s="397" t="s">
        <v>1048</v>
      </c>
      <c r="D53" s="763" t="s">
        <v>1070</v>
      </c>
      <c r="E53" s="763"/>
      <c r="F53" s="763"/>
      <c r="G53" s="763"/>
      <c r="H53" s="763"/>
      <c r="I53" s="763"/>
      <c r="J53" s="763"/>
      <c r="K53" s="763"/>
      <c r="L53" s="763"/>
      <c r="M53" s="763"/>
      <c r="N53" s="763"/>
      <c r="O53" s="763"/>
      <c r="P53" s="763"/>
      <c r="Q53" s="763"/>
      <c r="R53" s="763"/>
      <c r="S53" s="773"/>
      <c r="T53" s="542"/>
      <c r="V53" s="301" t="s">
        <v>27</v>
      </c>
      <c r="W53" s="301" t="s">
        <v>65</v>
      </c>
      <c r="X53" s="301" t="s">
        <v>27</v>
      </c>
      <c r="Y53" s="542"/>
      <c r="Z53" s="574"/>
      <c r="AA53" s="574"/>
      <c r="AB53" s="574"/>
    </row>
    <row r="54" spans="2:28" ht="5.25" customHeight="1">
      <c r="B54" s="533"/>
      <c r="D54" s="769"/>
      <c r="T54" s="542"/>
      <c r="V54" s="301"/>
      <c r="W54" s="301"/>
      <c r="X54" s="301"/>
      <c r="Y54" s="542"/>
      <c r="Z54" s="574"/>
      <c r="AA54" s="574"/>
      <c r="AB54" s="574"/>
    </row>
    <row r="55" spans="2:28" ht="24.75" customHeight="1">
      <c r="B55" s="533"/>
      <c r="C55" s="757" t="s">
        <v>964</v>
      </c>
      <c r="D55" s="757"/>
      <c r="E55" s="757"/>
      <c r="F55" s="757"/>
      <c r="G55" s="757"/>
      <c r="H55" s="757"/>
      <c r="I55" s="757"/>
      <c r="J55" s="757"/>
      <c r="K55" s="757"/>
      <c r="L55" s="757"/>
      <c r="M55" s="757"/>
      <c r="N55" s="757"/>
      <c r="O55" s="757"/>
      <c r="P55" s="757"/>
      <c r="Q55" s="757"/>
      <c r="R55" s="757"/>
      <c r="S55" s="757"/>
      <c r="T55" s="542"/>
      <c r="V55" s="736"/>
      <c r="W55" s="301"/>
      <c r="X55" s="736"/>
      <c r="Y55" s="570"/>
    </row>
    <row r="56" spans="2:28" ht="6" customHeight="1">
      <c r="B56" s="533"/>
      <c r="C56" s="762"/>
      <c r="D56" s="762"/>
      <c r="E56" s="762"/>
      <c r="F56" s="762"/>
      <c r="G56" s="762"/>
      <c r="H56" s="762"/>
      <c r="I56" s="762"/>
      <c r="J56" s="762"/>
      <c r="K56" s="762"/>
      <c r="L56" s="762"/>
      <c r="M56" s="762"/>
      <c r="N56" s="762"/>
      <c r="O56" s="762"/>
      <c r="P56" s="762"/>
      <c r="Q56" s="762"/>
      <c r="R56" s="762"/>
      <c r="S56" s="762"/>
      <c r="T56" s="542"/>
      <c r="V56" s="736"/>
      <c r="W56" s="301"/>
      <c r="X56" s="736"/>
      <c r="Y56" s="570"/>
    </row>
    <row r="57" spans="2:28" ht="22.5" customHeight="1">
      <c r="B57" s="533"/>
      <c r="C57" s="397" t="s">
        <v>1048</v>
      </c>
      <c r="D57" s="763" t="s">
        <v>1068</v>
      </c>
      <c r="E57" s="763"/>
      <c r="F57" s="763"/>
      <c r="G57" s="763"/>
      <c r="H57" s="763"/>
      <c r="I57" s="763"/>
      <c r="J57" s="763"/>
      <c r="K57" s="763"/>
      <c r="L57" s="763"/>
      <c r="M57" s="763"/>
      <c r="N57" s="763"/>
      <c r="O57" s="763"/>
      <c r="P57" s="763"/>
      <c r="Q57" s="763"/>
      <c r="R57" s="763"/>
      <c r="S57" s="773"/>
      <c r="T57" s="542"/>
      <c r="V57" s="301" t="s">
        <v>27</v>
      </c>
      <c r="W57" s="301" t="s">
        <v>65</v>
      </c>
      <c r="X57" s="301" t="s">
        <v>27</v>
      </c>
      <c r="Y57" s="570"/>
    </row>
    <row r="58" spans="2:28" ht="5.25" customHeight="1">
      <c r="B58" s="536"/>
      <c r="C58" s="546"/>
      <c r="D58" s="546"/>
      <c r="E58" s="546"/>
      <c r="F58" s="546"/>
      <c r="G58" s="546"/>
      <c r="H58" s="546"/>
      <c r="I58" s="546"/>
      <c r="J58" s="546"/>
      <c r="K58" s="546"/>
      <c r="L58" s="546"/>
      <c r="M58" s="546"/>
      <c r="N58" s="546"/>
      <c r="O58" s="546"/>
      <c r="P58" s="546"/>
      <c r="Q58" s="546"/>
      <c r="R58" s="546"/>
      <c r="S58" s="546"/>
      <c r="T58" s="560"/>
      <c r="U58" s="546"/>
      <c r="V58" s="546"/>
      <c r="W58" s="546"/>
      <c r="X58" s="546"/>
      <c r="Y58" s="560"/>
    </row>
    <row r="59" spans="2:28">
      <c r="B59" s="300" t="s">
        <v>423</v>
      </c>
    </row>
    <row r="60" spans="2:28">
      <c r="B60" s="300" t="s">
        <v>157</v>
      </c>
      <c r="K60" s="574"/>
      <c r="L60" s="574"/>
      <c r="M60" s="574"/>
      <c r="N60" s="574"/>
      <c r="O60" s="574"/>
      <c r="P60" s="574"/>
      <c r="Q60" s="574"/>
      <c r="R60" s="574"/>
      <c r="S60" s="574"/>
      <c r="T60" s="574"/>
      <c r="U60" s="574"/>
      <c r="V60" s="574"/>
      <c r="W60" s="574"/>
      <c r="X60" s="574"/>
      <c r="Y60" s="574"/>
      <c r="Z60" s="574"/>
      <c r="AA60" s="574"/>
      <c r="AB60" s="574"/>
    </row>
    <row r="122" spans="3:7">
      <c r="C122" s="546"/>
      <c r="D122" s="546"/>
      <c r="E122" s="546"/>
      <c r="F122" s="546"/>
      <c r="G122" s="546"/>
    </row>
    <row r="123" spans="3:7">
      <c r="C123" s="555"/>
    </row>
  </sheetData>
  <mergeCells count="46">
    <mergeCell ref="B4:Y4"/>
    <mergeCell ref="B6:F6"/>
    <mergeCell ref="G6:Y6"/>
    <mergeCell ref="B7:F7"/>
    <mergeCell ref="H8:Y8"/>
    <mergeCell ref="H9:Y9"/>
    <mergeCell ref="H10:Y10"/>
    <mergeCell ref="H11:Y11"/>
    <mergeCell ref="H12:Y12"/>
    <mergeCell ref="D17:S17"/>
    <mergeCell ref="D18:S18"/>
    <mergeCell ref="D19:S19"/>
    <mergeCell ref="D20:S20"/>
    <mergeCell ref="F21:S21"/>
    <mergeCell ref="F22:S22"/>
    <mergeCell ref="F23:S23"/>
    <mergeCell ref="F24:S24"/>
    <mergeCell ref="D28:S28"/>
    <mergeCell ref="D29:S29"/>
    <mergeCell ref="D30:S30"/>
    <mergeCell ref="D31:S31"/>
    <mergeCell ref="F32:S32"/>
    <mergeCell ref="F33:S33"/>
    <mergeCell ref="F34:S34"/>
    <mergeCell ref="F35:S35"/>
    <mergeCell ref="D39:S39"/>
    <mergeCell ref="D40:S40"/>
    <mergeCell ref="D41:S41"/>
    <mergeCell ref="D42:S42"/>
    <mergeCell ref="D43:S43"/>
    <mergeCell ref="F44:S44"/>
    <mergeCell ref="F45:S45"/>
    <mergeCell ref="F46:S46"/>
    <mergeCell ref="F47:S47"/>
    <mergeCell ref="C51:S51"/>
    <mergeCell ref="D53:S53"/>
    <mergeCell ref="C55:S55"/>
    <mergeCell ref="D57:S57"/>
    <mergeCell ref="B8:F10"/>
    <mergeCell ref="B11:F12"/>
    <mergeCell ref="C21:C24"/>
    <mergeCell ref="D21:E24"/>
    <mergeCell ref="C32:C35"/>
    <mergeCell ref="D32:E35"/>
    <mergeCell ref="C44:C47"/>
    <mergeCell ref="D44:E47"/>
  </mergeCells>
  <phoneticPr fontId="3"/>
  <dataValidations count="1">
    <dataValidation type="list" allowBlank="1" showDropDown="0" showInputMessage="1" showErrorMessage="1" sqref="L7 Q7 G7:G12 X57 V57 X17:X24 X28:X35 V17:V24 V28:V35 V39:V47 X39:X47 V53:V54 X53:X54">
      <formula1>"□,■"</formula1>
    </dataValidation>
  </dataValidations>
  <pageMargins left="0.70866141732283472" right="0.70866141732283472" top="0.74803149606299213" bottom="0.74803149606299213" header="0.31496062992125984" footer="0.31496062992125984"/>
  <pageSetup paperSize="9" scale="90" fitToWidth="1" fitToHeight="0" orientation="portrait" usePrinterDefaults="1" r:id="rId1"/>
  <rowBreaks count="1" manualBreakCount="1">
    <brk id="36" max="24" man="1"/>
  </rowBreaks>
</worksheet>
</file>

<file path=xl/worksheets/sheet12.xml><?xml version="1.0" encoding="utf-8"?>
<worksheet xmlns="http://schemas.openxmlformats.org/spreadsheetml/2006/main" xmlns:r="http://schemas.openxmlformats.org/officeDocument/2006/relationships" xmlns:mc="http://schemas.openxmlformats.org/markup-compatibility/2006">
  <sheetPr>
    <tabColor rgb="FF00B0F0"/>
    <pageSetUpPr fitToPage="1"/>
  </sheetPr>
  <dimension ref="A2:AF121"/>
  <sheetViews>
    <sheetView view="pageBreakPreview" zoomScale="60" workbookViewId="0">
      <selection activeCell="K1" sqref="K1"/>
    </sheetView>
  </sheetViews>
  <sheetFormatPr defaultColWidth="4" defaultRowHeight="13.5"/>
  <cols>
    <col min="1" max="1" width="2.875" style="300" customWidth="1"/>
    <col min="2" max="2" width="2.375" style="300" customWidth="1"/>
    <col min="3" max="3" width="3.5" style="300" customWidth="1"/>
    <col min="4" max="10" width="3.625" style="300" customWidth="1"/>
    <col min="11" max="11" width="4.875" style="300" customWidth="1"/>
    <col min="12" max="15" width="3.625" style="300" customWidth="1"/>
    <col min="16" max="16" width="1.5" style="300" customWidth="1"/>
    <col min="17" max="18" width="3.625" style="300" customWidth="1"/>
    <col min="19" max="19" width="2.75" style="300" customWidth="1"/>
    <col min="20" max="28" width="3.625" style="300" customWidth="1"/>
    <col min="29" max="29" width="2.5" style="300" customWidth="1"/>
    <col min="30" max="30" width="1.875" style="300" customWidth="1"/>
    <col min="31" max="16384" width="4" style="300"/>
  </cols>
  <sheetData>
    <row r="2" spans="2:29">
      <c r="B2" s="300" t="s">
        <v>1085</v>
      </c>
      <c r="C2" s="574"/>
      <c r="D2" s="574"/>
      <c r="E2" s="574"/>
      <c r="F2" s="574"/>
      <c r="G2" s="574"/>
      <c r="H2" s="574"/>
      <c r="I2" s="574"/>
      <c r="J2" s="574"/>
      <c r="K2" s="574"/>
      <c r="L2" s="574"/>
      <c r="M2" s="574"/>
      <c r="N2" s="574"/>
      <c r="O2" s="574"/>
      <c r="P2" s="574"/>
      <c r="Q2" s="574"/>
      <c r="R2" s="574"/>
      <c r="S2" s="574"/>
      <c r="T2" s="574"/>
      <c r="U2" s="574"/>
      <c r="V2" s="574"/>
      <c r="W2" s="574"/>
      <c r="X2" s="574"/>
      <c r="Y2" s="574"/>
      <c r="Z2" s="574"/>
    </row>
    <row r="3" spans="2:29">
      <c r="AA3" s="493"/>
      <c r="AB3" s="301"/>
      <c r="AC3" s="493"/>
    </row>
    <row r="4" spans="2:29" ht="34.5" customHeight="1">
      <c r="B4" s="776" t="s">
        <v>663</v>
      </c>
      <c r="C4" s="301"/>
      <c r="D4" s="301"/>
      <c r="E4" s="301"/>
      <c r="F4" s="301"/>
      <c r="G4" s="301"/>
      <c r="H4" s="301"/>
      <c r="I4" s="301"/>
      <c r="J4" s="301"/>
      <c r="K4" s="301"/>
      <c r="L4" s="301"/>
      <c r="M4" s="301"/>
      <c r="N4" s="301"/>
      <c r="O4" s="301"/>
      <c r="P4" s="301"/>
      <c r="Q4" s="301"/>
      <c r="R4" s="301"/>
      <c r="S4" s="301"/>
      <c r="T4" s="301"/>
      <c r="U4" s="301"/>
      <c r="V4" s="301"/>
      <c r="W4" s="301"/>
      <c r="X4" s="301"/>
      <c r="Y4" s="301"/>
      <c r="Z4" s="301"/>
    </row>
    <row r="5" spans="2:29" ht="16.5" customHeight="1">
      <c r="B5" s="301" t="s">
        <v>139</v>
      </c>
      <c r="C5" s="301"/>
      <c r="D5" s="301"/>
      <c r="E5" s="301"/>
      <c r="F5" s="301"/>
      <c r="G5" s="301"/>
      <c r="H5" s="301"/>
      <c r="I5" s="301"/>
      <c r="J5" s="301"/>
      <c r="K5" s="301"/>
      <c r="L5" s="301"/>
      <c r="M5" s="301"/>
      <c r="N5" s="301"/>
      <c r="O5" s="301"/>
      <c r="P5" s="301"/>
      <c r="Q5" s="301"/>
      <c r="R5" s="301"/>
      <c r="S5" s="301"/>
      <c r="T5" s="301"/>
      <c r="U5" s="301"/>
      <c r="V5" s="301"/>
      <c r="W5" s="301"/>
      <c r="X5" s="301"/>
      <c r="Y5" s="301"/>
      <c r="Z5" s="301"/>
    </row>
    <row r="6" spans="2:29" ht="13.5" customHeight="1">
      <c r="B6" s="301"/>
      <c r="C6" s="301"/>
      <c r="D6" s="301"/>
      <c r="E6" s="301"/>
      <c r="F6" s="301"/>
      <c r="G6" s="301"/>
      <c r="H6" s="301"/>
      <c r="I6" s="301"/>
      <c r="J6" s="301"/>
      <c r="K6" s="301"/>
      <c r="L6" s="301"/>
      <c r="M6" s="301"/>
      <c r="N6" s="301"/>
      <c r="O6" s="301"/>
      <c r="P6" s="301"/>
      <c r="Q6" s="301"/>
      <c r="R6" s="301"/>
      <c r="S6" s="301"/>
      <c r="T6" s="301"/>
      <c r="U6" s="301"/>
      <c r="V6" s="301"/>
      <c r="W6" s="301"/>
      <c r="X6" s="301"/>
      <c r="Y6" s="301"/>
      <c r="Z6" s="301"/>
    </row>
    <row r="7" spans="2:29" ht="24" customHeight="1">
      <c r="B7" s="683" t="s">
        <v>55</v>
      </c>
      <c r="C7" s="683"/>
      <c r="D7" s="683"/>
      <c r="E7" s="683"/>
      <c r="F7" s="683"/>
      <c r="G7" s="464"/>
      <c r="H7" s="466"/>
      <c r="I7" s="466"/>
      <c r="J7" s="466"/>
      <c r="K7" s="466"/>
      <c r="L7" s="466"/>
      <c r="M7" s="466"/>
      <c r="N7" s="466"/>
      <c r="O7" s="466"/>
      <c r="P7" s="466"/>
      <c r="Q7" s="466"/>
      <c r="R7" s="466"/>
      <c r="S7" s="466"/>
      <c r="T7" s="466"/>
      <c r="U7" s="466"/>
      <c r="V7" s="466"/>
      <c r="W7" s="466"/>
      <c r="X7" s="466"/>
      <c r="Y7" s="466"/>
      <c r="Z7" s="696"/>
    </row>
    <row r="8" spans="2:29" ht="24" customHeight="1">
      <c r="B8" s="683" t="s">
        <v>57</v>
      </c>
      <c r="C8" s="683"/>
      <c r="D8" s="683"/>
      <c r="E8" s="683"/>
      <c r="F8" s="683"/>
      <c r="G8" s="446" t="s">
        <v>27</v>
      </c>
      <c r="H8" s="692" t="s">
        <v>1050</v>
      </c>
      <c r="I8" s="692"/>
      <c r="J8" s="692"/>
      <c r="K8" s="692"/>
      <c r="L8" s="446" t="s">
        <v>27</v>
      </c>
      <c r="M8" s="692" t="s">
        <v>1049</v>
      </c>
      <c r="N8" s="692"/>
      <c r="O8" s="692"/>
      <c r="P8" s="692"/>
      <c r="Q8" s="446" t="s">
        <v>27</v>
      </c>
      <c r="R8" s="692" t="s">
        <v>1004</v>
      </c>
      <c r="S8" s="692"/>
      <c r="T8" s="692"/>
      <c r="U8" s="692"/>
      <c r="V8" s="692"/>
      <c r="W8" s="692"/>
      <c r="X8" s="692"/>
      <c r="Y8" s="466"/>
      <c r="Z8" s="696"/>
    </row>
    <row r="9" spans="2:29" ht="21.95" customHeight="1">
      <c r="B9" s="528" t="s">
        <v>896</v>
      </c>
      <c r="C9" s="538"/>
      <c r="D9" s="538"/>
      <c r="E9" s="538"/>
      <c r="F9" s="543"/>
      <c r="G9" s="528" t="s">
        <v>27</v>
      </c>
      <c r="H9" s="555" t="s">
        <v>83</v>
      </c>
      <c r="I9" s="693"/>
      <c r="J9" s="693"/>
      <c r="K9" s="693"/>
      <c r="L9" s="693"/>
      <c r="M9" s="693"/>
      <c r="N9" s="693"/>
      <c r="O9" s="693"/>
      <c r="P9" s="693"/>
      <c r="Q9" s="693"/>
      <c r="R9" s="693"/>
      <c r="S9" s="693"/>
      <c r="T9" s="693"/>
      <c r="U9" s="693"/>
      <c r="V9" s="693"/>
      <c r="W9" s="693"/>
      <c r="X9" s="693"/>
      <c r="Y9" s="693"/>
      <c r="Z9" s="697"/>
    </row>
    <row r="10" spans="2:29" ht="21.95" customHeight="1">
      <c r="B10" s="529"/>
      <c r="C10" s="539"/>
      <c r="D10" s="539"/>
      <c r="E10" s="539"/>
      <c r="F10" s="545"/>
      <c r="G10" s="529" t="s">
        <v>27</v>
      </c>
      <c r="H10" s="546" t="s">
        <v>606</v>
      </c>
      <c r="I10" s="694"/>
      <c r="J10" s="694"/>
      <c r="K10" s="694"/>
      <c r="L10" s="694"/>
      <c r="M10" s="694"/>
      <c r="N10" s="694"/>
      <c r="O10" s="694"/>
      <c r="P10" s="694"/>
      <c r="Q10" s="694"/>
      <c r="R10" s="694"/>
      <c r="S10" s="694"/>
      <c r="T10" s="694"/>
      <c r="U10" s="694"/>
      <c r="V10" s="694"/>
      <c r="W10" s="694"/>
      <c r="X10" s="694"/>
      <c r="Y10" s="694"/>
      <c r="Z10" s="699"/>
    </row>
    <row r="11" spans="2:29" ht="13.5" customHeight="1"/>
    <row r="12" spans="2:29" ht="12.95" customHeight="1">
      <c r="B12" s="464"/>
      <c r="C12" s="466"/>
      <c r="D12" s="466"/>
      <c r="E12" s="466"/>
      <c r="F12" s="466"/>
      <c r="G12" s="466"/>
      <c r="H12" s="466"/>
      <c r="I12" s="466"/>
      <c r="J12" s="466"/>
      <c r="K12" s="466"/>
      <c r="L12" s="466"/>
      <c r="M12" s="466"/>
      <c r="N12" s="466"/>
      <c r="O12" s="466"/>
      <c r="P12" s="466"/>
      <c r="Q12" s="466"/>
      <c r="R12" s="466"/>
      <c r="S12" s="466"/>
      <c r="T12" s="466"/>
      <c r="U12" s="466"/>
      <c r="V12" s="466"/>
      <c r="W12" s="466"/>
      <c r="X12" s="466"/>
      <c r="Y12" s="438"/>
      <c r="Z12" s="446" t="s">
        <v>61</v>
      </c>
      <c r="AA12" s="446" t="s">
        <v>65</v>
      </c>
      <c r="AB12" s="446" t="s">
        <v>69</v>
      </c>
      <c r="AC12" s="696"/>
    </row>
    <row r="13" spans="2:29" ht="17.100000000000001" customHeight="1">
      <c r="B13" s="532" t="s">
        <v>169</v>
      </c>
      <c r="C13" s="555"/>
      <c r="D13" s="555"/>
      <c r="E13" s="555"/>
      <c r="F13" s="555"/>
      <c r="G13" s="555"/>
      <c r="H13" s="555"/>
      <c r="I13" s="555"/>
      <c r="J13" s="555"/>
      <c r="K13" s="555"/>
      <c r="L13" s="555"/>
      <c r="M13" s="555"/>
      <c r="N13" s="555"/>
      <c r="O13" s="555"/>
      <c r="P13" s="555"/>
      <c r="Q13" s="555"/>
      <c r="R13" s="555"/>
      <c r="S13" s="555"/>
      <c r="T13" s="555"/>
      <c r="U13" s="555"/>
      <c r="V13" s="555"/>
      <c r="W13" s="555"/>
      <c r="X13" s="555"/>
      <c r="Y13" s="528"/>
      <c r="Z13" s="538"/>
      <c r="AA13" s="538"/>
      <c r="AB13" s="555"/>
      <c r="AC13" s="541"/>
    </row>
    <row r="14" spans="2:29" ht="17.100000000000001" customHeight="1">
      <c r="B14" s="533"/>
      <c r="C14" s="777" t="s">
        <v>564</v>
      </c>
      <c r="D14" s="468" t="s">
        <v>375</v>
      </c>
      <c r="E14" s="468"/>
      <c r="F14" s="468"/>
      <c r="G14" s="468"/>
      <c r="H14" s="468"/>
      <c r="I14" s="468"/>
      <c r="J14" s="468"/>
      <c r="K14" s="468"/>
      <c r="L14" s="468"/>
      <c r="M14" s="468"/>
      <c r="N14" s="468"/>
      <c r="O14" s="468"/>
      <c r="P14" s="468"/>
      <c r="Q14" s="468"/>
      <c r="R14" s="468"/>
      <c r="S14" s="468"/>
      <c r="T14" s="468"/>
      <c r="U14" s="468"/>
      <c r="V14" s="468"/>
      <c r="W14" s="468"/>
      <c r="Y14" s="684"/>
      <c r="Z14" s="301" t="s">
        <v>27</v>
      </c>
      <c r="AA14" s="301" t="s">
        <v>65</v>
      </c>
      <c r="AB14" s="301" t="s">
        <v>27</v>
      </c>
      <c r="AC14" s="542"/>
    </row>
    <row r="15" spans="2:29" ht="33" customHeight="1">
      <c r="B15" s="533"/>
      <c r="C15" s="777"/>
      <c r="D15" s="468"/>
      <c r="E15" s="468"/>
      <c r="F15" s="468"/>
      <c r="G15" s="468"/>
      <c r="H15" s="468"/>
      <c r="I15" s="468"/>
      <c r="J15" s="468"/>
      <c r="K15" s="468"/>
      <c r="L15" s="468"/>
      <c r="M15" s="468"/>
      <c r="N15" s="468"/>
      <c r="O15" s="468"/>
      <c r="P15" s="468"/>
      <c r="Q15" s="468"/>
      <c r="R15" s="468"/>
      <c r="S15" s="468"/>
      <c r="T15" s="468"/>
      <c r="U15" s="468"/>
      <c r="V15" s="468"/>
      <c r="W15" s="468"/>
      <c r="Y15" s="684"/>
      <c r="Z15" s="301"/>
      <c r="AA15" s="301"/>
      <c r="AB15" s="301"/>
      <c r="AC15" s="542"/>
    </row>
    <row r="16" spans="2:29" ht="19.5" customHeight="1">
      <c r="B16" s="533"/>
      <c r="Y16" s="684"/>
      <c r="Z16" s="301"/>
      <c r="AA16" s="301"/>
      <c r="AC16" s="542"/>
    </row>
    <row r="17" spans="2:29" ht="19.5" customHeight="1">
      <c r="B17" s="533"/>
      <c r="C17" s="777"/>
      <c r="D17" s="747" t="s">
        <v>321</v>
      </c>
      <c r="E17" s="692"/>
      <c r="F17" s="692"/>
      <c r="G17" s="692"/>
      <c r="H17" s="692"/>
      <c r="I17" s="692"/>
      <c r="J17" s="692"/>
      <c r="K17" s="692"/>
      <c r="L17" s="692"/>
      <c r="M17" s="692"/>
      <c r="N17" s="692"/>
      <c r="O17" s="466"/>
      <c r="P17" s="466"/>
      <c r="Q17" s="466"/>
      <c r="R17" s="466"/>
      <c r="S17" s="696"/>
      <c r="T17" s="438"/>
      <c r="U17" s="446"/>
      <c r="V17" s="446"/>
      <c r="W17" s="696" t="s">
        <v>144</v>
      </c>
      <c r="X17" s="550"/>
      <c r="Y17" s="684"/>
      <c r="Z17" s="301"/>
      <c r="AA17" s="301"/>
      <c r="AC17" s="542"/>
    </row>
    <row r="18" spans="2:29" ht="19.5" customHeight="1">
      <c r="B18" s="533"/>
      <c r="C18" s="777"/>
      <c r="D18" s="299"/>
      <c r="E18" s="299"/>
      <c r="F18" s="299"/>
      <c r="G18" s="299"/>
      <c r="H18" s="299"/>
      <c r="I18" s="299"/>
      <c r="J18" s="299"/>
      <c r="K18" s="299"/>
      <c r="L18" s="299"/>
      <c r="M18" s="299"/>
      <c r="N18" s="299"/>
      <c r="U18" s="301"/>
      <c r="V18" s="301"/>
      <c r="W18" s="301"/>
      <c r="Y18" s="684"/>
      <c r="Z18" s="301"/>
      <c r="AA18" s="301"/>
      <c r="AC18" s="542"/>
    </row>
    <row r="19" spans="2:29" ht="19.5" customHeight="1">
      <c r="B19" s="533"/>
      <c r="C19" s="777"/>
      <c r="E19" s="779" t="s">
        <v>935</v>
      </c>
      <c r="Y19" s="684"/>
      <c r="Z19" s="301"/>
      <c r="AA19" s="301"/>
      <c r="AC19" s="542"/>
    </row>
    <row r="20" spans="2:29" ht="19.5" customHeight="1">
      <c r="B20" s="533"/>
      <c r="C20" s="777"/>
      <c r="E20" s="780" t="s">
        <v>938</v>
      </c>
      <c r="F20" s="780"/>
      <c r="G20" s="780"/>
      <c r="H20" s="780"/>
      <c r="I20" s="780"/>
      <c r="J20" s="780"/>
      <c r="K20" s="780"/>
      <c r="L20" s="780"/>
      <c r="M20" s="780"/>
      <c r="N20" s="780"/>
      <c r="O20" s="780" t="s">
        <v>324</v>
      </c>
      <c r="P20" s="780"/>
      <c r="Q20" s="780"/>
      <c r="R20" s="780"/>
      <c r="S20" s="780"/>
      <c r="Y20" s="684"/>
      <c r="Z20" s="301"/>
      <c r="AA20" s="301"/>
      <c r="AC20" s="542"/>
    </row>
    <row r="21" spans="2:29" ht="19.5" customHeight="1">
      <c r="B21" s="533"/>
      <c r="C21" s="777"/>
      <c r="E21" s="780" t="s">
        <v>401</v>
      </c>
      <c r="F21" s="780"/>
      <c r="G21" s="780"/>
      <c r="H21" s="780"/>
      <c r="I21" s="780"/>
      <c r="J21" s="780"/>
      <c r="K21" s="780"/>
      <c r="L21" s="780"/>
      <c r="M21" s="780"/>
      <c r="N21" s="780"/>
      <c r="O21" s="780" t="s">
        <v>224</v>
      </c>
      <c r="P21" s="780"/>
      <c r="Q21" s="780"/>
      <c r="R21" s="780"/>
      <c r="S21" s="780"/>
      <c r="Y21" s="684"/>
      <c r="Z21" s="301"/>
      <c r="AA21" s="301"/>
      <c r="AC21" s="542"/>
    </row>
    <row r="22" spans="2:29" ht="19.5" customHeight="1">
      <c r="B22" s="533"/>
      <c r="C22" s="777"/>
      <c r="E22" s="780" t="s">
        <v>939</v>
      </c>
      <c r="F22" s="780"/>
      <c r="G22" s="780"/>
      <c r="H22" s="780"/>
      <c r="I22" s="780"/>
      <c r="J22" s="780"/>
      <c r="K22" s="780"/>
      <c r="L22" s="780"/>
      <c r="M22" s="780"/>
      <c r="N22" s="780"/>
      <c r="O22" s="780" t="s">
        <v>940</v>
      </c>
      <c r="P22" s="780"/>
      <c r="Q22" s="780"/>
      <c r="R22" s="780"/>
      <c r="S22" s="780"/>
      <c r="Y22" s="684"/>
      <c r="Z22" s="301"/>
      <c r="AA22" s="301"/>
      <c r="AC22" s="542"/>
    </row>
    <row r="23" spans="2:29" ht="19.5" customHeight="1">
      <c r="B23" s="533"/>
      <c r="C23" s="777"/>
      <c r="E23" s="780" t="s">
        <v>941</v>
      </c>
      <c r="F23" s="780"/>
      <c r="G23" s="780"/>
      <c r="H23" s="780"/>
      <c r="I23" s="780"/>
      <c r="J23" s="780"/>
      <c r="K23" s="780"/>
      <c r="L23" s="780"/>
      <c r="M23" s="780"/>
      <c r="N23" s="780"/>
      <c r="O23" s="780" t="s">
        <v>590</v>
      </c>
      <c r="P23" s="780"/>
      <c r="Q23" s="780"/>
      <c r="R23" s="780"/>
      <c r="S23" s="780"/>
      <c r="Y23" s="684"/>
      <c r="Z23" s="301"/>
      <c r="AA23" s="301"/>
      <c r="AC23" s="542"/>
    </row>
    <row r="24" spans="2:29" ht="19.5" customHeight="1">
      <c r="B24" s="533"/>
      <c r="C24" s="777"/>
      <c r="E24" s="780" t="s">
        <v>796</v>
      </c>
      <c r="F24" s="780"/>
      <c r="G24" s="780"/>
      <c r="H24" s="780"/>
      <c r="I24" s="780"/>
      <c r="J24" s="780"/>
      <c r="K24" s="780"/>
      <c r="L24" s="780"/>
      <c r="M24" s="780"/>
      <c r="N24" s="780"/>
      <c r="O24" s="780" t="s">
        <v>943</v>
      </c>
      <c r="P24" s="780"/>
      <c r="Q24" s="780"/>
      <c r="R24" s="780"/>
      <c r="S24" s="780"/>
      <c r="Y24" s="684"/>
      <c r="Z24" s="301"/>
      <c r="AA24" s="301"/>
      <c r="AC24" s="542"/>
    </row>
    <row r="25" spans="2:29" ht="19.5" customHeight="1">
      <c r="B25" s="533"/>
      <c r="C25" s="777"/>
      <c r="E25" s="780" t="s">
        <v>945</v>
      </c>
      <c r="F25" s="780"/>
      <c r="G25" s="780"/>
      <c r="H25" s="780"/>
      <c r="I25" s="780"/>
      <c r="J25" s="780"/>
      <c r="K25" s="780"/>
      <c r="L25" s="780"/>
      <c r="M25" s="780"/>
      <c r="N25" s="780"/>
      <c r="O25" s="780" t="s">
        <v>603</v>
      </c>
      <c r="P25" s="780"/>
      <c r="Q25" s="780"/>
      <c r="R25" s="780"/>
      <c r="S25" s="780"/>
      <c r="Y25" s="684"/>
      <c r="Z25" s="301"/>
      <c r="AA25" s="301"/>
      <c r="AC25" s="542"/>
    </row>
    <row r="26" spans="2:29" ht="19.5" customHeight="1">
      <c r="B26" s="533"/>
      <c r="C26" s="777"/>
      <c r="E26" s="780" t="s">
        <v>58</v>
      </c>
      <c r="F26" s="780"/>
      <c r="G26" s="780"/>
      <c r="H26" s="780"/>
      <c r="I26" s="780"/>
      <c r="J26" s="780"/>
      <c r="K26" s="780"/>
      <c r="L26" s="780"/>
      <c r="M26" s="780"/>
      <c r="N26" s="780"/>
      <c r="O26" s="780" t="s">
        <v>688</v>
      </c>
      <c r="P26" s="780"/>
      <c r="Q26" s="780"/>
      <c r="R26" s="780"/>
      <c r="S26" s="780"/>
      <c r="Y26" s="684"/>
      <c r="Z26" s="301"/>
      <c r="AA26" s="301"/>
      <c r="AC26" s="542"/>
    </row>
    <row r="27" spans="2:29" ht="19.5" customHeight="1">
      <c r="B27" s="533"/>
      <c r="C27" s="777"/>
      <c r="E27" s="780" t="s">
        <v>1084</v>
      </c>
      <c r="F27" s="780"/>
      <c r="G27" s="780"/>
      <c r="H27" s="780"/>
      <c r="I27" s="780"/>
      <c r="J27" s="780"/>
      <c r="K27" s="780"/>
      <c r="L27" s="780"/>
      <c r="M27" s="780"/>
      <c r="N27" s="780"/>
      <c r="O27" s="780" t="s">
        <v>1084</v>
      </c>
      <c r="P27" s="780"/>
      <c r="Q27" s="780"/>
      <c r="R27" s="780"/>
      <c r="S27" s="780"/>
      <c r="Y27" s="684"/>
      <c r="Z27" s="301"/>
      <c r="AA27" s="301"/>
      <c r="AC27" s="542"/>
    </row>
    <row r="28" spans="2:29" ht="19.5" customHeight="1">
      <c r="B28" s="533"/>
      <c r="C28" s="777"/>
      <c r="J28" s="301"/>
      <c r="K28" s="301"/>
      <c r="L28" s="301"/>
      <c r="M28" s="301"/>
      <c r="N28" s="301"/>
      <c r="O28" s="301"/>
      <c r="P28" s="301"/>
      <c r="Q28" s="301"/>
      <c r="R28" s="301"/>
      <c r="S28" s="301"/>
      <c r="T28" s="301"/>
      <c r="U28" s="301"/>
      <c r="V28" s="301"/>
      <c r="Y28" s="684"/>
      <c r="Z28" s="301"/>
      <c r="AA28" s="301"/>
      <c r="AC28" s="542"/>
    </row>
    <row r="29" spans="2:29" ht="19.149999999999999" customHeight="1">
      <c r="B29" s="533"/>
      <c r="C29" s="777" t="s">
        <v>971</v>
      </c>
      <c r="D29" s="468" t="s">
        <v>277</v>
      </c>
      <c r="E29" s="468"/>
      <c r="F29" s="468"/>
      <c r="G29" s="468"/>
      <c r="H29" s="468"/>
      <c r="I29" s="468"/>
      <c r="J29" s="468"/>
      <c r="K29" s="468"/>
      <c r="L29" s="468"/>
      <c r="M29" s="468"/>
      <c r="N29" s="468"/>
      <c r="O29" s="468"/>
      <c r="P29" s="468"/>
      <c r="Q29" s="468"/>
      <c r="R29" s="468"/>
      <c r="S29" s="468"/>
      <c r="T29" s="468"/>
      <c r="U29" s="468"/>
      <c r="V29" s="468"/>
      <c r="W29" s="468"/>
      <c r="Y29" s="782"/>
      <c r="Z29" s="301" t="s">
        <v>27</v>
      </c>
      <c r="AA29" s="301" t="s">
        <v>65</v>
      </c>
      <c r="AB29" s="301" t="s">
        <v>27</v>
      </c>
      <c r="AC29" s="542"/>
    </row>
    <row r="30" spans="2:29" ht="19.899999999999999" customHeight="1">
      <c r="B30" s="533"/>
      <c r="D30" s="468"/>
      <c r="E30" s="468"/>
      <c r="F30" s="468"/>
      <c r="G30" s="468"/>
      <c r="H30" s="468"/>
      <c r="I30" s="468"/>
      <c r="J30" s="468"/>
      <c r="K30" s="468"/>
      <c r="L30" s="468"/>
      <c r="M30" s="468"/>
      <c r="N30" s="468"/>
      <c r="O30" s="468"/>
      <c r="P30" s="468"/>
      <c r="Q30" s="468"/>
      <c r="R30" s="468"/>
      <c r="S30" s="468"/>
      <c r="T30" s="468"/>
      <c r="U30" s="468"/>
      <c r="V30" s="468"/>
      <c r="W30" s="468"/>
      <c r="Y30" s="684"/>
      <c r="Z30" s="301"/>
      <c r="AA30" s="301"/>
      <c r="AC30" s="542"/>
    </row>
    <row r="31" spans="2:29" ht="13.5" customHeight="1">
      <c r="B31" s="533"/>
      <c r="Y31" s="684"/>
      <c r="Z31" s="301"/>
      <c r="AA31" s="301"/>
      <c r="AC31" s="542"/>
    </row>
    <row r="32" spans="2:29" ht="32.450000000000003" customHeight="1">
      <c r="B32" s="533"/>
      <c r="C32" s="777" t="s">
        <v>250</v>
      </c>
      <c r="D32" s="468" t="s">
        <v>1083</v>
      </c>
      <c r="E32" s="468"/>
      <c r="F32" s="468"/>
      <c r="G32" s="468"/>
      <c r="H32" s="468"/>
      <c r="I32" s="468"/>
      <c r="J32" s="468"/>
      <c r="K32" s="468"/>
      <c r="L32" s="468"/>
      <c r="M32" s="468"/>
      <c r="N32" s="468"/>
      <c r="O32" s="468"/>
      <c r="P32" s="468"/>
      <c r="Q32" s="468"/>
      <c r="R32" s="468"/>
      <c r="S32" s="468"/>
      <c r="T32" s="468"/>
      <c r="U32" s="468"/>
      <c r="V32" s="468"/>
      <c r="W32" s="468"/>
      <c r="Y32" s="782"/>
      <c r="Z32" s="301" t="s">
        <v>27</v>
      </c>
      <c r="AA32" s="301" t="s">
        <v>65</v>
      </c>
      <c r="AB32" s="301" t="s">
        <v>27</v>
      </c>
      <c r="AC32" s="542"/>
    </row>
    <row r="33" spans="1:32">
      <c r="B33" s="533"/>
      <c r="D33" s="468"/>
      <c r="E33" s="468"/>
      <c r="F33" s="468"/>
      <c r="G33" s="468"/>
      <c r="H33" s="468"/>
      <c r="I33" s="468"/>
      <c r="J33" s="468"/>
      <c r="K33" s="468"/>
      <c r="L33" s="468"/>
      <c r="M33" s="468"/>
      <c r="N33" s="468"/>
      <c r="O33" s="468"/>
      <c r="P33" s="468"/>
      <c r="Q33" s="468"/>
      <c r="R33" s="468"/>
      <c r="S33" s="468"/>
      <c r="T33" s="468"/>
      <c r="U33" s="468"/>
      <c r="V33" s="468"/>
      <c r="W33" s="468"/>
      <c r="Y33" s="684"/>
      <c r="Z33" s="301"/>
      <c r="AA33" s="301"/>
      <c r="AC33" s="542"/>
    </row>
    <row r="34" spans="1:32">
      <c r="B34" s="533"/>
      <c r="Y34" s="684"/>
      <c r="Z34" s="301"/>
      <c r="AA34" s="301"/>
      <c r="AC34" s="542"/>
    </row>
    <row r="35" spans="1:32">
      <c r="B35" s="533"/>
      <c r="C35" s="777" t="s">
        <v>622</v>
      </c>
      <c r="D35" s="468" t="s">
        <v>680</v>
      </c>
      <c r="E35" s="468"/>
      <c r="F35" s="468"/>
      <c r="G35" s="468"/>
      <c r="H35" s="468"/>
      <c r="I35" s="468"/>
      <c r="J35" s="468"/>
      <c r="K35" s="468"/>
      <c r="L35" s="468"/>
      <c r="M35" s="468"/>
      <c r="N35" s="468"/>
      <c r="O35" s="468"/>
      <c r="P35" s="468"/>
      <c r="Q35" s="468"/>
      <c r="R35" s="468"/>
      <c r="S35" s="468"/>
      <c r="T35" s="468"/>
      <c r="U35" s="468"/>
      <c r="V35" s="468"/>
      <c r="W35" s="468"/>
      <c r="Y35" s="782"/>
      <c r="Z35" s="301" t="s">
        <v>27</v>
      </c>
      <c r="AA35" s="301" t="s">
        <v>65</v>
      </c>
      <c r="AB35" s="301" t="s">
        <v>27</v>
      </c>
      <c r="AC35" s="542"/>
    </row>
    <row r="36" spans="1:32">
      <c r="B36" s="533"/>
      <c r="C36" s="777"/>
      <c r="D36" s="468"/>
      <c r="E36" s="468"/>
      <c r="F36" s="468"/>
      <c r="G36" s="468"/>
      <c r="H36" s="468"/>
      <c r="I36" s="468"/>
      <c r="J36" s="468"/>
      <c r="K36" s="468"/>
      <c r="L36" s="468"/>
      <c r="M36" s="468"/>
      <c r="N36" s="468"/>
      <c r="O36" s="468"/>
      <c r="P36" s="468"/>
      <c r="Q36" s="468"/>
      <c r="R36" s="468"/>
      <c r="S36" s="468"/>
      <c r="T36" s="468"/>
      <c r="U36" s="468"/>
      <c r="V36" s="468"/>
      <c r="W36" s="468"/>
      <c r="Y36" s="684"/>
      <c r="Z36" s="301"/>
      <c r="AA36" s="301"/>
      <c r="AC36" s="542"/>
    </row>
    <row r="37" spans="1:32">
      <c r="A37" s="542"/>
      <c r="B37" s="546"/>
      <c r="C37" s="546"/>
      <c r="D37" s="546"/>
      <c r="E37" s="546"/>
      <c r="F37" s="546"/>
      <c r="G37" s="546"/>
      <c r="H37" s="546"/>
      <c r="I37" s="546"/>
      <c r="J37" s="546"/>
      <c r="K37" s="546"/>
      <c r="L37" s="546"/>
      <c r="M37" s="546"/>
      <c r="N37" s="546"/>
      <c r="O37" s="546"/>
      <c r="P37" s="546"/>
      <c r="Q37" s="546"/>
      <c r="R37" s="546"/>
      <c r="S37" s="546"/>
      <c r="T37" s="546"/>
      <c r="U37" s="546"/>
      <c r="V37" s="546"/>
      <c r="W37" s="546"/>
      <c r="X37" s="546"/>
      <c r="Y37" s="529"/>
      <c r="Z37" s="539"/>
      <c r="AA37" s="539"/>
      <c r="AB37" s="546"/>
      <c r="AC37" s="546"/>
      <c r="AD37" s="533"/>
    </row>
    <row r="38" spans="1:32">
      <c r="B38" s="533" t="s">
        <v>946</v>
      </c>
      <c r="C38" s="555"/>
      <c r="Y38" s="684"/>
      <c r="Z38" s="301"/>
      <c r="AA38" s="301"/>
      <c r="AC38" s="542"/>
    </row>
    <row r="39" spans="1:32">
      <c r="B39" s="533"/>
      <c r="C39" s="777" t="s">
        <v>564</v>
      </c>
      <c r="D39" s="468" t="s">
        <v>1082</v>
      </c>
      <c r="E39" s="468"/>
      <c r="F39" s="468"/>
      <c r="G39" s="468"/>
      <c r="H39" s="468"/>
      <c r="I39" s="468"/>
      <c r="J39" s="468"/>
      <c r="K39" s="468"/>
      <c r="L39" s="468"/>
      <c r="M39" s="468"/>
      <c r="N39" s="468"/>
      <c r="O39" s="468"/>
      <c r="P39" s="468"/>
      <c r="Q39" s="468"/>
      <c r="R39" s="468"/>
      <c r="S39" s="468"/>
      <c r="T39" s="468"/>
      <c r="U39" s="468"/>
      <c r="V39" s="468"/>
      <c r="W39" s="468"/>
      <c r="Y39" s="782"/>
      <c r="Z39" s="301" t="s">
        <v>27</v>
      </c>
      <c r="AA39" s="301" t="s">
        <v>65</v>
      </c>
      <c r="AB39" s="301" t="s">
        <v>27</v>
      </c>
      <c r="AC39" s="542"/>
    </row>
    <row r="40" spans="1:32">
      <c r="B40" s="533"/>
      <c r="D40" s="468"/>
      <c r="E40" s="468"/>
      <c r="F40" s="468"/>
      <c r="G40" s="468"/>
      <c r="H40" s="468"/>
      <c r="I40" s="468"/>
      <c r="J40" s="468"/>
      <c r="K40" s="468"/>
      <c r="L40" s="468"/>
      <c r="M40" s="468"/>
      <c r="N40" s="468"/>
      <c r="O40" s="468"/>
      <c r="P40" s="468"/>
      <c r="Q40" s="468"/>
      <c r="R40" s="468"/>
      <c r="S40" s="468"/>
      <c r="T40" s="468"/>
      <c r="U40" s="468"/>
      <c r="V40" s="468"/>
      <c r="W40" s="468"/>
      <c r="Y40" s="684"/>
      <c r="Z40" s="301"/>
      <c r="AA40" s="301"/>
      <c r="AC40" s="542"/>
    </row>
    <row r="41" spans="1:32">
      <c r="B41" s="536"/>
      <c r="C41" s="778"/>
      <c r="D41" s="546"/>
      <c r="E41" s="546"/>
      <c r="F41" s="546"/>
      <c r="G41" s="546"/>
      <c r="H41" s="546"/>
      <c r="I41" s="546"/>
      <c r="J41" s="546"/>
      <c r="K41" s="546"/>
      <c r="L41" s="546"/>
      <c r="M41" s="546"/>
      <c r="N41" s="546"/>
      <c r="O41" s="546"/>
      <c r="P41" s="546"/>
      <c r="Q41" s="546"/>
      <c r="R41" s="546"/>
      <c r="S41" s="546"/>
      <c r="T41" s="546"/>
      <c r="U41" s="546"/>
      <c r="V41" s="546"/>
      <c r="W41" s="546"/>
      <c r="X41" s="546"/>
      <c r="Y41" s="529"/>
      <c r="Z41" s="539"/>
      <c r="AA41" s="539"/>
      <c r="AB41" s="546"/>
      <c r="AC41" s="560"/>
    </row>
    <row r="42" spans="1:32" ht="18.75" customHeight="1">
      <c r="B42" s="353" t="s">
        <v>960</v>
      </c>
      <c r="C42" s="353"/>
      <c r="D42" s="353"/>
      <c r="E42" s="353"/>
      <c r="F42" s="353"/>
      <c r="G42" s="353"/>
      <c r="H42" s="353"/>
      <c r="I42" s="353"/>
      <c r="J42" s="353"/>
      <c r="K42" s="353"/>
      <c r="L42" s="353"/>
      <c r="M42" s="353"/>
      <c r="N42" s="353"/>
      <c r="O42" s="353"/>
      <c r="P42" s="353"/>
      <c r="Q42" s="353"/>
      <c r="R42" s="353"/>
      <c r="S42" s="353"/>
      <c r="T42" s="353"/>
      <c r="U42" s="353"/>
      <c r="V42" s="353"/>
      <c r="W42" s="353"/>
      <c r="X42" s="353"/>
      <c r="Y42" s="353"/>
      <c r="Z42" s="353"/>
      <c r="AA42" s="353"/>
      <c r="AB42" s="353"/>
      <c r="AC42" s="353"/>
    </row>
    <row r="43" spans="1:32" ht="17.25" customHeight="1">
      <c r="B43" s="468"/>
      <c r="C43" s="468"/>
      <c r="D43" s="468"/>
      <c r="E43" s="468"/>
      <c r="F43" s="468"/>
      <c r="G43" s="468"/>
      <c r="H43" s="468"/>
      <c r="I43" s="468"/>
      <c r="J43" s="468"/>
      <c r="K43" s="468"/>
      <c r="L43" s="468"/>
      <c r="M43" s="468"/>
      <c r="N43" s="468"/>
      <c r="O43" s="468"/>
      <c r="P43" s="468"/>
      <c r="Q43" s="468"/>
      <c r="R43" s="468"/>
      <c r="S43" s="468"/>
      <c r="T43" s="468"/>
      <c r="U43" s="468"/>
      <c r="V43" s="468"/>
      <c r="W43" s="468"/>
      <c r="X43" s="468"/>
      <c r="Y43" s="468"/>
      <c r="Z43" s="468"/>
      <c r="AA43" s="468"/>
      <c r="AB43" s="468"/>
      <c r="AC43" s="468"/>
    </row>
    <row r="44" spans="1:32">
      <c r="B44" s="468" t="s">
        <v>259</v>
      </c>
      <c r="C44" s="468"/>
      <c r="D44" s="468"/>
      <c r="E44" s="468"/>
      <c r="F44" s="468"/>
      <c r="G44" s="468"/>
      <c r="H44" s="468"/>
      <c r="I44" s="468"/>
      <c r="J44" s="468"/>
      <c r="K44" s="468"/>
      <c r="L44" s="468"/>
      <c r="M44" s="468"/>
      <c r="N44" s="468"/>
      <c r="O44" s="468"/>
      <c r="P44" s="468"/>
      <c r="Q44" s="468"/>
      <c r="R44" s="468"/>
      <c r="S44" s="468"/>
      <c r="T44" s="468"/>
      <c r="U44" s="468"/>
      <c r="V44" s="468"/>
      <c r="W44" s="468"/>
      <c r="X44" s="468"/>
      <c r="Y44" s="468"/>
      <c r="Z44" s="468"/>
      <c r="AA44" s="468"/>
      <c r="AB44" s="468"/>
      <c r="AC44" s="468"/>
    </row>
    <row r="45" spans="1:32">
      <c r="B45" s="468"/>
      <c r="C45" s="468"/>
      <c r="D45" s="468"/>
      <c r="E45" s="468"/>
      <c r="F45" s="468"/>
      <c r="G45" s="468"/>
      <c r="H45" s="468"/>
      <c r="I45" s="468"/>
      <c r="J45" s="468"/>
      <c r="K45" s="468"/>
      <c r="L45" s="468"/>
      <c r="M45" s="468"/>
      <c r="N45" s="468"/>
      <c r="O45" s="468"/>
      <c r="P45" s="468"/>
      <c r="Q45" s="468"/>
      <c r="R45" s="468"/>
      <c r="S45" s="468"/>
      <c r="T45" s="468"/>
      <c r="U45" s="468"/>
      <c r="V45" s="468"/>
      <c r="W45" s="468"/>
      <c r="X45" s="468"/>
      <c r="Y45" s="468"/>
      <c r="Z45" s="468"/>
      <c r="AA45" s="468"/>
      <c r="AB45" s="468"/>
      <c r="AC45" s="468"/>
    </row>
    <row r="46" spans="1:32" ht="18" customHeight="1">
      <c r="B46" s="468"/>
      <c r="C46" s="468"/>
      <c r="D46" s="468"/>
      <c r="E46" s="468"/>
      <c r="F46" s="468"/>
      <c r="G46" s="468"/>
      <c r="H46" s="468"/>
      <c r="I46" s="468"/>
      <c r="J46" s="468"/>
      <c r="K46" s="468"/>
      <c r="L46" s="468"/>
      <c r="M46" s="468"/>
      <c r="N46" s="468"/>
      <c r="O46" s="468"/>
      <c r="P46" s="468"/>
      <c r="Q46" s="468"/>
      <c r="R46" s="468"/>
      <c r="S46" s="468"/>
      <c r="T46" s="468"/>
      <c r="U46" s="468"/>
      <c r="V46" s="468"/>
      <c r="W46" s="468"/>
      <c r="X46" s="468"/>
      <c r="Y46" s="468"/>
      <c r="Z46" s="468"/>
      <c r="AA46" s="468"/>
      <c r="AB46" s="468"/>
      <c r="AC46" s="468"/>
    </row>
    <row r="47" spans="1:32">
      <c r="D47" s="300" t="s">
        <v>311</v>
      </c>
      <c r="K47" s="781"/>
      <c r="L47" s="468" t="s">
        <v>370</v>
      </c>
      <c r="M47" s="468"/>
      <c r="N47" s="468"/>
      <c r="O47" s="468"/>
      <c r="P47" s="468"/>
      <c r="Q47" s="468"/>
      <c r="R47" s="468"/>
      <c r="S47" s="468"/>
      <c r="T47" s="468"/>
      <c r="U47" s="468"/>
      <c r="V47" s="468"/>
      <c r="W47" s="468"/>
      <c r="X47" s="468"/>
      <c r="Y47" s="468"/>
      <c r="Z47" s="468"/>
      <c r="AA47" s="468"/>
      <c r="AB47" s="468"/>
      <c r="AC47" s="781"/>
    </row>
    <row r="48" spans="1:32">
      <c r="K48" s="781"/>
      <c r="L48" s="468"/>
      <c r="M48" s="468"/>
      <c r="N48" s="468"/>
      <c r="O48" s="468"/>
      <c r="P48" s="468"/>
      <c r="Q48" s="468"/>
      <c r="R48" s="468"/>
      <c r="S48" s="468"/>
      <c r="T48" s="468"/>
      <c r="U48" s="468"/>
      <c r="V48" s="468"/>
      <c r="W48" s="468"/>
      <c r="X48" s="468"/>
      <c r="Y48" s="468"/>
      <c r="Z48" s="468"/>
      <c r="AA48" s="468"/>
      <c r="AB48" s="468"/>
      <c r="AC48" s="781"/>
      <c r="AF48" s="300" t="s">
        <v>514</v>
      </c>
    </row>
    <row r="49" spans="2:29" ht="49.5" customHeight="1">
      <c r="K49" s="781"/>
      <c r="L49" s="468"/>
      <c r="M49" s="468"/>
      <c r="N49" s="468"/>
      <c r="O49" s="468"/>
      <c r="P49" s="468"/>
      <c r="Q49" s="468"/>
      <c r="R49" s="468"/>
      <c r="S49" s="468"/>
      <c r="T49" s="468"/>
      <c r="U49" s="468"/>
      <c r="V49" s="468"/>
      <c r="W49" s="468"/>
      <c r="X49" s="468"/>
      <c r="Y49" s="468"/>
      <c r="Z49" s="468"/>
      <c r="AA49" s="468"/>
      <c r="AB49" s="468"/>
      <c r="AC49" s="781"/>
    </row>
    <row r="50" spans="2:29">
      <c r="B50" s="468" t="s">
        <v>0</v>
      </c>
      <c r="C50" s="468"/>
      <c r="D50" s="468"/>
      <c r="E50" s="468"/>
      <c r="F50" s="468"/>
      <c r="G50" s="468"/>
      <c r="H50" s="468"/>
      <c r="I50" s="468"/>
      <c r="J50" s="468"/>
      <c r="K50" s="468"/>
      <c r="L50" s="468"/>
      <c r="M50" s="468"/>
      <c r="N50" s="468"/>
      <c r="O50" s="468"/>
      <c r="P50" s="468"/>
      <c r="Q50" s="468"/>
      <c r="R50" s="468"/>
      <c r="S50" s="468"/>
      <c r="T50" s="468"/>
      <c r="U50" s="468"/>
      <c r="V50" s="468"/>
      <c r="W50" s="468"/>
      <c r="X50" s="468"/>
      <c r="Y50" s="468"/>
      <c r="Z50" s="468"/>
      <c r="AA50" s="468"/>
      <c r="AB50" s="468"/>
      <c r="AC50" s="468"/>
    </row>
    <row r="51" spans="2:29">
      <c r="B51" s="468"/>
      <c r="C51" s="468"/>
      <c r="D51" s="468"/>
      <c r="E51" s="468"/>
      <c r="F51" s="468"/>
      <c r="G51" s="468"/>
      <c r="H51" s="468"/>
      <c r="I51" s="468"/>
      <c r="J51" s="468"/>
      <c r="K51" s="468"/>
      <c r="L51" s="468"/>
      <c r="M51" s="468"/>
      <c r="N51" s="468"/>
      <c r="O51" s="468"/>
      <c r="P51" s="468"/>
      <c r="Q51" s="468"/>
      <c r="R51" s="468"/>
      <c r="S51" s="468"/>
      <c r="T51" s="468"/>
      <c r="U51" s="468"/>
      <c r="V51" s="468"/>
      <c r="W51" s="468"/>
      <c r="X51" s="468"/>
      <c r="Y51" s="468"/>
      <c r="Z51" s="468"/>
      <c r="AA51" s="468"/>
      <c r="AB51" s="468"/>
      <c r="AC51" s="468"/>
    </row>
    <row r="52" spans="2:29" ht="30" customHeight="1">
      <c r="B52" s="468"/>
      <c r="C52" s="468"/>
      <c r="D52" s="468"/>
      <c r="E52" s="468"/>
      <c r="F52" s="468"/>
      <c r="G52" s="468"/>
      <c r="H52" s="468"/>
      <c r="I52" s="468"/>
      <c r="J52" s="468"/>
      <c r="K52" s="468"/>
      <c r="L52" s="468"/>
      <c r="M52" s="468"/>
      <c r="N52" s="468"/>
      <c r="O52" s="468"/>
      <c r="P52" s="468"/>
      <c r="Q52" s="468"/>
      <c r="R52" s="468"/>
      <c r="S52" s="468"/>
      <c r="T52" s="468"/>
      <c r="U52" s="468"/>
      <c r="V52" s="468"/>
      <c r="W52" s="468"/>
      <c r="X52" s="468"/>
      <c r="Y52" s="468"/>
      <c r="Z52" s="468"/>
      <c r="AA52" s="468"/>
      <c r="AB52" s="468"/>
      <c r="AC52" s="468"/>
    </row>
    <row r="120" spans="3:7">
      <c r="C120" s="546"/>
      <c r="D120" s="546"/>
      <c r="E120" s="546"/>
      <c r="F120" s="546"/>
      <c r="G120" s="546"/>
    </row>
    <row r="121" spans="3:7">
      <c r="C121" s="555"/>
    </row>
  </sheetData>
  <mergeCells count="34">
    <mergeCell ref="B4:Z4"/>
    <mergeCell ref="B5:Z5"/>
    <mergeCell ref="B7:F7"/>
    <mergeCell ref="G7:Z7"/>
    <mergeCell ref="B8:F8"/>
    <mergeCell ref="T17:V17"/>
    <mergeCell ref="E20:N20"/>
    <mergeCell ref="O20:S20"/>
    <mergeCell ref="E21:N21"/>
    <mergeCell ref="O21:S21"/>
    <mergeCell ref="E22:N22"/>
    <mergeCell ref="O22:S22"/>
    <mergeCell ref="E23:N23"/>
    <mergeCell ref="O23:S23"/>
    <mergeCell ref="E24:N24"/>
    <mergeCell ref="O24:S24"/>
    <mergeCell ref="E25:N25"/>
    <mergeCell ref="O25:S25"/>
    <mergeCell ref="E26:N26"/>
    <mergeCell ref="O26:S26"/>
    <mergeCell ref="E27:N27"/>
    <mergeCell ref="O27:S27"/>
    <mergeCell ref="J28:S28"/>
    <mergeCell ref="T28:V28"/>
    <mergeCell ref="B9:F10"/>
    <mergeCell ref="D14:W15"/>
    <mergeCell ref="D29:W30"/>
    <mergeCell ref="D32:W33"/>
    <mergeCell ref="D35:W36"/>
    <mergeCell ref="D39:W40"/>
    <mergeCell ref="B42:AC43"/>
    <mergeCell ref="B44:AC46"/>
    <mergeCell ref="L47:AB49"/>
    <mergeCell ref="B50:AC52"/>
  </mergeCells>
  <phoneticPr fontId="3"/>
  <dataValidations count="1">
    <dataValidation type="list" allowBlank="1" showDropDown="0" showInputMessage="1" showErrorMessage="1" sqref="Z14:Z15 AB14:AB15 Z29 AB29 Z39 AB39 G8:G10 L8 Q8 Z32 AB32 Z35 AB35">
      <formula1>"□,■"</formula1>
    </dataValidation>
  </dataValidations>
  <pageMargins left="0.70866141732283472" right="0.70866141732283472" top="0.74803149606299213" bottom="0.74803149606299213" header="0.31496062992125984" footer="0.31496062992125984"/>
  <pageSetup paperSize="9" scale="78" fitToWidth="1" fitToHeight="1" orientation="portrait" usePrinterDefaults="1" r:id="rId1"/>
</worksheet>
</file>

<file path=xl/worksheets/sheet13.xml><?xml version="1.0" encoding="utf-8"?>
<worksheet xmlns="http://schemas.openxmlformats.org/spreadsheetml/2006/main" xmlns:r="http://schemas.openxmlformats.org/officeDocument/2006/relationships" xmlns:mc="http://schemas.openxmlformats.org/markup-compatibility/2006">
  <sheetPr>
    <tabColor rgb="FF00B0F0"/>
    <pageSetUpPr fitToPage="1"/>
  </sheetPr>
  <dimension ref="B2:AF123"/>
  <sheetViews>
    <sheetView view="pageBreakPreview" zoomScaleSheetLayoutView="100" workbookViewId="0">
      <selection activeCell="K1" sqref="K1"/>
    </sheetView>
  </sheetViews>
  <sheetFormatPr defaultColWidth="4" defaultRowHeight="13.5"/>
  <cols>
    <col min="1" max="1" width="1.5" style="300" customWidth="1"/>
    <col min="2" max="2" width="2.375" style="300" customWidth="1"/>
    <col min="3" max="3" width="2.75" style="300" customWidth="1"/>
    <col min="4" max="7" width="4" style="300"/>
    <col min="8" max="8" width="2.875" style="300" customWidth="1"/>
    <col min="9" max="16" width="4" style="300"/>
    <col min="17" max="17" width="5.375" style="300" customWidth="1"/>
    <col min="18" max="18" width="5" style="300" customWidth="1"/>
    <col min="19" max="19" width="4.625" style="300" customWidth="1"/>
    <col min="20" max="24" width="4" style="300"/>
    <col min="25" max="25" width="2.375" style="300" customWidth="1"/>
    <col min="26" max="26" width="4" style="300"/>
    <col min="27" max="27" width="2.25" style="300" customWidth="1"/>
    <col min="28" max="28" width="4" style="300"/>
    <col min="29" max="29" width="2.375" style="300" customWidth="1"/>
    <col min="30" max="30" width="1.5" style="300" customWidth="1"/>
    <col min="31" max="16384" width="4" style="300"/>
  </cols>
  <sheetData>
    <row r="2" spans="2:32">
      <c r="B2" s="300" t="s">
        <v>722</v>
      </c>
      <c r="C2" s="574"/>
      <c r="D2" s="574"/>
      <c r="E2" s="574"/>
      <c r="F2" s="574"/>
      <c r="G2" s="574"/>
      <c r="H2" s="574"/>
      <c r="I2" s="574"/>
      <c r="J2" s="574"/>
      <c r="K2" s="574"/>
      <c r="L2" s="574"/>
      <c r="M2" s="574"/>
      <c r="N2" s="574"/>
      <c r="O2" s="574"/>
      <c r="P2" s="574"/>
      <c r="Q2" s="574"/>
      <c r="R2" s="574"/>
      <c r="S2" s="574"/>
      <c r="T2" s="574"/>
      <c r="U2" s="574"/>
      <c r="V2" s="574"/>
      <c r="W2" s="574"/>
      <c r="X2" s="574"/>
      <c r="Y2" s="574"/>
      <c r="Z2" s="574"/>
      <c r="AA2" s="574"/>
      <c r="AB2" s="574"/>
      <c r="AC2" s="574"/>
    </row>
    <row r="4" spans="2:32">
      <c r="B4" s="301" t="s">
        <v>612</v>
      </c>
      <c r="C4" s="301"/>
      <c r="D4" s="301"/>
      <c r="E4" s="301"/>
      <c r="F4" s="301"/>
      <c r="G4" s="301"/>
      <c r="H4" s="301"/>
      <c r="I4" s="301"/>
      <c r="J4" s="301"/>
      <c r="K4" s="301"/>
      <c r="L4" s="301"/>
      <c r="M4" s="301"/>
      <c r="N4" s="301"/>
      <c r="O4" s="301"/>
      <c r="P4" s="301"/>
      <c r="Q4" s="301"/>
      <c r="R4" s="301"/>
      <c r="S4" s="301"/>
      <c r="T4" s="301"/>
      <c r="U4" s="301"/>
      <c r="V4" s="301"/>
      <c r="W4" s="301"/>
      <c r="X4" s="301"/>
      <c r="Y4" s="301"/>
      <c r="Z4" s="301"/>
      <c r="AA4" s="301"/>
      <c r="AB4" s="301"/>
      <c r="AC4" s="301"/>
    </row>
    <row r="6" spans="2:32" ht="23.25" customHeight="1">
      <c r="B6" s="683" t="s">
        <v>55</v>
      </c>
      <c r="C6" s="683"/>
      <c r="D6" s="683"/>
      <c r="E6" s="683"/>
      <c r="F6" s="683"/>
      <c r="G6" s="464"/>
      <c r="H6" s="466"/>
      <c r="I6" s="466"/>
      <c r="J6" s="466"/>
      <c r="K6" s="466"/>
      <c r="L6" s="466"/>
      <c r="M6" s="466"/>
      <c r="N6" s="466"/>
      <c r="O6" s="466"/>
      <c r="P6" s="466"/>
      <c r="Q6" s="466"/>
      <c r="R6" s="466"/>
      <c r="S6" s="466"/>
      <c r="T6" s="466"/>
      <c r="U6" s="466"/>
      <c r="V6" s="466"/>
      <c r="W6" s="466"/>
      <c r="X6" s="466"/>
      <c r="Y6" s="466"/>
      <c r="Z6" s="466"/>
      <c r="AA6" s="466"/>
      <c r="AB6" s="466"/>
      <c r="AC6" s="696"/>
    </row>
    <row r="7" spans="2:32" ht="23.25" customHeight="1">
      <c r="B7" s="783" t="s">
        <v>57</v>
      </c>
      <c r="C7" s="783"/>
      <c r="D7" s="783"/>
      <c r="E7" s="783"/>
      <c r="F7" s="783"/>
      <c r="G7" s="446" t="s">
        <v>27</v>
      </c>
      <c r="H7" s="606" t="s">
        <v>1050</v>
      </c>
      <c r="I7" s="606"/>
      <c r="J7" s="606"/>
      <c r="K7" s="606"/>
      <c r="L7" s="446" t="s">
        <v>27</v>
      </c>
      <c r="M7" s="606" t="s">
        <v>1049</v>
      </c>
      <c r="N7" s="606"/>
      <c r="O7" s="606"/>
      <c r="P7" s="606"/>
      <c r="Q7" s="446" t="s">
        <v>27</v>
      </c>
      <c r="R7" s="606" t="s">
        <v>1004</v>
      </c>
      <c r="S7" s="606"/>
      <c r="T7" s="606"/>
      <c r="U7" s="606"/>
      <c r="V7" s="606"/>
      <c r="W7" s="606"/>
      <c r="X7" s="606"/>
      <c r="Y7" s="606"/>
      <c r="Z7" s="606"/>
      <c r="AA7" s="555"/>
      <c r="AB7" s="555"/>
      <c r="AC7" s="541"/>
    </row>
    <row r="8" spans="2:32" ht="20.100000000000001" customHeight="1">
      <c r="B8" s="438" t="s">
        <v>158</v>
      </c>
      <c r="C8" s="446"/>
      <c r="D8" s="446"/>
      <c r="E8" s="446"/>
      <c r="F8" s="476"/>
      <c r="G8" s="446" t="s">
        <v>27</v>
      </c>
      <c r="H8" s="466" t="s">
        <v>83</v>
      </c>
      <c r="I8" s="466"/>
      <c r="J8" s="466"/>
      <c r="K8" s="466"/>
      <c r="L8" s="466"/>
      <c r="M8" s="466"/>
      <c r="N8" s="466"/>
      <c r="O8" s="466"/>
      <c r="P8" s="466"/>
      <c r="Q8" s="466"/>
      <c r="R8" s="446" t="s">
        <v>27</v>
      </c>
      <c r="S8" s="466" t="s">
        <v>1087</v>
      </c>
      <c r="T8" s="466"/>
      <c r="U8" s="466"/>
      <c r="V8" s="466"/>
      <c r="W8" s="466"/>
      <c r="X8" s="466"/>
      <c r="Y8" s="466"/>
      <c r="Z8" s="466"/>
      <c r="AA8" s="466"/>
      <c r="AB8" s="466"/>
      <c r="AC8" s="696"/>
    </row>
    <row r="10" spans="2:32">
      <c r="B10" s="532"/>
      <c r="C10" s="555"/>
      <c r="D10" s="555"/>
      <c r="E10" s="555"/>
      <c r="F10" s="555"/>
      <c r="G10" s="555"/>
      <c r="H10" s="555"/>
      <c r="I10" s="555"/>
      <c r="J10" s="555"/>
      <c r="K10" s="555"/>
      <c r="L10" s="555"/>
      <c r="M10" s="555"/>
      <c r="N10" s="555"/>
      <c r="O10" s="555"/>
      <c r="P10" s="555"/>
      <c r="Q10" s="555"/>
      <c r="R10" s="555"/>
      <c r="S10" s="555"/>
      <c r="T10" s="555"/>
      <c r="U10" s="555"/>
      <c r="V10" s="555"/>
      <c r="W10" s="555"/>
      <c r="X10" s="541"/>
      <c r="Y10" s="555"/>
      <c r="Z10" s="555"/>
      <c r="AA10" s="555"/>
      <c r="AB10" s="555"/>
      <c r="AC10" s="541"/>
      <c r="AD10" s="574"/>
      <c r="AE10" s="574"/>
      <c r="AF10" s="574"/>
    </row>
    <row r="11" spans="2:32">
      <c r="B11" s="533" t="s">
        <v>558</v>
      </c>
      <c r="X11" s="542"/>
      <c r="Z11" s="695" t="s">
        <v>61</v>
      </c>
      <c r="AA11" s="695" t="s">
        <v>65</v>
      </c>
      <c r="AB11" s="695" t="s">
        <v>69</v>
      </c>
      <c r="AC11" s="542"/>
      <c r="AD11" s="574"/>
      <c r="AE11" s="574"/>
      <c r="AF11" s="574"/>
    </row>
    <row r="12" spans="2:32">
      <c r="B12" s="533"/>
      <c r="X12" s="542"/>
      <c r="AC12" s="542"/>
      <c r="AD12" s="574"/>
      <c r="AE12" s="574"/>
      <c r="AF12" s="574"/>
    </row>
    <row r="13" spans="2:32" ht="53.25" customHeight="1">
      <c r="B13" s="533"/>
      <c r="C13" s="438">
        <v>1</v>
      </c>
      <c r="D13" s="411" t="s">
        <v>562</v>
      </c>
      <c r="E13" s="411"/>
      <c r="F13" s="431"/>
      <c r="G13" s="406" t="s">
        <v>310</v>
      </c>
      <c r="H13" s="406"/>
      <c r="I13" s="406"/>
      <c r="J13" s="406"/>
      <c r="K13" s="406"/>
      <c r="L13" s="406"/>
      <c r="M13" s="406"/>
      <c r="N13" s="406"/>
      <c r="O13" s="406"/>
      <c r="P13" s="406"/>
      <c r="Q13" s="406"/>
      <c r="R13" s="406"/>
      <c r="S13" s="406"/>
      <c r="T13" s="406"/>
      <c r="U13" s="406"/>
      <c r="V13" s="406"/>
      <c r="W13" s="522"/>
      <c r="X13" s="542"/>
      <c r="Z13" s="301" t="s">
        <v>27</v>
      </c>
      <c r="AA13" s="301" t="s">
        <v>65</v>
      </c>
      <c r="AB13" s="301" t="s">
        <v>27</v>
      </c>
      <c r="AC13" s="570"/>
    </row>
    <row r="14" spans="2:32">
      <c r="B14" s="533"/>
      <c r="X14" s="542"/>
      <c r="Z14" s="301"/>
      <c r="AA14" s="301"/>
      <c r="AB14" s="301"/>
      <c r="AC14" s="540"/>
    </row>
    <row r="15" spans="2:32" ht="47.25" customHeight="1">
      <c r="B15" s="533"/>
      <c r="C15" s="438">
        <v>2</v>
      </c>
      <c r="D15" s="411" t="s">
        <v>152</v>
      </c>
      <c r="E15" s="411"/>
      <c r="F15" s="431"/>
      <c r="G15" s="390" t="s">
        <v>211</v>
      </c>
      <c r="H15" s="406"/>
      <c r="I15" s="406"/>
      <c r="J15" s="406"/>
      <c r="K15" s="406"/>
      <c r="L15" s="406"/>
      <c r="M15" s="406"/>
      <c r="N15" s="406"/>
      <c r="O15" s="406"/>
      <c r="P15" s="406"/>
      <c r="Q15" s="406"/>
      <c r="R15" s="406"/>
      <c r="S15" s="406"/>
      <c r="T15" s="406"/>
      <c r="U15" s="406"/>
      <c r="V15" s="406"/>
      <c r="W15" s="522"/>
      <c r="X15" s="542"/>
      <c r="Z15" s="301" t="s">
        <v>27</v>
      </c>
      <c r="AA15" s="301" t="s">
        <v>65</v>
      </c>
      <c r="AB15" s="301" t="s">
        <v>27</v>
      </c>
      <c r="AC15" s="570"/>
    </row>
    <row r="16" spans="2:32">
      <c r="B16" s="533"/>
      <c r="X16" s="542"/>
      <c r="Z16" s="301"/>
      <c r="AA16" s="301"/>
      <c r="AB16" s="301"/>
      <c r="AC16" s="540"/>
    </row>
    <row r="17" spans="2:32" ht="28.15" customHeight="1">
      <c r="B17" s="533"/>
      <c r="C17" s="483">
        <v>3</v>
      </c>
      <c r="D17" s="393" t="s">
        <v>613</v>
      </c>
      <c r="E17" s="393"/>
      <c r="F17" s="501"/>
      <c r="G17" s="784" t="s">
        <v>614</v>
      </c>
      <c r="H17" s="787"/>
      <c r="I17" s="787"/>
      <c r="J17" s="787"/>
      <c r="K17" s="787"/>
      <c r="L17" s="787"/>
      <c r="M17" s="787"/>
      <c r="N17" s="787"/>
      <c r="O17" s="787"/>
      <c r="P17" s="787"/>
      <c r="Q17" s="787"/>
      <c r="R17" s="787"/>
      <c r="S17" s="787"/>
      <c r="T17" s="787"/>
      <c r="U17" s="787"/>
      <c r="V17" s="787"/>
      <c r="W17" s="789"/>
      <c r="X17" s="542"/>
      <c r="Z17" s="736"/>
      <c r="AA17" s="301"/>
      <c r="AB17" s="736"/>
      <c r="AC17" s="570"/>
    </row>
    <row r="18" spans="2:32" ht="17.25" customHeight="1">
      <c r="B18" s="533"/>
      <c r="C18" s="685"/>
      <c r="D18" s="469"/>
      <c r="E18" s="469"/>
      <c r="F18" s="688"/>
      <c r="G18" s="530" t="s">
        <v>345</v>
      </c>
      <c r="H18" s="299"/>
      <c r="I18" s="299"/>
      <c r="J18" s="299"/>
      <c r="K18" s="299"/>
      <c r="L18" s="299"/>
      <c r="M18" s="299"/>
      <c r="N18" s="299"/>
      <c r="O18" s="299"/>
      <c r="P18" s="299"/>
      <c r="Q18" s="299"/>
      <c r="R18" s="299"/>
      <c r="S18" s="299"/>
      <c r="T18" s="299"/>
      <c r="U18" s="299"/>
      <c r="V18" s="299"/>
      <c r="W18" s="570"/>
      <c r="X18" s="542"/>
      <c r="Z18" s="301" t="s">
        <v>27</v>
      </c>
      <c r="AA18" s="301" t="s">
        <v>65</v>
      </c>
      <c r="AB18" s="301" t="s">
        <v>27</v>
      </c>
      <c r="AC18" s="570"/>
    </row>
    <row r="19" spans="2:32" ht="17.25" customHeight="1">
      <c r="B19" s="533"/>
      <c r="C19" s="685"/>
      <c r="D19" s="469"/>
      <c r="E19" s="469"/>
      <c r="F19" s="688"/>
      <c r="G19" s="533"/>
      <c r="W19" s="542"/>
      <c r="X19" s="542"/>
      <c r="Z19" s="736"/>
      <c r="AA19" s="301"/>
      <c r="AB19" s="736"/>
      <c r="AC19" s="570"/>
    </row>
    <row r="20" spans="2:32" ht="17.25" customHeight="1">
      <c r="B20" s="533"/>
      <c r="C20" s="685"/>
      <c r="D20" s="469"/>
      <c r="E20" s="469"/>
      <c r="F20" s="688"/>
      <c r="G20" s="785" t="s">
        <v>619</v>
      </c>
      <c r="H20" s="788"/>
      <c r="I20" s="788"/>
      <c r="J20" s="788"/>
      <c r="K20" s="788"/>
      <c r="L20" s="788"/>
      <c r="M20" s="788"/>
      <c r="N20" s="788"/>
      <c r="O20" s="788"/>
      <c r="P20" s="788"/>
      <c r="Q20" s="788"/>
      <c r="R20" s="788"/>
      <c r="S20" s="788"/>
      <c r="T20" s="788"/>
      <c r="U20" s="788"/>
      <c r="V20" s="788"/>
      <c r="W20" s="790"/>
      <c r="X20" s="542"/>
      <c r="Z20" s="736"/>
      <c r="AA20" s="301"/>
      <c r="AB20" s="736"/>
      <c r="AC20" s="570"/>
    </row>
    <row r="21" spans="2:32" ht="17.25" customHeight="1">
      <c r="B21" s="533"/>
      <c r="C21" s="685"/>
      <c r="D21" s="469"/>
      <c r="E21" s="469"/>
      <c r="F21" s="688"/>
      <c r="G21" s="530" t="s">
        <v>620</v>
      </c>
      <c r="H21" s="299"/>
      <c r="I21" s="299"/>
      <c r="J21" s="299"/>
      <c r="K21" s="299"/>
      <c r="L21" s="299"/>
      <c r="M21" s="299"/>
      <c r="N21" s="299"/>
      <c r="O21" s="299"/>
      <c r="P21" s="299"/>
      <c r="Q21" s="299"/>
      <c r="R21" s="299"/>
      <c r="S21" s="299"/>
      <c r="T21" s="299"/>
      <c r="U21" s="299"/>
      <c r="V21" s="299"/>
      <c r="W21" s="570"/>
      <c r="X21" s="542"/>
      <c r="Z21" s="301" t="s">
        <v>27</v>
      </c>
      <c r="AA21" s="301" t="s">
        <v>65</v>
      </c>
      <c r="AB21" s="301" t="s">
        <v>27</v>
      </c>
      <c r="AC21" s="570"/>
    </row>
    <row r="22" spans="2:32" ht="17.25" customHeight="1">
      <c r="B22" s="533"/>
      <c r="C22" s="685"/>
      <c r="D22" s="469"/>
      <c r="E22" s="469"/>
      <c r="F22" s="688"/>
      <c r="G22" s="533"/>
      <c r="H22" s="464" t="s">
        <v>1048</v>
      </c>
      <c r="I22" s="466" t="s">
        <v>624</v>
      </c>
      <c r="J22" s="466"/>
      <c r="K22" s="466"/>
      <c r="L22" s="466"/>
      <c r="M22" s="466"/>
      <c r="N22" s="466"/>
      <c r="O22" s="466"/>
      <c r="P22" s="466"/>
      <c r="Q22" s="466"/>
      <c r="R22" s="466"/>
      <c r="S22" s="466"/>
      <c r="T22" s="438"/>
      <c r="U22" s="476"/>
      <c r="V22" s="696" t="s">
        <v>116</v>
      </c>
      <c r="X22" s="550"/>
      <c r="Z22" s="736"/>
      <c r="AA22" s="301"/>
      <c r="AB22" s="736"/>
      <c r="AC22" s="570"/>
    </row>
    <row r="23" spans="2:32" ht="31.5" customHeight="1">
      <c r="B23" s="533"/>
      <c r="C23" s="685"/>
      <c r="D23" s="469"/>
      <c r="E23" s="469"/>
      <c r="F23" s="688"/>
      <c r="G23" s="550"/>
      <c r="H23" s="464" t="s">
        <v>568</v>
      </c>
      <c r="I23" s="406" t="s">
        <v>626</v>
      </c>
      <c r="J23" s="406"/>
      <c r="K23" s="406"/>
      <c r="L23" s="406"/>
      <c r="M23" s="406"/>
      <c r="N23" s="406"/>
      <c r="O23" s="406"/>
      <c r="P23" s="406"/>
      <c r="Q23" s="406"/>
      <c r="R23" s="406"/>
      <c r="S23" s="522"/>
      <c r="T23" s="438"/>
      <c r="U23" s="476"/>
      <c r="V23" s="696" t="s">
        <v>116</v>
      </c>
      <c r="X23" s="550"/>
      <c r="Z23" s="736"/>
      <c r="AA23" s="301"/>
      <c r="AB23" s="736"/>
      <c r="AC23" s="570"/>
    </row>
    <row r="24" spans="2:32" ht="17.25" customHeight="1">
      <c r="B24" s="533"/>
      <c r="C24" s="685"/>
      <c r="D24" s="469"/>
      <c r="E24" s="469"/>
      <c r="F24" s="688"/>
      <c r="G24" s="533"/>
      <c r="W24" s="542"/>
      <c r="X24" s="542"/>
      <c r="Z24" s="299"/>
      <c r="AA24" s="299"/>
      <c r="AB24" s="299"/>
      <c r="AC24" s="570"/>
    </row>
    <row r="25" spans="2:32" ht="17.25" customHeight="1">
      <c r="B25" s="533"/>
      <c r="C25" s="685"/>
      <c r="D25" s="469"/>
      <c r="E25" s="469"/>
      <c r="F25" s="688"/>
      <c r="G25" s="530" t="s">
        <v>627</v>
      </c>
      <c r="H25" s="299"/>
      <c r="I25" s="299"/>
      <c r="J25" s="299"/>
      <c r="K25" s="299"/>
      <c r="L25" s="299"/>
      <c r="M25" s="299"/>
      <c r="N25" s="299"/>
      <c r="O25" s="299"/>
      <c r="P25" s="299"/>
      <c r="Q25" s="299"/>
      <c r="R25" s="299"/>
      <c r="S25" s="299"/>
      <c r="T25" s="299"/>
      <c r="U25" s="299"/>
      <c r="V25" s="299"/>
      <c r="W25" s="570"/>
      <c r="X25" s="570"/>
      <c r="Z25" s="301" t="s">
        <v>27</v>
      </c>
      <c r="AA25" s="301" t="s">
        <v>65</v>
      </c>
      <c r="AB25" s="301" t="s">
        <v>27</v>
      </c>
      <c r="AC25" s="570"/>
    </row>
    <row r="26" spans="2:32" ht="17.25" customHeight="1">
      <c r="B26" s="533"/>
      <c r="C26" s="686"/>
      <c r="D26" s="687"/>
      <c r="E26" s="687"/>
      <c r="F26" s="689"/>
      <c r="G26" s="786"/>
      <c r="H26" s="615"/>
      <c r="I26" s="615"/>
      <c r="J26" s="546"/>
      <c r="K26" s="546"/>
      <c r="L26" s="546"/>
      <c r="M26" s="546"/>
      <c r="N26" s="546"/>
      <c r="O26" s="546"/>
      <c r="P26" s="546"/>
      <c r="Q26" s="546"/>
      <c r="R26" s="546"/>
      <c r="S26" s="546"/>
      <c r="T26" s="546"/>
      <c r="U26" s="546"/>
      <c r="V26" s="546"/>
      <c r="W26" s="560"/>
      <c r="X26" s="542"/>
      <c r="Z26" s="736"/>
      <c r="AA26" s="301"/>
      <c r="AB26" s="736"/>
      <c r="AC26" s="570"/>
    </row>
    <row r="27" spans="2:32" ht="17.25" customHeight="1">
      <c r="B27" s="533"/>
      <c r="D27" s="467"/>
      <c r="E27" s="467"/>
      <c r="F27" s="467"/>
      <c r="X27" s="542"/>
      <c r="Z27" s="736"/>
      <c r="AA27" s="301"/>
      <c r="AB27" s="736"/>
      <c r="AC27" s="570"/>
    </row>
    <row r="28" spans="2:32">
      <c r="B28" s="536"/>
      <c r="C28" s="546"/>
      <c r="D28" s="546"/>
      <c r="E28" s="546"/>
      <c r="F28" s="546"/>
      <c r="G28" s="546"/>
      <c r="H28" s="546"/>
      <c r="I28" s="546"/>
      <c r="J28" s="546"/>
      <c r="K28" s="546"/>
      <c r="L28" s="546"/>
      <c r="M28" s="546"/>
      <c r="N28" s="546"/>
      <c r="O28" s="546"/>
      <c r="P28" s="546"/>
      <c r="Q28" s="546"/>
      <c r="R28" s="546"/>
      <c r="S28" s="546"/>
      <c r="T28" s="546"/>
      <c r="U28" s="546"/>
      <c r="V28" s="546"/>
      <c r="W28" s="546"/>
      <c r="X28" s="560"/>
      <c r="Y28" s="546"/>
      <c r="Z28" s="546"/>
      <c r="AA28" s="546"/>
      <c r="AB28" s="546"/>
      <c r="AC28" s="560"/>
    </row>
    <row r="30" spans="2:32" ht="7.5" customHeight="1">
      <c r="Z30" s="299"/>
      <c r="AA30" s="299"/>
      <c r="AB30" s="299"/>
      <c r="AC30" s="299"/>
    </row>
    <row r="31" spans="2:32">
      <c r="B31" s="300" t="s">
        <v>423</v>
      </c>
    </row>
    <row r="32" spans="2:32">
      <c r="B32" s="300" t="s">
        <v>157</v>
      </c>
      <c r="K32" s="574"/>
      <c r="L32" s="574"/>
      <c r="M32" s="574"/>
      <c r="N32" s="574"/>
      <c r="O32" s="574"/>
      <c r="P32" s="574"/>
      <c r="Q32" s="574"/>
      <c r="R32" s="574"/>
      <c r="S32" s="574"/>
      <c r="T32" s="574"/>
      <c r="U32" s="574"/>
      <c r="V32" s="574"/>
      <c r="W32" s="574"/>
      <c r="X32" s="574"/>
      <c r="Y32" s="574"/>
      <c r="Z32" s="574"/>
      <c r="AA32" s="574"/>
      <c r="AB32" s="574"/>
      <c r="AC32" s="574"/>
      <c r="AD32" s="574"/>
      <c r="AE32" s="574"/>
      <c r="AF32" s="574"/>
    </row>
    <row r="122" spans="3:7">
      <c r="C122" s="546"/>
      <c r="D122" s="546"/>
      <c r="E122" s="546"/>
      <c r="F122" s="546"/>
      <c r="G122" s="546"/>
    </row>
    <row r="123" spans="3:7">
      <c r="C123" s="555"/>
    </row>
  </sheetData>
  <mergeCells count="19">
    <mergeCell ref="B4:AC4"/>
    <mergeCell ref="B6:F6"/>
    <mergeCell ref="G6:AC6"/>
    <mergeCell ref="B7:F7"/>
    <mergeCell ref="B8:F8"/>
    <mergeCell ref="H8:P8"/>
    <mergeCell ref="S8:AC8"/>
    <mergeCell ref="D13:F13"/>
    <mergeCell ref="G13:W13"/>
    <mergeCell ref="D15:F15"/>
    <mergeCell ref="G15:W15"/>
    <mergeCell ref="G17:W17"/>
    <mergeCell ref="G20:W20"/>
    <mergeCell ref="I22:S22"/>
    <mergeCell ref="T22:U22"/>
    <mergeCell ref="I23:S23"/>
    <mergeCell ref="T23:U23"/>
    <mergeCell ref="C17:C26"/>
    <mergeCell ref="D17:F26"/>
  </mergeCells>
  <phoneticPr fontId="3"/>
  <dataValidations count="1">
    <dataValidation type="list" allowBlank="1" showDropDown="0" showInputMessage="1" showErrorMessage="1" sqref="Z13 AB13 Z15 AB15 Z18 AB18 Z21 AB21 Z25 AB25 L7 G7:G8 Q7 R8">
      <formula1>"□,■"</formula1>
    </dataValidation>
  </dataValidations>
  <pageMargins left="0.70866141732283472" right="0.70866141732283472" top="0.74803149606299213" bottom="0.74803149606299213" header="0.31496062992125984" footer="0.31496062992125984"/>
  <pageSetup paperSize="9" scale="74" fitToWidth="1" fitToHeight="1" orientation="portrait" usePrinterDefaults="1" r:id="rId1"/>
</worksheet>
</file>

<file path=xl/worksheets/sheet14.xml><?xml version="1.0" encoding="utf-8"?>
<worksheet xmlns="http://schemas.openxmlformats.org/spreadsheetml/2006/main" xmlns:r="http://schemas.openxmlformats.org/officeDocument/2006/relationships" xmlns:mc="http://schemas.openxmlformats.org/markup-compatibility/2006">
  <sheetPr>
    <tabColor rgb="FF92D050"/>
    <pageSetUpPr fitToPage="1"/>
  </sheetPr>
  <dimension ref="B2:AK89"/>
  <sheetViews>
    <sheetView view="pageBreakPreview" zoomScale="70" zoomScaleSheetLayoutView="70" workbookViewId="0">
      <selection activeCell="J41" sqref="J41:O41"/>
    </sheetView>
  </sheetViews>
  <sheetFormatPr defaultRowHeight="13.5"/>
  <cols>
    <col min="1" max="1" width="1.5" style="564" customWidth="1"/>
    <col min="2" max="2" width="10" style="564" customWidth="1"/>
    <col min="3" max="3" width="6.75" style="564" customWidth="1"/>
    <col min="4" max="4" width="10" style="564" customWidth="1"/>
    <col min="5" max="32" width="3.875" style="564" customWidth="1"/>
    <col min="33" max="35" width="9" style="564" customWidth="1"/>
    <col min="36" max="36" width="2.5" style="564" customWidth="1"/>
    <col min="37" max="16384" width="9" style="564" customWidth="1"/>
  </cols>
  <sheetData>
    <row r="2" spans="2:37">
      <c r="B2" s="791" t="s">
        <v>986</v>
      </c>
    </row>
    <row r="3" spans="2:37">
      <c r="B3" s="792"/>
    </row>
    <row r="4" spans="2:37" ht="13.5" customHeight="1">
      <c r="B4" s="791" t="s">
        <v>1088</v>
      </c>
      <c r="X4" s="815" t="s">
        <v>592</v>
      </c>
    </row>
    <row r="5" spans="2:37" ht="6.75" customHeight="1">
      <c r="B5" s="791"/>
      <c r="W5" s="815"/>
      <c r="AJ5" s="829"/>
      <c r="AK5" s="829"/>
    </row>
    <row r="6" spans="2:37" ht="13.5" customHeight="1">
      <c r="X6" s="791" t="s">
        <v>748</v>
      </c>
      <c r="AJ6" s="829"/>
      <c r="AK6" s="829"/>
    </row>
    <row r="7" spans="2:37" ht="6.75" customHeight="1">
      <c r="W7" s="791"/>
      <c r="AJ7" s="829"/>
      <c r="AK7" s="829"/>
    </row>
    <row r="8" spans="2:37" ht="14.25" customHeight="1">
      <c r="B8" s="791" t="s">
        <v>716</v>
      </c>
      <c r="AB8" s="791" t="s">
        <v>532</v>
      </c>
      <c r="AJ8" s="829"/>
      <c r="AK8" s="829"/>
    </row>
    <row r="9" spans="2:37" ht="14.25" customHeight="1">
      <c r="B9" s="792"/>
      <c r="AJ9" s="829"/>
      <c r="AK9" s="829"/>
    </row>
    <row r="10" spans="2:37" ht="18" customHeight="1">
      <c r="B10" s="793" t="s">
        <v>1089</v>
      </c>
      <c r="C10" s="793" t="s">
        <v>1090</v>
      </c>
      <c r="D10" s="793" t="s">
        <v>569</v>
      </c>
      <c r="E10" s="806" t="s">
        <v>1036</v>
      </c>
      <c r="F10" s="810"/>
      <c r="G10" s="810"/>
      <c r="H10" s="810"/>
      <c r="I10" s="810"/>
      <c r="J10" s="810"/>
      <c r="K10" s="812"/>
      <c r="L10" s="806" t="s">
        <v>1092</v>
      </c>
      <c r="M10" s="810"/>
      <c r="N10" s="810"/>
      <c r="O10" s="810"/>
      <c r="P10" s="810"/>
      <c r="Q10" s="810"/>
      <c r="R10" s="812"/>
      <c r="S10" s="806" t="s">
        <v>942</v>
      </c>
      <c r="T10" s="810"/>
      <c r="U10" s="810"/>
      <c r="V10" s="810"/>
      <c r="W10" s="810"/>
      <c r="X10" s="810"/>
      <c r="Y10" s="812"/>
      <c r="Z10" s="806" t="s">
        <v>1091</v>
      </c>
      <c r="AA10" s="810"/>
      <c r="AB10" s="810"/>
      <c r="AC10" s="810"/>
      <c r="AD10" s="810"/>
      <c r="AE10" s="810"/>
      <c r="AF10" s="816"/>
      <c r="AG10" s="820" t="s">
        <v>665</v>
      </c>
      <c r="AH10" s="793" t="s">
        <v>703</v>
      </c>
      <c r="AI10" s="793" t="s">
        <v>1040</v>
      </c>
      <c r="AJ10" s="829"/>
      <c r="AK10" s="829"/>
    </row>
    <row r="11" spans="2:37" ht="18" customHeight="1">
      <c r="B11" s="794"/>
      <c r="C11" s="794"/>
      <c r="D11" s="794"/>
      <c r="E11" s="807">
        <v>1</v>
      </c>
      <c r="F11" s="807">
        <v>2</v>
      </c>
      <c r="G11" s="807">
        <v>3</v>
      </c>
      <c r="H11" s="807">
        <v>4</v>
      </c>
      <c r="I11" s="807">
        <v>5</v>
      </c>
      <c r="J11" s="807">
        <v>6</v>
      </c>
      <c r="K11" s="807">
        <v>7</v>
      </c>
      <c r="L11" s="807">
        <v>8</v>
      </c>
      <c r="M11" s="807">
        <v>9</v>
      </c>
      <c r="N11" s="807">
        <v>10</v>
      </c>
      <c r="O11" s="807">
        <v>11</v>
      </c>
      <c r="P11" s="807">
        <v>12</v>
      </c>
      <c r="Q11" s="807">
        <v>13</v>
      </c>
      <c r="R11" s="807">
        <v>14</v>
      </c>
      <c r="S11" s="807">
        <v>15</v>
      </c>
      <c r="T11" s="807">
        <v>16</v>
      </c>
      <c r="U11" s="807">
        <v>17</v>
      </c>
      <c r="V11" s="807">
        <v>18</v>
      </c>
      <c r="W11" s="807">
        <v>19</v>
      </c>
      <c r="X11" s="807">
        <v>20</v>
      </c>
      <c r="Y11" s="807">
        <v>21</v>
      </c>
      <c r="Z11" s="807">
        <v>22</v>
      </c>
      <c r="AA11" s="807">
        <v>23</v>
      </c>
      <c r="AB11" s="807">
        <v>24</v>
      </c>
      <c r="AC11" s="807">
        <v>25</v>
      </c>
      <c r="AD11" s="807">
        <v>26</v>
      </c>
      <c r="AE11" s="807">
        <v>27</v>
      </c>
      <c r="AF11" s="806">
        <v>28</v>
      </c>
      <c r="AG11" s="821"/>
      <c r="AH11" s="824"/>
      <c r="AI11" s="824"/>
      <c r="AJ11" s="829"/>
      <c r="AK11" s="829"/>
    </row>
    <row r="12" spans="2:37" ht="18" customHeight="1">
      <c r="B12" s="795"/>
      <c r="C12" s="795"/>
      <c r="D12" s="795"/>
      <c r="E12" s="807" t="s">
        <v>928</v>
      </c>
      <c r="F12" s="811"/>
      <c r="G12" s="811"/>
      <c r="H12" s="811"/>
      <c r="I12" s="811"/>
      <c r="J12" s="811"/>
      <c r="K12" s="811"/>
      <c r="L12" s="811"/>
      <c r="M12" s="811"/>
      <c r="N12" s="811"/>
      <c r="O12" s="811"/>
      <c r="P12" s="811"/>
      <c r="Q12" s="811"/>
      <c r="R12" s="811"/>
      <c r="S12" s="811"/>
      <c r="T12" s="811"/>
      <c r="U12" s="811"/>
      <c r="V12" s="811"/>
      <c r="W12" s="811"/>
      <c r="X12" s="811"/>
      <c r="Y12" s="811"/>
      <c r="Z12" s="811"/>
      <c r="AA12" s="811"/>
      <c r="AB12" s="811"/>
      <c r="AC12" s="811"/>
      <c r="AD12" s="811"/>
      <c r="AE12" s="811"/>
      <c r="AF12" s="817"/>
      <c r="AG12" s="822"/>
      <c r="AH12" s="825"/>
      <c r="AI12" s="825"/>
      <c r="AJ12" s="829"/>
      <c r="AK12" s="829"/>
    </row>
    <row r="13" spans="2:37" ht="18" customHeight="1">
      <c r="B13" s="796" t="s">
        <v>1094</v>
      </c>
      <c r="C13" s="796"/>
      <c r="D13" s="796"/>
      <c r="E13" s="796" t="s">
        <v>1048</v>
      </c>
      <c r="F13" s="796" t="s">
        <v>1048</v>
      </c>
      <c r="G13" s="796" t="s">
        <v>20</v>
      </c>
      <c r="H13" s="796" t="s">
        <v>568</v>
      </c>
      <c r="I13" s="796" t="s">
        <v>1047</v>
      </c>
      <c r="J13" s="796" t="s">
        <v>1048</v>
      </c>
      <c r="K13" s="796" t="s">
        <v>1047</v>
      </c>
      <c r="L13" s="813"/>
      <c r="M13" s="813"/>
      <c r="N13" s="813"/>
      <c r="O13" s="813"/>
      <c r="P13" s="813"/>
      <c r="Q13" s="813"/>
      <c r="R13" s="813"/>
      <c r="S13" s="813"/>
      <c r="T13" s="813"/>
      <c r="U13" s="813"/>
      <c r="V13" s="813"/>
      <c r="W13" s="813"/>
      <c r="X13" s="813"/>
      <c r="Y13" s="813"/>
      <c r="Z13" s="813"/>
      <c r="AA13" s="813"/>
      <c r="AB13" s="813"/>
      <c r="AC13" s="813"/>
      <c r="AD13" s="813"/>
      <c r="AE13" s="813"/>
      <c r="AF13" s="818"/>
      <c r="AG13" s="823"/>
      <c r="AH13" s="797"/>
      <c r="AI13" s="797"/>
    </row>
    <row r="14" spans="2:37" ht="18" customHeight="1">
      <c r="B14" s="796" t="s">
        <v>1095</v>
      </c>
      <c r="C14" s="796"/>
      <c r="D14" s="796"/>
      <c r="E14" s="796" t="s">
        <v>692</v>
      </c>
      <c r="F14" s="796" t="s">
        <v>692</v>
      </c>
      <c r="G14" s="796" t="s">
        <v>692</v>
      </c>
      <c r="H14" s="796" t="s">
        <v>181</v>
      </c>
      <c r="I14" s="796" t="s">
        <v>181</v>
      </c>
      <c r="J14" s="796" t="s">
        <v>66</v>
      </c>
      <c r="K14" s="796" t="s">
        <v>66</v>
      </c>
      <c r="L14" s="813"/>
      <c r="M14" s="813"/>
      <c r="N14" s="813"/>
      <c r="O14" s="813"/>
      <c r="P14" s="813"/>
      <c r="Q14" s="813"/>
      <c r="R14" s="813"/>
      <c r="S14" s="813"/>
      <c r="T14" s="813"/>
      <c r="U14" s="813"/>
      <c r="V14" s="813"/>
      <c r="W14" s="813"/>
      <c r="X14" s="813"/>
      <c r="Y14" s="813"/>
      <c r="Z14" s="813"/>
      <c r="AA14" s="813"/>
      <c r="AB14" s="813"/>
      <c r="AC14" s="813"/>
      <c r="AD14" s="813"/>
      <c r="AE14" s="813"/>
      <c r="AF14" s="818"/>
      <c r="AG14" s="823"/>
      <c r="AH14" s="797"/>
      <c r="AI14" s="797"/>
    </row>
    <row r="15" spans="2:37" ht="18" customHeight="1">
      <c r="B15" s="797"/>
      <c r="C15" s="797"/>
      <c r="D15" s="797"/>
      <c r="E15" s="796"/>
      <c r="F15" s="796"/>
      <c r="G15" s="796"/>
      <c r="H15" s="796"/>
      <c r="I15" s="796"/>
      <c r="J15" s="796"/>
      <c r="K15" s="796"/>
      <c r="L15" s="796"/>
      <c r="M15" s="796"/>
      <c r="N15" s="796"/>
      <c r="O15" s="796"/>
      <c r="P15" s="796"/>
      <c r="Q15" s="796"/>
      <c r="R15" s="796"/>
      <c r="S15" s="796"/>
      <c r="T15" s="796"/>
      <c r="U15" s="796"/>
      <c r="V15" s="796"/>
      <c r="W15" s="796"/>
      <c r="X15" s="796"/>
      <c r="Y15" s="796"/>
      <c r="Z15" s="796"/>
      <c r="AA15" s="796"/>
      <c r="AB15" s="796"/>
      <c r="AC15" s="796"/>
      <c r="AD15" s="796"/>
      <c r="AE15" s="796"/>
      <c r="AF15" s="819"/>
      <c r="AG15" s="823"/>
      <c r="AH15" s="797"/>
      <c r="AI15" s="797"/>
    </row>
    <row r="16" spans="2:37" ht="18" customHeight="1">
      <c r="B16" s="797"/>
      <c r="C16" s="797"/>
      <c r="D16" s="797"/>
      <c r="E16" s="796"/>
      <c r="F16" s="796"/>
      <c r="G16" s="796"/>
      <c r="H16" s="796"/>
      <c r="I16" s="796"/>
      <c r="J16" s="796"/>
      <c r="K16" s="796"/>
      <c r="L16" s="796"/>
      <c r="M16" s="796"/>
      <c r="N16" s="796"/>
      <c r="O16" s="796"/>
      <c r="P16" s="796"/>
      <c r="Q16" s="796"/>
      <c r="R16" s="796"/>
      <c r="S16" s="796"/>
      <c r="T16" s="796"/>
      <c r="U16" s="796"/>
      <c r="V16" s="796"/>
      <c r="W16" s="796"/>
      <c r="X16" s="796"/>
      <c r="Y16" s="796"/>
      <c r="Z16" s="796"/>
      <c r="AA16" s="796"/>
      <c r="AB16" s="796"/>
      <c r="AC16" s="796"/>
      <c r="AD16" s="796"/>
      <c r="AE16" s="796"/>
      <c r="AF16" s="819"/>
      <c r="AG16" s="823"/>
      <c r="AH16" s="797"/>
      <c r="AI16" s="797"/>
    </row>
    <row r="17" spans="2:37" ht="18" customHeight="1">
      <c r="B17" s="797"/>
      <c r="C17" s="797"/>
      <c r="D17" s="797"/>
      <c r="E17" s="796"/>
      <c r="F17" s="796"/>
      <c r="G17" s="796"/>
      <c r="H17" s="796"/>
      <c r="I17" s="796"/>
      <c r="J17" s="796"/>
      <c r="K17" s="796"/>
      <c r="L17" s="796"/>
      <c r="M17" s="796"/>
      <c r="N17" s="796"/>
      <c r="O17" s="796"/>
      <c r="P17" s="796"/>
      <c r="Q17" s="796"/>
      <c r="R17" s="796"/>
      <c r="S17" s="796"/>
      <c r="T17" s="796"/>
      <c r="U17" s="796"/>
      <c r="V17" s="796"/>
      <c r="W17" s="796"/>
      <c r="X17" s="796"/>
      <c r="Y17" s="796"/>
      <c r="Z17" s="796"/>
      <c r="AA17" s="796"/>
      <c r="AB17" s="796"/>
      <c r="AC17" s="796"/>
      <c r="AD17" s="796"/>
      <c r="AE17" s="796"/>
      <c r="AF17" s="819"/>
      <c r="AG17" s="823"/>
      <c r="AH17" s="797"/>
      <c r="AI17" s="797"/>
    </row>
    <row r="18" spans="2:37" ht="18" customHeight="1">
      <c r="B18" s="797"/>
      <c r="C18" s="797"/>
      <c r="D18" s="797"/>
      <c r="E18" s="796"/>
      <c r="F18" s="796"/>
      <c r="G18" s="796"/>
      <c r="H18" s="796"/>
      <c r="I18" s="796"/>
      <c r="J18" s="796"/>
      <c r="K18" s="796"/>
      <c r="L18" s="796"/>
      <c r="M18" s="796"/>
      <c r="N18" s="796"/>
      <c r="O18" s="796"/>
      <c r="P18" s="796"/>
      <c r="Q18" s="796"/>
      <c r="R18" s="796"/>
      <c r="S18" s="796"/>
      <c r="T18" s="796"/>
      <c r="U18" s="796"/>
      <c r="V18" s="796"/>
      <c r="W18" s="796"/>
      <c r="X18" s="796"/>
      <c r="Y18" s="796"/>
      <c r="Z18" s="796"/>
      <c r="AA18" s="796"/>
      <c r="AB18" s="796"/>
      <c r="AC18" s="796"/>
      <c r="AD18" s="796"/>
      <c r="AE18" s="796"/>
      <c r="AF18" s="819"/>
      <c r="AG18" s="823"/>
      <c r="AH18" s="797"/>
      <c r="AI18" s="797"/>
    </row>
    <row r="19" spans="2:37" ht="18" customHeight="1">
      <c r="B19" s="797"/>
      <c r="C19" s="797"/>
      <c r="D19" s="797"/>
      <c r="E19" s="796"/>
      <c r="F19" s="796"/>
      <c r="G19" s="796"/>
      <c r="H19" s="796"/>
      <c r="I19" s="796"/>
      <c r="J19" s="796"/>
      <c r="K19" s="796"/>
      <c r="L19" s="796"/>
      <c r="M19" s="796"/>
      <c r="N19" s="796"/>
      <c r="O19" s="796"/>
      <c r="P19" s="796"/>
      <c r="Q19" s="796"/>
      <c r="R19" s="796"/>
      <c r="S19" s="796"/>
      <c r="T19" s="796"/>
      <c r="U19" s="796"/>
      <c r="V19" s="796"/>
      <c r="W19" s="796"/>
      <c r="X19" s="796"/>
      <c r="Y19" s="796"/>
      <c r="Z19" s="796"/>
      <c r="AA19" s="796"/>
      <c r="AB19" s="796"/>
      <c r="AC19" s="796"/>
      <c r="AD19" s="796"/>
      <c r="AE19" s="796"/>
      <c r="AF19" s="819"/>
      <c r="AG19" s="823"/>
      <c r="AH19" s="797"/>
      <c r="AI19" s="797"/>
    </row>
    <row r="20" spans="2:37" ht="18" customHeight="1">
      <c r="B20" s="797"/>
      <c r="C20" s="797"/>
      <c r="D20" s="797"/>
      <c r="E20" s="796"/>
      <c r="F20" s="796"/>
      <c r="G20" s="796"/>
      <c r="H20" s="796"/>
      <c r="I20" s="796"/>
      <c r="J20" s="796"/>
      <c r="K20" s="796"/>
      <c r="L20" s="796"/>
      <c r="M20" s="796"/>
      <c r="N20" s="796"/>
      <c r="O20" s="796"/>
      <c r="P20" s="796"/>
      <c r="Q20" s="796"/>
      <c r="R20" s="796"/>
      <c r="S20" s="796"/>
      <c r="T20" s="796"/>
      <c r="U20" s="796"/>
      <c r="V20" s="796"/>
      <c r="W20" s="796"/>
      <c r="X20" s="796"/>
      <c r="Y20" s="796"/>
      <c r="Z20" s="796"/>
      <c r="AA20" s="796"/>
      <c r="AB20" s="796"/>
      <c r="AC20" s="796"/>
      <c r="AD20" s="796"/>
      <c r="AE20" s="796"/>
      <c r="AF20" s="819"/>
      <c r="AG20" s="823"/>
      <c r="AH20" s="797"/>
      <c r="AI20" s="797"/>
    </row>
    <row r="21" spans="2:37" ht="18" customHeight="1">
      <c r="B21" s="797"/>
      <c r="C21" s="797"/>
      <c r="D21" s="797"/>
      <c r="E21" s="796"/>
      <c r="F21" s="796"/>
      <c r="G21" s="796"/>
      <c r="H21" s="796"/>
      <c r="I21" s="796"/>
      <c r="J21" s="796"/>
      <c r="K21" s="796"/>
      <c r="L21" s="796"/>
      <c r="M21" s="796"/>
      <c r="N21" s="796"/>
      <c r="O21" s="796"/>
      <c r="P21" s="796"/>
      <c r="Q21" s="796"/>
      <c r="R21" s="796"/>
      <c r="S21" s="796"/>
      <c r="T21" s="796"/>
      <c r="U21" s="796"/>
      <c r="V21" s="796"/>
      <c r="W21" s="796"/>
      <c r="X21" s="796"/>
      <c r="Y21" s="796"/>
      <c r="Z21" s="796"/>
      <c r="AA21" s="796"/>
      <c r="AB21" s="796"/>
      <c r="AC21" s="796"/>
      <c r="AD21" s="796"/>
      <c r="AE21" s="796"/>
      <c r="AF21" s="819"/>
      <c r="AG21" s="823"/>
      <c r="AH21" s="797"/>
      <c r="AI21" s="797"/>
    </row>
    <row r="22" spans="2:37" ht="18" customHeight="1">
      <c r="B22" s="797"/>
      <c r="C22" s="797"/>
      <c r="D22" s="797"/>
      <c r="E22" s="796"/>
      <c r="F22" s="796"/>
      <c r="G22" s="796"/>
      <c r="H22" s="796"/>
      <c r="I22" s="796"/>
      <c r="J22" s="796"/>
      <c r="K22" s="796"/>
      <c r="L22" s="796"/>
      <c r="M22" s="796"/>
      <c r="N22" s="796"/>
      <c r="O22" s="796"/>
      <c r="P22" s="796"/>
      <c r="Q22" s="796"/>
      <c r="R22" s="796"/>
      <c r="S22" s="796"/>
      <c r="T22" s="796"/>
      <c r="U22" s="796"/>
      <c r="V22" s="796"/>
      <c r="W22" s="796"/>
      <c r="X22" s="796"/>
      <c r="Y22" s="796"/>
      <c r="Z22" s="796"/>
      <c r="AA22" s="796"/>
      <c r="AB22" s="796"/>
      <c r="AC22" s="796"/>
      <c r="AD22" s="796"/>
      <c r="AE22" s="796"/>
      <c r="AF22" s="796"/>
      <c r="AG22" s="823"/>
      <c r="AH22" s="797"/>
      <c r="AI22" s="797"/>
    </row>
    <row r="23" spans="2:37" ht="18" customHeight="1">
      <c r="B23" s="797"/>
      <c r="C23" s="797"/>
      <c r="D23" s="797"/>
      <c r="E23" s="796"/>
      <c r="F23" s="796"/>
      <c r="G23" s="796"/>
      <c r="H23" s="796"/>
      <c r="I23" s="796"/>
      <c r="J23" s="796"/>
      <c r="K23" s="796"/>
      <c r="L23" s="796"/>
      <c r="M23" s="796"/>
      <c r="N23" s="796"/>
      <c r="O23" s="796"/>
      <c r="P23" s="796"/>
      <c r="Q23" s="796"/>
      <c r="R23" s="796"/>
      <c r="S23" s="796"/>
      <c r="T23" s="796"/>
      <c r="U23" s="796"/>
      <c r="V23" s="796"/>
      <c r="W23" s="796"/>
      <c r="X23" s="796"/>
      <c r="Y23" s="796"/>
      <c r="Z23" s="796"/>
      <c r="AA23" s="796"/>
      <c r="AB23" s="796"/>
      <c r="AC23" s="796"/>
      <c r="AD23" s="796"/>
      <c r="AE23" s="796"/>
      <c r="AF23" s="796"/>
      <c r="AG23" s="823"/>
      <c r="AH23" s="797"/>
      <c r="AI23" s="797"/>
    </row>
    <row r="24" spans="2:37" ht="18" customHeight="1">
      <c r="B24" s="798"/>
      <c r="D24" s="798"/>
      <c r="E24" s="793"/>
      <c r="F24" s="793"/>
      <c r="G24" s="793"/>
      <c r="H24" s="793"/>
      <c r="I24" s="793"/>
      <c r="J24" s="793"/>
      <c r="K24" s="793"/>
      <c r="L24" s="793"/>
      <c r="M24" s="793"/>
      <c r="N24" s="793"/>
      <c r="O24" s="793"/>
      <c r="P24" s="793"/>
      <c r="Q24" s="793"/>
      <c r="R24" s="793"/>
      <c r="S24" s="793"/>
      <c r="T24" s="793"/>
      <c r="U24" s="793"/>
      <c r="V24" s="793"/>
      <c r="W24" s="793"/>
      <c r="X24" s="793"/>
      <c r="Y24" s="793"/>
      <c r="Z24" s="793"/>
      <c r="AA24" s="793"/>
      <c r="AB24" s="793"/>
      <c r="AC24" s="793"/>
      <c r="AD24" s="793"/>
      <c r="AE24" s="793"/>
      <c r="AF24" s="793"/>
      <c r="AG24" s="823"/>
      <c r="AH24" s="797"/>
      <c r="AI24" s="797"/>
    </row>
    <row r="25" spans="2:37" ht="18" customHeight="1">
      <c r="B25" s="799" t="s">
        <v>600</v>
      </c>
      <c r="C25" s="804" t="s">
        <v>762</v>
      </c>
      <c r="D25" s="804"/>
      <c r="E25" s="799"/>
      <c r="F25" s="799"/>
      <c r="G25" s="799"/>
      <c r="H25" s="799"/>
      <c r="I25" s="799"/>
      <c r="J25" s="799"/>
      <c r="K25" s="799"/>
      <c r="L25" s="799"/>
      <c r="M25" s="799"/>
      <c r="N25" s="799"/>
      <c r="O25" s="799"/>
      <c r="P25" s="799"/>
      <c r="Q25" s="799"/>
      <c r="R25" s="799"/>
      <c r="S25" s="799"/>
      <c r="T25" s="799"/>
      <c r="U25" s="799"/>
      <c r="V25" s="799"/>
      <c r="W25" s="799"/>
      <c r="X25" s="799"/>
      <c r="Y25" s="799"/>
      <c r="Z25" s="799"/>
      <c r="AA25" s="799"/>
      <c r="AB25" s="799"/>
      <c r="AC25" s="799"/>
      <c r="AD25" s="799"/>
      <c r="AE25" s="799"/>
      <c r="AF25" s="799"/>
      <c r="AI25" s="826"/>
    </row>
    <row r="26" spans="2:37" ht="30" customHeight="1">
      <c r="B26" s="796"/>
      <c r="C26" s="796" t="s">
        <v>439</v>
      </c>
      <c r="D26" s="796"/>
      <c r="E26" s="808"/>
      <c r="F26" s="808"/>
      <c r="G26" s="808"/>
      <c r="H26" s="808"/>
      <c r="I26" s="808"/>
      <c r="J26" s="808"/>
      <c r="K26" s="808"/>
      <c r="L26" s="808"/>
      <c r="M26" s="808"/>
      <c r="N26" s="808"/>
      <c r="O26" s="808"/>
      <c r="P26" s="808"/>
      <c r="Q26" s="808"/>
      <c r="R26" s="808"/>
      <c r="S26" s="808"/>
      <c r="T26" s="808"/>
      <c r="U26" s="808"/>
      <c r="V26" s="808"/>
      <c r="W26" s="808"/>
      <c r="X26" s="808"/>
      <c r="Y26" s="808"/>
      <c r="Z26" s="808"/>
      <c r="AA26" s="808"/>
      <c r="AB26" s="808"/>
      <c r="AC26" s="808"/>
      <c r="AD26" s="808"/>
      <c r="AE26" s="808"/>
      <c r="AF26" s="808"/>
      <c r="AI26" s="827"/>
    </row>
    <row r="27" spans="2:37" ht="8.25" customHeight="1">
      <c r="B27" s="800"/>
      <c r="C27" s="805"/>
      <c r="D27" s="805"/>
      <c r="E27" s="805"/>
      <c r="F27" s="805"/>
      <c r="G27" s="805"/>
      <c r="H27" s="805"/>
      <c r="I27" s="805"/>
      <c r="J27" s="805"/>
      <c r="K27" s="805"/>
      <c r="L27" s="805"/>
      <c r="M27" s="805"/>
      <c r="N27" s="805"/>
      <c r="O27" s="805"/>
      <c r="P27" s="805"/>
      <c r="Q27" s="805"/>
      <c r="R27" s="805"/>
      <c r="S27" s="805"/>
      <c r="T27" s="805"/>
      <c r="U27" s="805"/>
      <c r="V27" s="805"/>
      <c r="W27" s="805"/>
      <c r="X27" s="805"/>
      <c r="Y27" s="805"/>
      <c r="Z27" s="805"/>
      <c r="AA27" s="805"/>
      <c r="AB27" s="805"/>
      <c r="AC27" s="805"/>
      <c r="AD27" s="805"/>
      <c r="AE27" s="805"/>
      <c r="AF27" s="805"/>
      <c r="AI27" s="827"/>
    </row>
    <row r="28" spans="2:37">
      <c r="B28" s="801" t="s">
        <v>780</v>
      </c>
      <c r="E28" s="809"/>
      <c r="AI28" s="828"/>
      <c r="AJ28" s="830"/>
      <c r="AK28" s="830"/>
    </row>
    <row r="29" spans="2:37" ht="6" customHeight="1">
      <c r="B29" s="801"/>
      <c r="AI29" s="827"/>
    </row>
    <row r="30" spans="2:37">
      <c r="B30" s="801" t="s">
        <v>666</v>
      </c>
      <c r="AI30" s="827"/>
    </row>
    <row r="31" spans="2:37">
      <c r="B31" s="801" t="s">
        <v>1097</v>
      </c>
      <c r="AI31" s="827"/>
    </row>
    <row r="32" spans="2:37" ht="6.75" customHeight="1">
      <c r="B32" s="801"/>
      <c r="AI32" s="827"/>
    </row>
    <row r="33" spans="2:35">
      <c r="B33" s="801" t="s">
        <v>1098</v>
      </c>
      <c r="AI33" s="827"/>
    </row>
    <row r="34" spans="2:35">
      <c r="B34" s="801" t="s">
        <v>1097</v>
      </c>
      <c r="AI34" s="827"/>
    </row>
    <row r="35" spans="2:35" ht="6.75" customHeight="1">
      <c r="B35" s="801"/>
      <c r="AI35" s="827"/>
    </row>
    <row r="36" spans="2:35">
      <c r="B36" s="801" t="s">
        <v>1099</v>
      </c>
      <c r="AI36" s="827"/>
    </row>
    <row r="37" spans="2:35">
      <c r="B37" s="801" t="s">
        <v>1097</v>
      </c>
      <c r="AI37" s="827"/>
    </row>
    <row r="38" spans="2:35" ht="6" customHeight="1">
      <c r="B38" s="802"/>
      <c r="C38" s="703"/>
      <c r="D38" s="703"/>
      <c r="E38" s="703"/>
      <c r="F38" s="703"/>
      <c r="G38" s="703"/>
      <c r="H38" s="703"/>
      <c r="I38" s="703"/>
      <c r="J38" s="703"/>
      <c r="K38" s="703"/>
      <c r="L38" s="703"/>
      <c r="M38" s="703"/>
      <c r="N38" s="703"/>
      <c r="O38" s="703"/>
      <c r="P38" s="703"/>
      <c r="Q38" s="703"/>
      <c r="R38" s="703"/>
      <c r="S38" s="703"/>
      <c r="T38" s="703"/>
      <c r="U38" s="703"/>
      <c r="V38" s="703"/>
      <c r="W38" s="703"/>
      <c r="X38" s="703"/>
      <c r="Y38" s="703"/>
      <c r="Z38" s="703"/>
      <c r="AA38" s="703"/>
      <c r="AB38" s="703"/>
      <c r="AC38" s="703"/>
      <c r="AD38" s="703"/>
      <c r="AE38" s="703"/>
      <c r="AF38" s="703"/>
      <c r="AG38" s="703"/>
      <c r="AH38" s="703"/>
      <c r="AI38" s="756"/>
    </row>
    <row r="39" spans="2:35" ht="6" customHeight="1">
      <c r="B39" s="791"/>
      <c r="C39" s="704"/>
    </row>
    <row r="40" spans="2:35" ht="6.75" customHeight="1">
      <c r="B40" s="791"/>
    </row>
    <row r="41" spans="2:35">
      <c r="B41" s="300" t="s">
        <v>1100</v>
      </c>
    </row>
    <row r="42" spans="2:35">
      <c r="B42" s="300" t="s">
        <v>655</v>
      </c>
    </row>
    <row r="43" spans="2:35">
      <c r="B43" s="300" t="s">
        <v>1101</v>
      </c>
    </row>
    <row r="44" spans="2:35">
      <c r="B44" s="300" t="s">
        <v>900</v>
      </c>
    </row>
    <row r="45" spans="2:35">
      <c r="B45" s="300" t="s">
        <v>1019</v>
      </c>
    </row>
    <row r="46" spans="2:35">
      <c r="B46" s="300" t="s">
        <v>1102</v>
      </c>
    </row>
    <row r="47" spans="2:35">
      <c r="B47" s="300" t="s">
        <v>749</v>
      </c>
    </row>
    <row r="48" spans="2:35">
      <c r="B48" s="300" t="s">
        <v>80</v>
      </c>
    </row>
    <row r="49" spans="2:2">
      <c r="B49" s="300" t="s">
        <v>911</v>
      </c>
    </row>
    <row r="50" spans="2:2">
      <c r="B50" s="300" t="s">
        <v>300</v>
      </c>
    </row>
    <row r="51" spans="2:2" ht="14.25">
      <c r="B51" s="803" t="s">
        <v>641</v>
      </c>
    </row>
    <row r="52" spans="2:2">
      <c r="B52" s="300" t="s">
        <v>788</v>
      </c>
    </row>
    <row r="53" spans="2:2">
      <c r="B53" s="300" t="s">
        <v>1103</v>
      </c>
    </row>
    <row r="54" spans="2:2">
      <c r="B54" s="300" t="s">
        <v>1104</v>
      </c>
    </row>
    <row r="55" spans="2:2">
      <c r="B55" s="300" t="s">
        <v>1105</v>
      </c>
    </row>
    <row r="56" spans="2:2">
      <c r="B56" s="300" t="s">
        <v>1106</v>
      </c>
    </row>
    <row r="57" spans="2:2">
      <c r="B57" s="300" t="s">
        <v>926</v>
      </c>
    </row>
    <row r="58" spans="2:2">
      <c r="B58" s="300" t="s">
        <v>461</v>
      </c>
    </row>
    <row r="59" spans="2:2">
      <c r="B59" s="300" t="s">
        <v>1107</v>
      </c>
    </row>
    <row r="60" spans="2:2">
      <c r="B60" s="300" t="s">
        <v>837</v>
      </c>
    </row>
    <row r="61" spans="2:2">
      <c r="B61" s="300" t="s">
        <v>1108</v>
      </c>
    </row>
    <row r="62" spans="2:2">
      <c r="B62" s="300"/>
    </row>
    <row r="63" spans="2:2">
      <c r="B63" s="300"/>
    </row>
    <row r="64" spans="2:2">
      <c r="B64" s="300"/>
    </row>
    <row r="65" spans="2:2">
      <c r="B65" s="300"/>
    </row>
    <row r="66" spans="2:2">
      <c r="B66" s="300"/>
    </row>
    <row r="67" spans="2:2">
      <c r="B67" s="300"/>
    </row>
    <row r="68" spans="2:2">
      <c r="B68" s="300"/>
    </row>
    <row r="69" spans="2:2">
      <c r="B69" s="300"/>
    </row>
    <row r="70" spans="2:2">
      <c r="B70" s="300"/>
    </row>
    <row r="71" spans="2:2">
      <c r="B71" s="300"/>
    </row>
    <row r="72" spans="2:2">
      <c r="B72" s="300"/>
    </row>
    <row r="73" spans="2:2">
      <c r="B73" s="300"/>
    </row>
    <row r="74" spans="2:2">
      <c r="B74" s="300"/>
    </row>
    <row r="75" spans="2:2">
      <c r="B75" s="300"/>
    </row>
    <row r="76" spans="2:2">
      <c r="B76" s="300"/>
    </row>
    <row r="77" spans="2:2">
      <c r="B77" s="300"/>
    </row>
    <row r="78" spans="2:2">
      <c r="B78" s="300"/>
    </row>
    <row r="79" spans="2:2">
      <c r="B79" s="300"/>
    </row>
    <row r="80" spans="2:2">
      <c r="B80" s="300"/>
    </row>
    <row r="81" spans="2:12">
      <c r="B81" s="300"/>
    </row>
    <row r="82" spans="2:12">
      <c r="B82" s="300"/>
      <c r="L82" s="814"/>
    </row>
    <row r="83" spans="2:12">
      <c r="B83" s="300"/>
    </row>
    <row r="84" spans="2:12">
      <c r="B84" s="300"/>
    </row>
    <row r="85" spans="2:12">
      <c r="B85" s="300"/>
    </row>
    <row r="86" spans="2:12">
      <c r="B86" s="300"/>
    </row>
    <row r="87" spans="2:12">
      <c r="B87" s="300"/>
    </row>
    <row r="88" spans="2:12">
      <c r="B88" s="300"/>
    </row>
    <row r="89" spans="2:12">
      <c r="B89" s="300"/>
    </row>
  </sheetData>
  <mergeCells count="15">
    <mergeCell ref="E10:K10"/>
    <mergeCell ref="L10:R10"/>
    <mergeCell ref="S10:Y10"/>
    <mergeCell ref="Z10:AF10"/>
    <mergeCell ref="B13:D13"/>
    <mergeCell ref="B14:D14"/>
    <mergeCell ref="C25:D25"/>
    <mergeCell ref="C26:D26"/>
    <mergeCell ref="B10:B12"/>
    <mergeCell ref="C10:C12"/>
    <mergeCell ref="D10:D12"/>
    <mergeCell ref="AG10:AG12"/>
    <mergeCell ref="AH10:AH12"/>
    <mergeCell ref="AI10:AI12"/>
    <mergeCell ref="B25:B26"/>
  </mergeCells>
  <phoneticPr fontId="3"/>
  <pageMargins left="0.31496062992125984" right="0.31496062992125984" top="0.55118110236220474" bottom="0.15748031496062992" header="0.31496062992125984" footer="0.31496062992125984"/>
  <pageSetup paperSize="9" scale="65" fitToWidth="1" fitToHeight="1" orientation="landscape" usePrinterDefaults="1" r:id="rId1"/>
</worksheet>
</file>

<file path=xl/worksheets/sheet15.xml><?xml version="1.0" encoding="utf-8"?>
<worksheet xmlns="http://schemas.openxmlformats.org/spreadsheetml/2006/main" xmlns:r="http://schemas.openxmlformats.org/officeDocument/2006/relationships" xmlns:mc="http://schemas.openxmlformats.org/markup-compatibility/2006">
  <sheetPr>
    <tabColor rgb="FF92D050"/>
    <pageSetUpPr fitToPage="1"/>
  </sheetPr>
  <dimension ref="A1:X969"/>
  <sheetViews>
    <sheetView view="pageBreakPreview" topLeftCell="C1" zoomScale="85" zoomScaleSheetLayoutView="85" workbookViewId="0">
      <selection activeCell="J41" sqref="J41:O41"/>
    </sheetView>
  </sheetViews>
  <sheetFormatPr defaultRowHeight="18.75"/>
  <cols>
    <col min="1" max="1" width="1.625" style="831" customWidth="1"/>
    <col min="2" max="2" width="9.625" style="831" customWidth="1"/>
    <col min="3" max="3" width="8.625" style="831" customWidth="1"/>
    <col min="4" max="4" width="5.625" style="831" customWidth="1"/>
    <col min="5" max="6" width="15.625" style="831" customWidth="1"/>
    <col min="7" max="7" width="5.625" style="831" customWidth="1"/>
    <col min="8" max="8" width="16.625" style="831" customWidth="1"/>
    <col min="9" max="9" width="5.625" style="831" customWidth="1"/>
    <col min="10" max="10" width="15.625" style="831" customWidth="1"/>
    <col min="11" max="11" width="5.625" style="831" customWidth="1"/>
    <col min="12" max="12" width="3.125" style="831" customWidth="1"/>
    <col min="13" max="18" width="4.625" style="831" customWidth="1"/>
    <col min="19" max="19" width="1.625" style="831" customWidth="1"/>
    <col min="20" max="21" width="9" style="831" customWidth="1"/>
    <col min="22" max="22" width="18.5" style="831" bestFit="1" customWidth="1"/>
    <col min="23" max="23" width="29.875" style="831" bestFit="1" customWidth="1"/>
    <col min="24" max="24" width="30.375" style="831" bestFit="1" customWidth="1"/>
    <col min="25" max="16384" width="9" style="831" customWidth="1"/>
  </cols>
  <sheetData>
    <row r="1" spans="2:24">
      <c r="B1" s="831" t="s">
        <v>865</v>
      </c>
      <c r="K1" s="874" t="s">
        <v>72</v>
      </c>
      <c r="L1" s="837"/>
      <c r="M1" s="837"/>
      <c r="N1" s="873" t="s">
        <v>74</v>
      </c>
      <c r="O1" s="837"/>
      <c r="P1" s="873" t="s">
        <v>76</v>
      </c>
      <c r="Q1" s="837"/>
      <c r="R1" s="873" t="s">
        <v>81</v>
      </c>
    </row>
    <row r="2" spans="2:24" ht="25.5">
      <c r="B2" s="834" t="s">
        <v>1052</v>
      </c>
      <c r="C2" s="834"/>
      <c r="D2" s="834"/>
      <c r="E2" s="834"/>
      <c r="F2" s="834"/>
      <c r="G2" s="834"/>
      <c r="H2" s="834"/>
      <c r="I2" s="834"/>
      <c r="J2" s="834"/>
      <c r="K2" s="834"/>
      <c r="L2" s="834"/>
      <c r="M2" s="834"/>
      <c r="N2" s="834"/>
      <c r="O2" s="834"/>
      <c r="P2" s="834"/>
      <c r="Q2" s="834"/>
      <c r="R2" s="834"/>
    </row>
    <row r="3" spans="2:24" ht="7.5" customHeight="1">
      <c r="B3" s="834"/>
      <c r="C3" s="834"/>
      <c r="D3" s="834"/>
      <c r="E3" s="834"/>
      <c r="F3" s="834"/>
      <c r="G3" s="834"/>
      <c r="H3" s="834"/>
      <c r="I3" s="834"/>
      <c r="J3" s="834"/>
      <c r="K3" s="834"/>
      <c r="L3" s="834"/>
      <c r="M3" s="834"/>
      <c r="N3" s="834"/>
      <c r="O3" s="834"/>
      <c r="P3" s="834"/>
      <c r="Q3" s="834"/>
      <c r="R3" s="834"/>
    </row>
    <row r="4" spans="2:24" ht="24.95" customHeight="1">
      <c r="I4" s="874" t="s">
        <v>369</v>
      </c>
      <c r="J4" s="875"/>
      <c r="K4" s="875"/>
      <c r="L4" s="875"/>
      <c r="M4" s="875"/>
      <c r="N4" s="875"/>
      <c r="O4" s="875"/>
      <c r="P4" s="875"/>
      <c r="Q4" s="875"/>
      <c r="R4" s="875"/>
    </row>
    <row r="5" spans="2:24" ht="24.95" customHeight="1">
      <c r="I5" s="874" t="s">
        <v>965</v>
      </c>
      <c r="J5" s="876"/>
      <c r="K5" s="876"/>
      <c r="L5" s="876"/>
      <c r="M5" s="876"/>
      <c r="N5" s="876"/>
      <c r="O5" s="876"/>
      <c r="P5" s="876"/>
      <c r="Q5" s="876"/>
      <c r="R5" s="876"/>
    </row>
    <row r="6" spans="2:24" ht="24.95" customHeight="1">
      <c r="I6" s="874" t="s">
        <v>775</v>
      </c>
      <c r="J6" s="876"/>
      <c r="K6" s="876"/>
      <c r="L6" s="876"/>
      <c r="M6" s="876"/>
      <c r="N6" s="876"/>
      <c r="O6" s="876"/>
      <c r="P6" s="876"/>
      <c r="Q6" s="876"/>
      <c r="R6" s="876"/>
    </row>
    <row r="7" spans="2:24" ht="9" customHeight="1">
      <c r="I7" s="874"/>
      <c r="J7" s="877"/>
      <c r="K7" s="877"/>
      <c r="L7" s="877"/>
      <c r="M7" s="877"/>
      <c r="N7" s="877"/>
      <c r="O7" s="877"/>
      <c r="P7" s="877"/>
      <c r="Q7" s="877"/>
      <c r="R7" s="877"/>
    </row>
    <row r="8" spans="2:24">
      <c r="B8" s="835" t="s">
        <v>177</v>
      </c>
      <c r="C8" s="835"/>
      <c r="D8" s="835"/>
      <c r="E8" s="853"/>
      <c r="F8" s="861" t="s">
        <v>759</v>
      </c>
      <c r="G8" s="861"/>
      <c r="H8" s="861"/>
      <c r="I8" s="861"/>
    </row>
    <row r="9" spans="2:24" hidden="1">
      <c r="E9" s="853"/>
      <c r="F9" s="862" t="s">
        <v>306</v>
      </c>
      <c r="G9" s="862"/>
      <c r="H9" s="862"/>
      <c r="I9" s="862"/>
    </row>
    <row r="10" spans="2:24" ht="9" customHeight="1"/>
    <row r="11" spans="2:24">
      <c r="B11" s="836" t="s">
        <v>1109</v>
      </c>
      <c r="F11" s="863" t="s">
        <v>407</v>
      </c>
      <c r="G11" s="863"/>
      <c r="H11" s="863"/>
      <c r="I11" s="863"/>
      <c r="J11" s="874" t="s">
        <v>31</v>
      </c>
      <c r="K11" s="861"/>
    </row>
    <row r="12" spans="2:24" ht="9" customHeight="1"/>
    <row r="13" spans="2:24">
      <c r="B13" s="836" t="s">
        <v>1110</v>
      </c>
    </row>
    <row r="14" spans="2:24">
      <c r="B14" s="837" t="s">
        <v>27</v>
      </c>
      <c r="C14" s="847" t="s">
        <v>379</v>
      </c>
      <c r="D14" s="847"/>
      <c r="E14" s="847"/>
      <c r="F14" s="847"/>
      <c r="G14" s="847"/>
      <c r="H14" s="847"/>
      <c r="I14" s="847"/>
      <c r="J14" s="847"/>
      <c r="K14" s="847"/>
      <c r="M14" s="883" t="s">
        <v>711</v>
      </c>
      <c r="N14" s="889"/>
      <c r="O14" s="889"/>
      <c r="P14" s="889"/>
      <c r="Q14" s="889"/>
      <c r="R14" s="904"/>
    </row>
    <row r="15" spans="2:24" ht="80.099999999999994" customHeight="1">
      <c r="B15" s="838"/>
      <c r="C15" s="848" t="s">
        <v>934</v>
      </c>
      <c r="D15" s="848"/>
      <c r="E15" s="838"/>
      <c r="F15" s="864" t="s">
        <v>1111</v>
      </c>
      <c r="G15" s="864"/>
      <c r="H15" s="872" t="s">
        <v>1006</v>
      </c>
      <c r="I15" s="872"/>
      <c r="J15" s="848" t="s">
        <v>132</v>
      </c>
      <c r="K15" s="848"/>
      <c r="M15" s="884" t="str">
        <f>F8</f>
        <v>介護福祉士</v>
      </c>
      <c r="N15" s="890"/>
      <c r="O15" s="894"/>
      <c r="P15" s="884" t="str">
        <f>F9</f>
        <v>介護職員</v>
      </c>
      <c r="Q15" s="890"/>
      <c r="R15" s="894"/>
    </row>
    <row r="16" spans="2:24" ht="26.1" customHeight="1">
      <c r="B16" s="839" t="s">
        <v>1112</v>
      </c>
      <c r="C16" s="849"/>
      <c r="D16" s="852" t="s">
        <v>583</v>
      </c>
      <c r="E16" s="854" t="str">
        <f>$F$8</f>
        <v>介護福祉士</v>
      </c>
      <c r="F16" s="865"/>
      <c r="G16" s="869" t="s">
        <v>116</v>
      </c>
      <c r="H16" s="865"/>
      <c r="I16" s="869" t="s">
        <v>583</v>
      </c>
      <c r="J16" s="865"/>
      <c r="K16" s="869" t="s">
        <v>583</v>
      </c>
      <c r="M16" s="885" t="str">
        <f>IF(C16="","",F16+ROUNDDOWN((H16+J16)/C16,1))</f>
        <v/>
      </c>
      <c r="N16" s="891"/>
      <c r="O16" s="895"/>
      <c r="P16" s="885" t="str">
        <f>IF(C16="","",F17+ROUNDDOWN((H17+J17)/C16,1))</f>
        <v/>
      </c>
      <c r="Q16" s="891"/>
      <c r="R16" s="895"/>
      <c r="V16" s="909"/>
      <c r="W16" s="913" t="s">
        <v>1113</v>
      </c>
      <c r="X16" s="913" t="s">
        <v>913</v>
      </c>
    </row>
    <row r="17" spans="2:24" ht="26.1" customHeight="1">
      <c r="B17" s="840" t="s">
        <v>1066</v>
      </c>
      <c r="C17" s="849"/>
      <c r="D17" s="840"/>
      <c r="E17" s="855" t="str">
        <f>$F$9</f>
        <v>介護職員</v>
      </c>
      <c r="F17" s="866"/>
      <c r="G17" s="870" t="s">
        <v>116</v>
      </c>
      <c r="H17" s="866"/>
      <c r="I17" s="870" t="s">
        <v>583</v>
      </c>
      <c r="J17" s="866"/>
      <c r="K17" s="870" t="s">
        <v>583</v>
      </c>
      <c r="M17" s="886"/>
      <c r="N17" s="892"/>
      <c r="O17" s="896"/>
      <c r="P17" s="886"/>
      <c r="Q17" s="892"/>
      <c r="R17" s="896"/>
      <c r="V17" s="910" t="s">
        <v>1115</v>
      </c>
      <c r="W17" s="909" t="s">
        <v>759</v>
      </c>
      <c r="X17" s="909" t="s">
        <v>385</v>
      </c>
    </row>
    <row r="18" spans="2:24" ht="26.1" customHeight="1">
      <c r="B18" s="841"/>
      <c r="C18" s="849"/>
      <c r="D18" s="852" t="s">
        <v>583</v>
      </c>
      <c r="E18" s="856" t="str">
        <f>$F$8</f>
        <v>介護福祉士</v>
      </c>
      <c r="F18" s="867"/>
      <c r="G18" s="871" t="s">
        <v>116</v>
      </c>
      <c r="H18" s="865"/>
      <c r="I18" s="871" t="s">
        <v>583</v>
      </c>
      <c r="J18" s="865"/>
      <c r="K18" s="871" t="s">
        <v>583</v>
      </c>
      <c r="M18" s="885" t="str">
        <f>IF(C18="","",F18+ROUNDDOWN((H18+J18)/C18,1))</f>
        <v/>
      </c>
      <c r="N18" s="891"/>
      <c r="O18" s="895"/>
      <c r="P18" s="885" t="str">
        <f>IF(C18="","",F19+ROUNDDOWN((H19+J19)/C18,1))</f>
        <v/>
      </c>
      <c r="Q18" s="891"/>
      <c r="R18" s="895"/>
      <c r="V18" s="911"/>
      <c r="W18" s="909" t="s">
        <v>1117</v>
      </c>
      <c r="X18" s="909" t="s">
        <v>570</v>
      </c>
    </row>
    <row r="19" spans="2:24" ht="26.1" customHeight="1">
      <c r="B19" s="840" t="s">
        <v>145</v>
      </c>
      <c r="C19" s="849"/>
      <c r="D19" s="840"/>
      <c r="E19" s="855" t="str">
        <f>$F$9</f>
        <v>介護職員</v>
      </c>
      <c r="F19" s="866"/>
      <c r="G19" s="870" t="s">
        <v>116</v>
      </c>
      <c r="H19" s="866"/>
      <c r="I19" s="870" t="s">
        <v>583</v>
      </c>
      <c r="J19" s="866"/>
      <c r="K19" s="870" t="s">
        <v>583</v>
      </c>
      <c r="M19" s="886"/>
      <c r="N19" s="892"/>
      <c r="O19" s="896"/>
      <c r="P19" s="886"/>
      <c r="Q19" s="892"/>
      <c r="R19" s="896"/>
      <c r="V19" s="911"/>
      <c r="W19" s="909" t="s">
        <v>1118</v>
      </c>
      <c r="X19" s="909" t="s">
        <v>1119</v>
      </c>
    </row>
    <row r="20" spans="2:24" ht="26.1" customHeight="1">
      <c r="B20" s="841"/>
      <c r="C20" s="849"/>
      <c r="D20" s="852" t="s">
        <v>583</v>
      </c>
      <c r="E20" s="856" t="str">
        <f>$F$8</f>
        <v>介護福祉士</v>
      </c>
      <c r="F20" s="867"/>
      <c r="G20" s="871" t="s">
        <v>116</v>
      </c>
      <c r="H20" s="865"/>
      <c r="I20" s="871" t="s">
        <v>583</v>
      </c>
      <c r="J20" s="865"/>
      <c r="K20" s="871" t="s">
        <v>583</v>
      </c>
      <c r="M20" s="885" t="str">
        <f>IF(C20="","",F20+ROUNDDOWN((H20+J20)/C20,1))</f>
        <v/>
      </c>
      <c r="N20" s="891"/>
      <c r="O20" s="895"/>
      <c r="P20" s="885" t="str">
        <f>IF(C20="","",F21+ROUNDDOWN((H21+J21)/C20,1))</f>
        <v/>
      </c>
      <c r="Q20" s="891"/>
      <c r="R20" s="895"/>
      <c r="V20" s="911"/>
      <c r="W20" s="909" t="s">
        <v>1119</v>
      </c>
      <c r="X20" s="909" t="s">
        <v>1119</v>
      </c>
    </row>
    <row r="21" spans="2:24" ht="26.1" customHeight="1">
      <c r="B21" s="840" t="s">
        <v>96</v>
      </c>
      <c r="C21" s="849"/>
      <c r="D21" s="840"/>
      <c r="E21" s="855" t="str">
        <f>$F$9</f>
        <v>介護職員</v>
      </c>
      <c r="F21" s="866"/>
      <c r="G21" s="870" t="s">
        <v>116</v>
      </c>
      <c r="H21" s="866"/>
      <c r="I21" s="870" t="s">
        <v>583</v>
      </c>
      <c r="J21" s="866"/>
      <c r="K21" s="870" t="s">
        <v>583</v>
      </c>
      <c r="M21" s="886"/>
      <c r="N21" s="892"/>
      <c r="O21" s="896"/>
      <c r="P21" s="886"/>
      <c r="Q21" s="892"/>
      <c r="R21" s="896"/>
      <c r="V21" s="911"/>
      <c r="W21" s="909" t="s">
        <v>1119</v>
      </c>
      <c r="X21" s="909" t="s">
        <v>1119</v>
      </c>
    </row>
    <row r="22" spans="2:24" ht="26.1" customHeight="1">
      <c r="B22" s="841"/>
      <c r="C22" s="849"/>
      <c r="D22" s="852" t="s">
        <v>583</v>
      </c>
      <c r="E22" s="856" t="str">
        <f>$F$8</f>
        <v>介護福祉士</v>
      </c>
      <c r="F22" s="867"/>
      <c r="G22" s="871" t="s">
        <v>116</v>
      </c>
      <c r="H22" s="865"/>
      <c r="I22" s="871" t="s">
        <v>583</v>
      </c>
      <c r="J22" s="865"/>
      <c r="K22" s="871" t="s">
        <v>583</v>
      </c>
      <c r="M22" s="885" t="str">
        <f>IF(C22="","",F22+ROUNDDOWN((H22+J22)/C22,1))</f>
        <v/>
      </c>
      <c r="N22" s="891"/>
      <c r="O22" s="895"/>
      <c r="P22" s="885" t="str">
        <f>IF(C22="","",F23+ROUNDDOWN((H23+J23)/C22,1))</f>
        <v/>
      </c>
      <c r="Q22" s="891"/>
      <c r="R22" s="895"/>
      <c r="V22" s="912"/>
      <c r="W22" s="909" t="s">
        <v>1119</v>
      </c>
      <c r="X22" s="909" t="s">
        <v>1119</v>
      </c>
    </row>
    <row r="23" spans="2:24" ht="26.1" customHeight="1">
      <c r="B23" s="840" t="s">
        <v>147</v>
      </c>
      <c r="C23" s="849"/>
      <c r="D23" s="840"/>
      <c r="E23" s="855" t="str">
        <f>$F$9</f>
        <v>介護職員</v>
      </c>
      <c r="F23" s="866"/>
      <c r="G23" s="870" t="s">
        <v>116</v>
      </c>
      <c r="H23" s="866"/>
      <c r="I23" s="870" t="s">
        <v>583</v>
      </c>
      <c r="J23" s="866"/>
      <c r="K23" s="870" t="s">
        <v>583</v>
      </c>
      <c r="M23" s="886"/>
      <c r="N23" s="892"/>
      <c r="O23" s="896"/>
      <c r="P23" s="886"/>
      <c r="Q23" s="892"/>
      <c r="R23" s="896"/>
    </row>
    <row r="24" spans="2:24" ht="26.1" customHeight="1">
      <c r="B24" s="841"/>
      <c r="C24" s="849"/>
      <c r="D24" s="852" t="s">
        <v>583</v>
      </c>
      <c r="E24" s="856" t="str">
        <f>$F$8</f>
        <v>介護福祉士</v>
      </c>
      <c r="F24" s="867"/>
      <c r="G24" s="871" t="s">
        <v>116</v>
      </c>
      <c r="H24" s="865"/>
      <c r="I24" s="871" t="s">
        <v>583</v>
      </c>
      <c r="J24" s="865"/>
      <c r="K24" s="871" t="s">
        <v>583</v>
      </c>
      <c r="M24" s="885" t="str">
        <f>IF(C24="","",F24+ROUNDDOWN((H24+J24)/C24,1))</f>
        <v/>
      </c>
      <c r="N24" s="891"/>
      <c r="O24" s="895"/>
      <c r="P24" s="885" t="str">
        <f>IF(C24="","",F25+ROUNDDOWN((H25+J25)/C24,1))</f>
        <v/>
      </c>
      <c r="Q24" s="891"/>
      <c r="R24" s="895"/>
    </row>
    <row r="25" spans="2:24" ht="26.1" customHeight="1">
      <c r="B25" s="840" t="s">
        <v>148</v>
      </c>
      <c r="C25" s="849"/>
      <c r="D25" s="840"/>
      <c r="E25" s="855" t="str">
        <f>$F$9</f>
        <v>介護職員</v>
      </c>
      <c r="F25" s="866"/>
      <c r="G25" s="870" t="s">
        <v>116</v>
      </c>
      <c r="H25" s="866"/>
      <c r="I25" s="870" t="s">
        <v>583</v>
      </c>
      <c r="J25" s="866"/>
      <c r="K25" s="870" t="s">
        <v>583</v>
      </c>
      <c r="M25" s="886"/>
      <c r="N25" s="892"/>
      <c r="O25" s="896"/>
      <c r="P25" s="886"/>
      <c r="Q25" s="892"/>
      <c r="R25" s="896"/>
    </row>
    <row r="26" spans="2:24" ht="26.1" customHeight="1">
      <c r="B26" s="841"/>
      <c r="C26" s="849"/>
      <c r="D26" s="852" t="s">
        <v>583</v>
      </c>
      <c r="E26" s="856" t="str">
        <f>$F$8</f>
        <v>介護福祉士</v>
      </c>
      <c r="F26" s="867"/>
      <c r="G26" s="871" t="s">
        <v>116</v>
      </c>
      <c r="H26" s="865"/>
      <c r="I26" s="871" t="s">
        <v>583</v>
      </c>
      <c r="J26" s="865"/>
      <c r="K26" s="871" t="s">
        <v>583</v>
      </c>
      <c r="M26" s="885" t="str">
        <f>IF(C26="","",F26+ROUNDDOWN((H26+J26)/C26,1))</f>
        <v/>
      </c>
      <c r="N26" s="891"/>
      <c r="O26" s="895"/>
      <c r="P26" s="885" t="str">
        <f>IF(C26="","",F27+ROUNDDOWN((H27+J27)/C26,1))</f>
        <v/>
      </c>
      <c r="Q26" s="891"/>
      <c r="R26" s="895"/>
    </row>
    <row r="27" spans="2:24" ht="26.1" customHeight="1">
      <c r="B27" s="840" t="s">
        <v>124</v>
      </c>
      <c r="C27" s="849"/>
      <c r="D27" s="840"/>
      <c r="E27" s="855" t="str">
        <f>$F$9</f>
        <v>介護職員</v>
      </c>
      <c r="F27" s="866"/>
      <c r="G27" s="870" t="s">
        <v>116</v>
      </c>
      <c r="H27" s="866"/>
      <c r="I27" s="870" t="s">
        <v>583</v>
      </c>
      <c r="J27" s="866"/>
      <c r="K27" s="870" t="s">
        <v>583</v>
      </c>
      <c r="M27" s="886"/>
      <c r="N27" s="892"/>
      <c r="O27" s="896"/>
      <c r="P27" s="886"/>
      <c r="Q27" s="892"/>
      <c r="R27" s="896"/>
    </row>
    <row r="28" spans="2:24" ht="26.1" customHeight="1">
      <c r="B28" s="841"/>
      <c r="C28" s="849"/>
      <c r="D28" s="852" t="s">
        <v>583</v>
      </c>
      <c r="E28" s="856" t="str">
        <f>$F$8</f>
        <v>介護福祉士</v>
      </c>
      <c r="F28" s="867"/>
      <c r="G28" s="871" t="s">
        <v>116</v>
      </c>
      <c r="H28" s="865"/>
      <c r="I28" s="871" t="s">
        <v>583</v>
      </c>
      <c r="J28" s="865"/>
      <c r="K28" s="871" t="s">
        <v>583</v>
      </c>
      <c r="M28" s="885" t="str">
        <f>IF(C28="","",F28+ROUNDDOWN((H28+J28)/C28,1))</f>
        <v/>
      </c>
      <c r="N28" s="891"/>
      <c r="O28" s="895"/>
      <c r="P28" s="885" t="str">
        <f>IF(C28="","",F29+ROUNDDOWN((H29+J29)/C28,1))</f>
        <v/>
      </c>
      <c r="Q28" s="891"/>
      <c r="R28" s="895"/>
    </row>
    <row r="29" spans="2:24" ht="26.1" customHeight="1">
      <c r="B29" s="840" t="s">
        <v>150</v>
      </c>
      <c r="C29" s="849"/>
      <c r="D29" s="840"/>
      <c r="E29" s="855" t="str">
        <f>$F$9</f>
        <v>介護職員</v>
      </c>
      <c r="F29" s="866"/>
      <c r="G29" s="870" t="s">
        <v>116</v>
      </c>
      <c r="H29" s="866"/>
      <c r="I29" s="870" t="s">
        <v>583</v>
      </c>
      <c r="J29" s="866"/>
      <c r="K29" s="870" t="s">
        <v>583</v>
      </c>
      <c r="M29" s="886"/>
      <c r="N29" s="892"/>
      <c r="O29" s="896"/>
      <c r="P29" s="886"/>
      <c r="Q29" s="892"/>
      <c r="R29" s="896"/>
    </row>
    <row r="30" spans="2:24" ht="26.1" customHeight="1">
      <c r="B30" s="841"/>
      <c r="C30" s="849"/>
      <c r="D30" s="852" t="s">
        <v>583</v>
      </c>
      <c r="E30" s="856" t="str">
        <f>$F$8</f>
        <v>介護福祉士</v>
      </c>
      <c r="F30" s="867"/>
      <c r="G30" s="871" t="s">
        <v>116</v>
      </c>
      <c r="H30" s="865"/>
      <c r="I30" s="871" t="s">
        <v>583</v>
      </c>
      <c r="J30" s="865"/>
      <c r="K30" s="871" t="s">
        <v>583</v>
      </c>
      <c r="M30" s="885" t="str">
        <f>IF(C30="","",F30+ROUNDDOWN((H30+J30)/C30,1))</f>
        <v/>
      </c>
      <c r="N30" s="891"/>
      <c r="O30" s="895"/>
      <c r="P30" s="885" t="str">
        <f>IF(C30="","",F31+ROUNDDOWN((H31+J31)/C30,1))</f>
        <v/>
      </c>
      <c r="Q30" s="891"/>
      <c r="R30" s="895"/>
    </row>
    <row r="31" spans="2:24" ht="26.1" customHeight="1">
      <c r="B31" s="840" t="s">
        <v>155</v>
      </c>
      <c r="C31" s="849"/>
      <c r="D31" s="840"/>
      <c r="E31" s="855" t="str">
        <f>$F$9</f>
        <v>介護職員</v>
      </c>
      <c r="F31" s="866"/>
      <c r="G31" s="870" t="s">
        <v>116</v>
      </c>
      <c r="H31" s="866"/>
      <c r="I31" s="870" t="s">
        <v>583</v>
      </c>
      <c r="J31" s="866"/>
      <c r="K31" s="870" t="s">
        <v>583</v>
      </c>
      <c r="M31" s="886"/>
      <c r="N31" s="892"/>
      <c r="O31" s="896"/>
      <c r="P31" s="886"/>
      <c r="Q31" s="892"/>
      <c r="R31" s="896"/>
    </row>
    <row r="32" spans="2:24" ht="26.1" customHeight="1">
      <c r="B32" s="841"/>
      <c r="C32" s="849"/>
      <c r="D32" s="852" t="s">
        <v>583</v>
      </c>
      <c r="E32" s="856" t="str">
        <f>$F$8</f>
        <v>介護福祉士</v>
      </c>
      <c r="F32" s="867"/>
      <c r="G32" s="871" t="s">
        <v>116</v>
      </c>
      <c r="H32" s="865"/>
      <c r="I32" s="871" t="s">
        <v>583</v>
      </c>
      <c r="J32" s="865"/>
      <c r="K32" s="871" t="s">
        <v>583</v>
      </c>
      <c r="M32" s="885" t="str">
        <f>IF(C32="","",F32+ROUNDDOWN((H32+J32)/C32,1))</f>
        <v/>
      </c>
      <c r="N32" s="891"/>
      <c r="O32" s="895"/>
      <c r="P32" s="885" t="str">
        <f>IF(C32="","",F33+ROUNDDOWN((H33+J33)/C32,1))</f>
        <v/>
      </c>
      <c r="Q32" s="891"/>
      <c r="R32" s="895"/>
    </row>
    <row r="33" spans="2:19" ht="26.1" customHeight="1">
      <c r="B33" s="840" t="s">
        <v>91</v>
      </c>
      <c r="C33" s="849"/>
      <c r="D33" s="840"/>
      <c r="E33" s="855" t="str">
        <f>$F$9</f>
        <v>介護職員</v>
      </c>
      <c r="F33" s="866"/>
      <c r="G33" s="870" t="s">
        <v>116</v>
      </c>
      <c r="H33" s="866"/>
      <c r="I33" s="870" t="s">
        <v>583</v>
      </c>
      <c r="J33" s="866"/>
      <c r="K33" s="870" t="s">
        <v>583</v>
      </c>
      <c r="M33" s="886"/>
      <c r="N33" s="892"/>
      <c r="O33" s="896"/>
      <c r="P33" s="886"/>
      <c r="Q33" s="892"/>
      <c r="R33" s="896"/>
    </row>
    <row r="34" spans="2:19" ht="26.1" customHeight="1">
      <c r="B34" s="839" t="s">
        <v>1112</v>
      </c>
      <c r="C34" s="849"/>
      <c r="D34" s="852" t="s">
        <v>583</v>
      </c>
      <c r="E34" s="856" t="str">
        <f>$F$8</f>
        <v>介護福祉士</v>
      </c>
      <c r="F34" s="867"/>
      <c r="G34" s="871" t="s">
        <v>116</v>
      </c>
      <c r="H34" s="865"/>
      <c r="I34" s="871" t="s">
        <v>583</v>
      </c>
      <c r="J34" s="865"/>
      <c r="K34" s="871" t="s">
        <v>583</v>
      </c>
      <c r="M34" s="885" t="str">
        <f>IF(C34="","",F34+ROUNDDOWN((H34+J34)/C34,1))</f>
        <v/>
      </c>
      <c r="N34" s="891"/>
      <c r="O34" s="895"/>
      <c r="P34" s="885" t="str">
        <f>IF(C34="","",F35+ROUNDDOWN((H35+J35)/C34,1))</f>
        <v/>
      </c>
      <c r="Q34" s="891"/>
      <c r="R34" s="895"/>
    </row>
    <row r="35" spans="2:19" ht="26.1" customHeight="1">
      <c r="B35" s="840" t="s">
        <v>109</v>
      </c>
      <c r="C35" s="849"/>
      <c r="D35" s="840"/>
      <c r="E35" s="855" t="str">
        <f>$F$9</f>
        <v>介護職員</v>
      </c>
      <c r="F35" s="866"/>
      <c r="G35" s="870" t="s">
        <v>116</v>
      </c>
      <c r="H35" s="866"/>
      <c r="I35" s="870" t="s">
        <v>583</v>
      </c>
      <c r="J35" s="866"/>
      <c r="K35" s="870" t="s">
        <v>583</v>
      </c>
      <c r="M35" s="886"/>
      <c r="N35" s="892"/>
      <c r="O35" s="896"/>
      <c r="P35" s="886"/>
      <c r="Q35" s="892"/>
      <c r="R35" s="896"/>
    </row>
    <row r="36" spans="2:19" ht="26.1" customHeight="1">
      <c r="B36" s="841"/>
      <c r="C36" s="849"/>
      <c r="D36" s="852" t="s">
        <v>583</v>
      </c>
      <c r="E36" s="856" t="str">
        <f>$F$8</f>
        <v>介護福祉士</v>
      </c>
      <c r="F36" s="867"/>
      <c r="G36" s="871" t="s">
        <v>116</v>
      </c>
      <c r="H36" s="865"/>
      <c r="I36" s="871" t="s">
        <v>583</v>
      </c>
      <c r="J36" s="865"/>
      <c r="K36" s="871" t="s">
        <v>583</v>
      </c>
      <c r="M36" s="885" t="str">
        <f>IF(C36="","",F36+ROUNDDOWN((H36+J36)/C36,1))</f>
        <v/>
      </c>
      <c r="N36" s="891"/>
      <c r="O36" s="895"/>
      <c r="P36" s="885" t="str">
        <f>IF(C36="","",F37+ROUNDDOWN((H37+J37)/C36,1))</f>
        <v/>
      </c>
      <c r="Q36" s="891"/>
      <c r="R36" s="895"/>
    </row>
    <row r="37" spans="2:19" ht="26.1" customHeight="1">
      <c r="B37" s="840" t="s">
        <v>18</v>
      </c>
      <c r="C37" s="849"/>
      <c r="D37" s="840"/>
      <c r="E37" s="855" t="str">
        <f>$F$9</f>
        <v>介護職員</v>
      </c>
      <c r="F37" s="866"/>
      <c r="G37" s="870" t="s">
        <v>116</v>
      </c>
      <c r="H37" s="866"/>
      <c r="I37" s="870" t="s">
        <v>583</v>
      </c>
      <c r="J37" s="866"/>
      <c r="K37" s="870" t="s">
        <v>583</v>
      </c>
      <c r="M37" s="886"/>
      <c r="N37" s="892"/>
      <c r="O37" s="896"/>
      <c r="P37" s="886"/>
      <c r="Q37" s="892"/>
      <c r="R37" s="896"/>
    </row>
    <row r="38" spans="2:19" ht="6.75" customHeight="1">
      <c r="B38" s="842"/>
      <c r="C38" s="850"/>
      <c r="D38" s="842"/>
      <c r="E38" s="857"/>
      <c r="F38" s="868"/>
      <c r="G38" s="851"/>
      <c r="H38" s="868"/>
      <c r="I38" s="851"/>
      <c r="J38" s="878"/>
      <c r="K38" s="832"/>
      <c r="L38" s="832"/>
      <c r="M38" s="887"/>
      <c r="N38" s="887"/>
      <c r="O38" s="887"/>
      <c r="P38" s="887"/>
      <c r="Q38" s="887"/>
      <c r="R38" s="887"/>
    </row>
    <row r="39" spans="2:19" ht="20.100000000000001" customHeight="1">
      <c r="H39" s="873"/>
      <c r="J39" s="840" t="s">
        <v>535</v>
      </c>
      <c r="K39" s="840"/>
      <c r="L39" s="840"/>
      <c r="M39" s="886" t="str">
        <f>IF(SUM(M16:O37)=0,"",SUM(M16:O37))</f>
        <v/>
      </c>
      <c r="N39" s="892"/>
      <c r="O39" s="896"/>
      <c r="P39" s="886" t="str">
        <f>IF(SUM(P16:R37)=0,"",SUM(P16:R37))</f>
        <v/>
      </c>
      <c r="Q39" s="892"/>
      <c r="R39" s="892"/>
      <c r="S39" s="908"/>
    </row>
    <row r="40" spans="2:19" ht="20.100000000000001" customHeight="1">
      <c r="H40" s="873"/>
      <c r="J40" s="862" t="s">
        <v>1120</v>
      </c>
      <c r="K40" s="862"/>
      <c r="L40" s="862"/>
      <c r="M40" s="888" t="str">
        <f>IF(M39="","",ROUNDDOWN(M39/$K$11,1))</f>
        <v/>
      </c>
      <c r="N40" s="893"/>
      <c r="O40" s="897"/>
      <c r="P40" s="888" t="str">
        <f>IF(P39="","",ROUNDDOWN(P39/$K$11,1))</f>
        <v/>
      </c>
      <c r="Q40" s="893"/>
      <c r="R40" s="897"/>
    </row>
    <row r="41" spans="2:19" ht="18.75" customHeight="1">
      <c r="J41" s="879" t="str">
        <f>$M$15</f>
        <v>介護福祉士</v>
      </c>
      <c r="K41" s="881"/>
      <c r="L41" s="881"/>
      <c r="M41" s="881"/>
      <c r="N41" s="881"/>
      <c r="O41" s="898"/>
      <c r="P41" s="900" t="str">
        <f>IF(M40="","",M40/P40)</f>
        <v/>
      </c>
      <c r="Q41" s="902"/>
      <c r="R41" s="905"/>
    </row>
    <row r="42" spans="2:19" ht="18.75" customHeight="1">
      <c r="J42" s="880" t="s">
        <v>63</v>
      </c>
      <c r="K42" s="882"/>
      <c r="L42" s="882"/>
      <c r="M42" s="882"/>
      <c r="N42" s="882"/>
      <c r="O42" s="899"/>
      <c r="P42" s="901"/>
      <c r="Q42" s="903"/>
      <c r="R42" s="906"/>
    </row>
    <row r="43" spans="2:19" ht="18.75" customHeight="1">
      <c r="J43" s="873"/>
      <c r="K43" s="873"/>
      <c r="L43" s="873"/>
      <c r="M43" s="873"/>
      <c r="N43" s="873"/>
      <c r="O43" s="873"/>
      <c r="P43" s="873"/>
      <c r="Q43" s="873"/>
      <c r="R43" s="907"/>
    </row>
    <row r="44" spans="2:19" ht="18.75" customHeight="1">
      <c r="B44" s="837" t="s">
        <v>27</v>
      </c>
      <c r="C44" s="847" t="s">
        <v>852</v>
      </c>
      <c r="D44" s="847"/>
      <c r="E44" s="847"/>
      <c r="F44" s="847"/>
      <c r="G44" s="847"/>
      <c r="H44" s="847"/>
      <c r="I44" s="847"/>
      <c r="J44" s="847"/>
      <c r="K44" s="847"/>
      <c r="M44" s="883" t="s">
        <v>711</v>
      </c>
      <c r="N44" s="889"/>
      <c r="O44" s="889"/>
      <c r="P44" s="889"/>
      <c r="Q44" s="889"/>
      <c r="R44" s="904"/>
    </row>
    <row r="45" spans="2:19" ht="79.5" customHeight="1">
      <c r="B45" s="838"/>
      <c r="C45" s="848" t="s">
        <v>934</v>
      </c>
      <c r="D45" s="848"/>
      <c r="E45" s="838"/>
      <c r="F45" s="864" t="s">
        <v>1111</v>
      </c>
      <c r="G45" s="864"/>
      <c r="H45" s="872" t="s">
        <v>1006</v>
      </c>
      <c r="I45" s="872"/>
      <c r="J45" s="848" t="s">
        <v>132</v>
      </c>
      <c r="K45" s="848"/>
      <c r="M45" s="884" t="str">
        <f>F8</f>
        <v>介護福祉士</v>
      </c>
      <c r="N45" s="890"/>
      <c r="O45" s="894"/>
      <c r="P45" s="884" t="str">
        <f>F9</f>
        <v>介護職員</v>
      </c>
      <c r="Q45" s="890"/>
      <c r="R45" s="894"/>
    </row>
    <row r="46" spans="2:19" ht="25.5" customHeight="1">
      <c r="B46" s="839" t="s">
        <v>1112</v>
      </c>
      <c r="C46" s="849"/>
      <c r="D46" s="852" t="s">
        <v>583</v>
      </c>
      <c r="E46" s="858" t="str">
        <f>$F$8</f>
        <v>介護福祉士</v>
      </c>
      <c r="F46" s="865"/>
      <c r="G46" s="869" t="s">
        <v>116</v>
      </c>
      <c r="H46" s="865"/>
      <c r="I46" s="869" t="s">
        <v>583</v>
      </c>
      <c r="J46" s="865"/>
      <c r="K46" s="869" t="s">
        <v>583</v>
      </c>
      <c r="M46" s="885" t="str">
        <f>IF(C46="","",F46+ROUNDDOWN((H46+J46)/C46,1))</f>
        <v/>
      </c>
      <c r="N46" s="891"/>
      <c r="O46" s="895"/>
      <c r="P46" s="885" t="str">
        <f>IF(C46="","",F47+ROUNDDOWN((H47+J47)/C46,1))</f>
        <v/>
      </c>
      <c r="Q46" s="891"/>
      <c r="R46" s="895"/>
    </row>
    <row r="47" spans="2:19" ht="25.5" customHeight="1">
      <c r="B47" s="843" t="s">
        <v>1066</v>
      </c>
      <c r="C47" s="849"/>
      <c r="D47" s="840"/>
      <c r="E47" s="859" t="str">
        <f>$F$9</f>
        <v>介護職員</v>
      </c>
      <c r="F47" s="866"/>
      <c r="G47" s="870" t="s">
        <v>116</v>
      </c>
      <c r="H47" s="866"/>
      <c r="I47" s="870" t="s">
        <v>583</v>
      </c>
      <c r="J47" s="866"/>
      <c r="K47" s="870" t="s">
        <v>583</v>
      </c>
      <c r="M47" s="886"/>
      <c r="N47" s="892"/>
      <c r="O47" s="896"/>
      <c r="P47" s="886"/>
      <c r="Q47" s="892"/>
      <c r="R47" s="896"/>
    </row>
    <row r="48" spans="2:19" ht="25.5" customHeight="1">
      <c r="B48" s="844"/>
      <c r="C48" s="849"/>
      <c r="D48" s="852" t="s">
        <v>583</v>
      </c>
      <c r="E48" s="860" t="str">
        <f>$F$8</f>
        <v>介護福祉士</v>
      </c>
      <c r="F48" s="867"/>
      <c r="G48" s="871" t="s">
        <v>116</v>
      </c>
      <c r="H48" s="865"/>
      <c r="I48" s="871" t="s">
        <v>583</v>
      </c>
      <c r="J48" s="865"/>
      <c r="K48" s="871" t="s">
        <v>583</v>
      </c>
      <c r="M48" s="885" t="str">
        <f>IF(C48="","",F48+ROUNDDOWN((H48+J48)/C48,1))</f>
        <v/>
      </c>
      <c r="N48" s="891"/>
      <c r="O48" s="895"/>
      <c r="P48" s="885" t="str">
        <f>IF(C48="","",F49+ROUNDDOWN((H49+J49)/C48,1))</f>
        <v/>
      </c>
      <c r="Q48" s="891"/>
      <c r="R48" s="895"/>
    </row>
    <row r="49" spans="2:18" ht="25.5" customHeight="1">
      <c r="B49" s="843" t="s">
        <v>145</v>
      </c>
      <c r="C49" s="849"/>
      <c r="D49" s="840"/>
      <c r="E49" s="859" t="str">
        <f>$F$9</f>
        <v>介護職員</v>
      </c>
      <c r="F49" s="866"/>
      <c r="G49" s="870" t="s">
        <v>116</v>
      </c>
      <c r="H49" s="866"/>
      <c r="I49" s="870" t="s">
        <v>583</v>
      </c>
      <c r="J49" s="866"/>
      <c r="K49" s="870" t="s">
        <v>583</v>
      </c>
      <c r="M49" s="886"/>
      <c r="N49" s="892"/>
      <c r="O49" s="896"/>
      <c r="P49" s="886"/>
      <c r="Q49" s="892"/>
      <c r="R49" s="896"/>
    </row>
    <row r="50" spans="2:18" ht="25.5" customHeight="1">
      <c r="B50" s="844"/>
      <c r="C50" s="849"/>
      <c r="D50" s="852" t="s">
        <v>583</v>
      </c>
      <c r="E50" s="860" t="str">
        <f>$F$8</f>
        <v>介護福祉士</v>
      </c>
      <c r="F50" s="867"/>
      <c r="G50" s="871" t="s">
        <v>116</v>
      </c>
      <c r="H50" s="865"/>
      <c r="I50" s="871" t="s">
        <v>583</v>
      </c>
      <c r="J50" s="865"/>
      <c r="K50" s="871" t="s">
        <v>583</v>
      </c>
      <c r="M50" s="885" t="str">
        <f>IF(C50="","",F50+ROUNDDOWN((H50+J50)/C50,1))</f>
        <v/>
      </c>
      <c r="N50" s="891"/>
      <c r="O50" s="895"/>
      <c r="P50" s="885" t="str">
        <f>IF(C50="","",F51+ROUNDDOWN((H51+J51)/C50,1))</f>
        <v/>
      </c>
      <c r="Q50" s="891"/>
      <c r="R50" s="895"/>
    </row>
    <row r="51" spans="2:18" ht="25.5" customHeight="1">
      <c r="B51" s="843" t="s">
        <v>96</v>
      </c>
      <c r="C51" s="849"/>
      <c r="D51" s="840"/>
      <c r="E51" s="859" t="str">
        <f>$F$9</f>
        <v>介護職員</v>
      </c>
      <c r="F51" s="866"/>
      <c r="G51" s="870" t="s">
        <v>116</v>
      </c>
      <c r="H51" s="866"/>
      <c r="I51" s="870" t="s">
        <v>583</v>
      </c>
      <c r="J51" s="866"/>
      <c r="K51" s="870" t="s">
        <v>583</v>
      </c>
      <c r="M51" s="886"/>
      <c r="N51" s="892"/>
      <c r="O51" s="896"/>
      <c r="P51" s="886"/>
      <c r="Q51" s="892"/>
      <c r="R51" s="896"/>
    </row>
    <row r="52" spans="2:18" ht="6.75" customHeight="1">
      <c r="J52" s="873"/>
      <c r="K52" s="873"/>
      <c r="L52" s="873"/>
      <c r="M52" s="873"/>
      <c r="N52" s="873"/>
      <c r="O52" s="873"/>
      <c r="P52" s="873"/>
      <c r="Q52" s="873"/>
      <c r="R52" s="907"/>
    </row>
    <row r="53" spans="2:18" ht="20.100000000000001" customHeight="1">
      <c r="J53" s="862" t="s">
        <v>535</v>
      </c>
      <c r="K53" s="862"/>
      <c r="L53" s="862"/>
      <c r="M53" s="888" t="str">
        <f>IF(SUM(M46:O51)=0,"",SUM(M46:O51))</f>
        <v/>
      </c>
      <c r="N53" s="893"/>
      <c r="O53" s="897"/>
      <c r="P53" s="888" t="str">
        <f>IF(SUM(P46:R51)=0,"",SUM(P46:R51))</f>
        <v/>
      </c>
      <c r="Q53" s="893"/>
      <c r="R53" s="897"/>
    </row>
    <row r="54" spans="2:18" ht="20.100000000000001" customHeight="1">
      <c r="J54" s="862" t="s">
        <v>1120</v>
      </c>
      <c r="K54" s="862"/>
      <c r="L54" s="862"/>
      <c r="M54" s="888" t="str">
        <f>IF(M53="","",ROUNDDOWN(M53/3,1))</f>
        <v/>
      </c>
      <c r="N54" s="893"/>
      <c r="O54" s="897"/>
      <c r="P54" s="888" t="str">
        <f>IF(P53="","",ROUNDDOWN(P53/3,1))</f>
        <v/>
      </c>
      <c r="Q54" s="893"/>
      <c r="R54" s="897"/>
    </row>
    <row r="55" spans="2:18" ht="18.75" customHeight="1">
      <c r="J55" s="879" t="str">
        <f>$M$15</f>
        <v>介護福祉士</v>
      </c>
      <c r="K55" s="881"/>
      <c r="L55" s="881"/>
      <c r="M55" s="881"/>
      <c r="N55" s="881"/>
      <c r="O55" s="898"/>
      <c r="P55" s="900" t="str">
        <f>IF(M54="","",M54/P54)</f>
        <v/>
      </c>
      <c r="Q55" s="902"/>
      <c r="R55" s="905"/>
    </row>
    <row r="56" spans="2:18" ht="18.75" customHeight="1">
      <c r="J56" s="880" t="s">
        <v>63</v>
      </c>
      <c r="K56" s="882"/>
      <c r="L56" s="882"/>
      <c r="M56" s="882"/>
      <c r="N56" s="882"/>
      <c r="O56" s="899"/>
      <c r="P56" s="901"/>
      <c r="Q56" s="903"/>
      <c r="R56" s="906"/>
    </row>
    <row r="57" spans="2:18" ht="18.75" customHeight="1">
      <c r="J57" s="873"/>
      <c r="K57" s="873"/>
      <c r="L57" s="873"/>
      <c r="M57" s="873"/>
      <c r="N57" s="873"/>
      <c r="O57" s="873"/>
      <c r="P57" s="873"/>
      <c r="Q57" s="873"/>
      <c r="R57" s="907"/>
    </row>
    <row r="59" spans="2:18">
      <c r="B59" s="831" t="s">
        <v>548</v>
      </c>
    </row>
    <row r="60" spans="2:18">
      <c r="B60" s="845" t="s">
        <v>944</v>
      </c>
      <c r="C60" s="845"/>
      <c r="D60" s="845"/>
      <c r="E60" s="845"/>
      <c r="F60" s="845"/>
      <c r="G60" s="845"/>
      <c r="H60" s="845"/>
      <c r="I60" s="845"/>
      <c r="J60" s="845"/>
      <c r="K60" s="845"/>
      <c r="L60" s="845"/>
      <c r="M60" s="845"/>
      <c r="N60" s="845"/>
      <c r="O60" s="845"/>
      <c r="P60" s="845"/>
      <c r="Q60" s="845"/>
      <c r="R60" s="845"/>
    </row>
    <row r="61" spans="2:18">
      <c r="B61" s="845" t="s">
        <v>723</v>
      </c>
      <c r="C61" s="845"/>
      <c r="D61" s="845"/>
      <c r="E61" s="845"/>
      <c r="F61" s="845"/>
      <c r="G61" s="845"/>
      <c r="H61" s="845"/>
      <c r="I61" s="845"/>
      <c r="J61" s="845"/>
      <c r="K61" s="845"/>
      <c r="L61" s="845"/>
      <c r="M61" s="845"/>
      <c r="N61" s="845"/>
      <c r="O61" s="845"/>
      <c r="P61" s="845"/>
      <c r="Q61" s="845"/>
      <c r="R61" s="845"/>
    </row>
    <row r="62" spans="2:18">
      <c r="B62" s="845" t="s">
        <v>1080</v>
      </c>
      <c r="C62" s="845"/>
      <c r="D62" s="845"/>
      <c r="E62" s="845"/>
      <c r="F62" s="845"/>
      <c r="G62" s="845"/>
      <c r="H62" s="845"/>
      <c r="I62" s="845"/>
      <c r="J62" s="845"/>
      <c r="K62" s="845"/>
      <c r="L62" s="845"/>
      <c r="M62" s="845"/>
      <c r="N62" s="845"/>
      <c r="O62" s="845"/>
      <c r="P62" s="845"/>
      <c r="Q62" s="845"/>
      <c r="R62" s="845"/>
    </row>
    <row r="63" spans="2:18">
      <c r="B63" s="845" t="s">
        <v>1121</v>
      </c>
      <c r="C63" s="845"/>
      <c r="D63" s="845"/>
      <c r="E63" s="845"/>
      <c r="F63" s="845"/>
      <c r="G63" s="845"/>
      <c r="H63" s="845"/>
      <c r="I63" s="845"/>
      <c r="J63" s="845"/>
      <c r="K63" s="845"/>
      <c r="L63" s="845"/>
      <c r="M63" s="845"/>
      <c r="N63" s="845"/>
      <c r="O63" s="845"/>
      <c r="P63" s="845"/>
      <c r="Q63" s="845"/>
      <c r="R63" s="845"/>
    </row>
    <row r="64" spans="2:18">
      <c r="B64" s="845" t="s">
        <v>1122</v>
      </c>
      <c r="C64" s="845"/>
      <c r="D64" s="845"/>
      <c r="E64" s="845"/>
      <c r="F64" s="845"/>
      <c r="G64" s="845"/>
      <c r="H64" s="845"/>
      <c r="I64" s="845"/>
      <c r="J64" s="845"/>
      <c r="K64" s="845"/>
      <c r="L64" s="845"/>
      <c r="M64" s="845"/>
      <c r="N64" s="845"/>
      <c r="O64" s="845"/>
      <c r="P64" s="845"/>
      <c r="Q64" s="845"/>
      <c r="R64" s="845"/>
    </row>
    <row r="65" spans="2:18">
      <c r="B65" s="845" t="s">
        <v>1123</v>
      </c>
      <c r="C65" s="845"/>
      <c r="D65" s="845"/>
      <c r="E65" s="845"/>
      <c r="F65" s="845"/>
      <c r="G65" s="845"/>
      <c r="H65" s="845"/>
      <c r="I65" s="845"/>
      <c r="J65" s="845"/>
      <c r="K65" s="845"/>
      <c r="L65" s="845"/>
      <c r="M65" s="845"/>
      <c r="N65" s="845"/>
      <c r="O65" s="845"/>
      <c r="P65" s="845"/>
      <c r="Q65" s="845"/>
      <c r="R65" s="845"/>
    </row>
    <row r="66" spans="2:18">
      <c r="B66" s="845" t="s">
        <v>420</v>
      </c>
      <c r="C66" s="845"/>
      <c r="D66" s="845"/>
      <c r="E66" s="845"/>
      <c r="F66" s="845"/>
      <c r="G66" s="845"/>
      <c r="H66" s="845"/>
      <c r="I66" s="845"/>
      <c r="J66" s="845"/>
      <c r="K66" s="845"/>
      <c r="L66" s="845"/>
      <c r="M66" s="845"/>
      <c r="N66" s="845"/>
      <c r="O66" s="845"/>
      <c r="P66" s="845"/>
      <c r="Q66" s="845"/>
      <c r="R66" s="845"/>
    </row>
    <row r="67" spans="2:18">
      <c r="B67" s="845" t="s">
        <v>1022</v>
      </c>
      <c r="C67" s="845"/>
      <c r="D67" s="845"/>
      <c r="E67" s="845"/>
      <c r="F67" s="845"/>
      <c r="G67" s="845"/>
      <c r="H67" s="845"/>
      <c r="I67" s="845"/>
      <c r="J67" s="845"/>
      <c r="K67" s="845"/>
      <c r="L67" s="845"/>
      <c r="M67" s="845"/>
      <c r="N67" s="845"/>
      <c r="O67" s="845"/>
      <c r="P67" s="845"/>
      <c r="Q67" s="845"/>
      <c r="R67" s="845"/>
    </row>
    <row r="68" spans="2:18">
      <c r="B68" s="845" t="s">
        <v>750</v>
      </c>
      <c r="C68" s="845"/>
      <c r="D68" s="845"/>
      <c r="E68" s="845"/>
      <c r="F68" s="845"/>
      <c r="G68" s="845"/>
      <c r="H68" s="845"/>
      <c r="I68" s="845"/>
      <c r="J68" s="845"/>
      <c r="K68" s="845"/>
      <c r="L68" s="845"/>
      <c r="M68" s="845"/>
      <c r="N68" s="845"/>
      <c r="O68" s="845"/>
      <c r="P68" s="845"/>
      <c r="Q68" s="845"/>
      <c r="R68" s="845"/>
    </row>
    <row r="69" spans="2:18">
      <c r="B69" s="845" t="s">
        <v>554</v>
      </c>
      <c r="C69" s="845"/>
      <c r="D69" s="845"/>
      <c r="E69" s="845"/>
      <c r="F69" s="845"/>
      <c r="G69" s="845"/>
      <c r="H69" s="845"/>
      <c r="I69" s="845"/>
      <c r="J69" s="845"/>
      <c r="K69" s="845"/>
      <c r="L69" s="845"/>
      <c r="M69" s="845"/>
      <c r="N69" s="845"/>
      <c r="O69" s="845"/>
      <c r="P69" s="845"/>
      <c r="Q69" s="845"/>
      <c r="R69" s="845"/>
    </row>
    <row r="70" spans="2:18">
      <c r="B70" s="845" t="s">
        <v>254</v>
      </c>
      <c r="C70" s="845"/>
      <c r="D70" s="845"/>
      <c r="E70" s="845"/>
      <c r="F70" s="845"/>
      <c r="G70" s="845"/>
      <c r="H70" s="845"/>
      <c r="I70" s="845"/>
      <c r="J70" s="845"/>
      <c r="K70" s="845"/>
      <c r="L70" s="845"/>
      <c r="M70" s="845"/>
      <c r="N70" s="845"/>
      <c r="O70" s="845"/>
      <c r="P70" s="845"/>
      <c r="Q70" s="845"/>
      <c r="R70" s="845"/>
    </row>
    <row r="71" spans="2:18">
      <c r="B71" s="845" t="s">
        <v>1124</v>
      </c>
      <c r="C71" s="845"/>
      <c r="D71" s="845"/>
      <c r="E71" s="845"/>
      <c r="F71" s="845"/>
      <c r="G71" s="845"/>
      <c r="H71" s="845"/>
      <c r="I71" s="845"/>
      <c r="J71" s="845"/>
      <c r="K71" s="845"/>
      <c r="L71" s="845"/>
      <c r="M71" s="845"/>
      <c r="N71" s="845"/>
      <c r="O71" s="845"/>
      <c r="P71" s="845"/>
      <c r="Q71" s="845"/>
      <c r="R71" s="845"/>
    </row>
    <row r="72" spans="2:18">
      <c r="B72" s="845" t="s">
        <v>68</v>
      </c>
      <c r="C72" s="845"/>
      <c r="D72" s="845"/>
      <c r="E72" s="845"/>
      <c r="F72" s="845"/>
      <c r="G72" s="845"/>
      <c r="H72" s="845"/>
      <c r="I72" s="845"/>
      <c r="J72" s="845"/>
      <c r="K72" s="845"/>
      <c r="L72" s="845"/>
      <c r="M72" s="845"/>
      <c r="N72" s="845"/>
      <c r="O72" s="845"/>
      <c r="P72" s="845"/>
      <c r="Q72" s="845"/>
      <c r="R72" s="845"/>
    </row>
    <row r="73" spans="2:18">
      <c r="B73" s="845" t="s">
        <v>834</v>
      </c>
      <c r="C73" s="845"/>
      <c r="D73" s="845"/>
      <c r="E73" s="845"/>
      <c r="F73" s="845"/>
      <c r="G73" s="845"/>
      <c r="H73" s="845"/>
      <c r="I73" s="845"/>
      <c r="J73" s="845"/>
      <c r="K73" s="845"/>
      <c r="L73" s="845"/>
      <c r="M73" s="845"/>
      <c r="N73" s="845"/>
      <c r="O73" s="845"/>
      <c r="P73" s="845"/>
      <c r="Q73" s="845"/>
      <c r="R73" s="845"/>
    </row>
    <row r="74" spans="2:18">
      <c r="B74" s="845" t="s">
        <v>1125</v>
      </c>
      <c r="C74" s="845"/>
      <c r="D74" s="845"/>
      <c r="E74" s="845"/>
      <c r="F74" s="845"/>
      <c r="G74" s="845"/>
      <c r="H74" s="845"/>
      <c r="I74" s="845"/>
      <c r="J74" s="845"/>
      <c r="K74" s="845"/>
      <c r="L74" s="845"/>
      <c r="M74" s="845"/>
      <c r="N74" s="845"/>
      <c r="O74" s="845"/>
      <c r="P74" s="845"/>
      <c r="Q74" s="845"/>
      <c r="R74" s="845"/>
    </row>
    <row r="75" spans="2:18">
      <c r="B75" s="845" t="s">
        <v>1126</v>
      </c>
      <c r="C75" s="845"/>
      <c r="D75" s="845"/>
      <c r="E75" s="845"/>
      <c r="F75" s="845"/>
      <c r="G75" s="845"/>
      <c r="H75" s="845"/>
      <c r="I75" s="845"/>
      <c r="J75" s="845"/>
      <c r="K75" s="845"/>
      <c r="L75" s="845"/>
      <c r="M75" s="845"/>
      <c r="N75" s="845"/>
      <c r="O75" s="845"/>
      <c r="P75" s="845"/>
      <c r="Q75" s="845"/>
      <c r="R75" s="845"/>
    </row>
    <row r="76" spans="2:18">
      <c r="B76" s="845" t="s">
        <v>1127</v>
      </c>
      <c r="C76" s="845"/>
      <c r="D76" s="845"/>
      <c r="E76" s="845"/>
      <c r="F76" s="845"/>
      <c r="G76" s="845"/>
      <c r="H76" s="845"/>
      <c r="I76" s="845"/>
      <c r="J76" s="845"/>
      <c r="K76" s="845"/>
      <c r="L76" s="845"/>
      <c r="M76" s="845"/>
      <c r="N76" s="845"/>
      <c r="O76" s="845"/>
      <c r="P76" s="845"/>
      <c r="Q76" s="845"/>
      <c r="R76" s="845"/>
    </row>
    <row r="77" spans="2:18">
      <c r="B77" s="845" t="s">
        <v>89</v>
      </c>
      <c r="C77" s="845"/>
      <c r="D77" s="845"/>
      <c r="E77" s="845"/>
      <c r="F77" s="845"/>
      <c r="G77" s="845"/>
      <c r="H77" s="845"/>
      <c r="I77" s="845"/>
      <c r="J77" s="845"/>
      <c r="K77" s="845"/>
      <c r="L77" s="845"/>
      <c r="M77" s="845"/>
      <c r="N77" s="845"/>
      <c r="O77" s="845"/>
      <c r="P77" s="845"/>
      <c r="Q77" s="845"/>
      <c r="R77" s="845"/>
    </row>
    <row r="78" spans="2:18">
      <c r="B78" s="845" t="s">
        <v>1128</v>
      </c>
      <c r="C78" s="845"/>
      <c r="D78" s="845"/>
      <c r="E78" s="845"/>
      <c r="F78" s="845"/>
      <c r="G78" s="845"/>
      <c r="H78" s="845"/>
      <c r="I78" s="845"/>
      <c r="J78" s="845"/>
      <c r="K78" s="845"/>
      <c r="L78" s="845"/>
      <c r="M78" s="845"/>
      <c r="N78" s="845"/>
      <c r="O78" s="845"/>
      <c r="P78" s="845"/>
      <c r="Q78" s="845"/>
      <c r="R78" s="845"/>
    </row>
    <row r="79" spans="2:18">
      <c r="B79" s="845" t="s">
        <v>1130</v>
      </c>
      <c r="C79" s="845"/>
      <c r="D79" s="845"/>
      <c r="E79" s="845"/>
      <c r="F79" s="845"/>
      <c r="G79" s="845"/>
      <c r="H79" s="845"/>
      <c r="I79" s="845"/>
      <c r="J79" s="845"/>
      <c r="K79" s="845"/>
      <c r="L79" s="845"/>
      <c r="M79" s="845"/>
      <c r="N79" s="845"/>
      <c r="O79" s="845"/>
      <c r="P79" s="845"/>
      <c r="Q79" s="845"/>
      <c r="R79" s="845"/>
    </row>
    <row r="80" spans="2:18">
      <c r="B80" s="845" t="s">
        <v>1131</v>
      </c>
      <c r="C80" s="845"/>
      <c r="D80" s="845"/>
      <c r="E80" s="845"/>
      <c r="F80" s="845"/>
      <c r="G80" s="845"/>
      <c r="H80" s="845"/>
      <c r="I80" s="845"/>
      <c r="J80" s="845"/>
      <c r="K80" s="845"/>
      <c r="L80" s="845"/>
      <c r="M80" s="845"/>
      <c r="N80" s="845"/>
      <c r="O80" s="845"/>
      <c r="P80" s="845"/>
      <c r="Q80" s="845"/>
      <c r="R80" s="845"/>
    </row>
    <row r="81" spans="2:18">
      <c r="B81" s="845" t="s">
        <v>1132</v>
      </c>
      <c r="C81" s="845"/>
      <c r="D81" s="845"/>
      <c r="E81" s="845"/>
      <c r="F81" s="845"/>
      <c r="G81" s="845"/>
      <c r="H81" s="845"/>
      <c r="I81" s="845"/>
      <c r="J81" s="845"/>
      <c r="K81" s="845"/>
      <c r="L81" s="845"/>
      <c r="M81" s="845"/>
      <c r="N81" s="845"/>
      <c r="O81" s="845"/>
      <c r="P81" s="845"/>
      <c r="Q81" s="845"/>
      <c r="R81" s="845"/>
    </row>
    <row r="82" spans="2:18">
      <c r="B82" s="845" t="s">
        <v>1133</v>
      </c>
      <c r="C82" s="845"/>
      <c r="D82" s="845"/>
      <c r="E82" s="845"/>
      <c r="F82" s="845"/>
      <c r="G82" s="845"/>
      <c r="H82" s="845"/>
      <c r="I82" s="845"/>
      <c r="J82" s="845"/>
      <c r="K82" s="845"/>
      <c r="L82" s="845"/>
      <c r="M82" s="845"/>
      <c r="N82" s="845"/>
      <c r="O82" s="845"/>
      <c r="P82" s="845"/>
      <c r="Q82" s="845"/>
      <c r="R82" s="845"/>
    </row>
    <row r="83" spans="2:18">
      <c r="B83" s="846" t="s">
        <v>464</v>
      </c>
      <c r="C83" s="845"/>
      <c r="D83" s="845"/>
      <c r="E83" s="845"/>
      <c r="F83" s="845"/>
      <c r="G83" s="845"/>
      <c r="H83" s="845"/>
      <c r="I83" s="845"/>
      <c r="J83" s="845"/>
      <c r="K83" s="845"/>
      <c r="L83" s="845"/>
      <c r="M83" s="845"/>
      <c r="N83" s="845"/>
      <c r="O83" s="845"/>
      <c r="P83" s="845"/>
      <c r="Q83" s="845"/>
      <c r="R83" s="845"/>
    </row>
    <row r="84" spans="2:18">
      <c r="B84" s="845" t="s">
        <v>1134</v>
      </c>
      <c r="C84" s="845"/>
      <c r="D84" s="845"/>
      <c r="E84" s="845"/>
      <c r="F84" s="845"/>
      <c r="G84" s="845"/>
      <c r="H84" s="845"/>
      <c r="I84" s="845"/>
      <c r="J84" s="845"/>
      <c r="K84" s="845"/>
      <c r="L84" s="845"/>
      <c r="M84" s="845"/>
      <c r="N84" s="845"/>
      <c r="O84" s="845"/>
      <c r="P84" s="845"/>
      <c r="Q84" s="845"/>
      <c r="R84" s="845"/>
    </row>
    <row r="85" spans="2:18">
      <c r="B85" s="845" t="s">
        <v>1135</v>
      </c>
      <c r="C85" s="845"/>
      <c r="D85" s="845"/>
      <c r="E85" s="845"/>
      <c r="F85" s="845"/>
      <c r="G85" s="845"/>
      <c r="H85" s="845"/>
      <c r="I85" s="845"/>
      <c r="J85" s="845"/>
      <c r="K85" s="845"/>
      <c r="L85" s="845"/>
      <c r="M85" s="845"/>
      <c r="N85" s="845"/>
      <c r="O85" s="845"/>
      <c r="P85" s="845"/>
      <c r="Q85" s="845"/>
      <c r="R85" s="845"/>
    </row>
    <row r="86" spans="2:18">
      <c r="B86" s="845"/>
      <c r="C86" s="845"/>
      <c r="D86" s="845"/>
      <c r="E86" s="845"/>
      <c r="F86" s="845"/>
      <c r="G86" s="845"/>
      <c r="H86" s="845"/>
      <c r="I86" s="845"/>
      <c r="J86" s="845"/>
      <c r="K86" s="845"/>
      <c r="L86" s="845"/>
      <c r="M86" s="845"/>
      <c r="N86" s="845"/>
      <c r="O86" s="845"/>
      <c r="P86" s="845"/>
      <c r="Q86" s="845"/>
      <c r="R86" s="845"/>
    </row>
    <row r="87" spans="2:18">
      <c r="B87" s="845"/>
      <c r="C87" s="845"/>
      <c r="D87" s="845"/>
      <c r="E87" s="845"/>
      <c r="F87" s="845"/>
      <c r="G87" s="845"/>
      <c r="H87" s="845"/>
      <c r="I87" s="845"/>
      <c r="J87" s="845"/>
      <c r="K87" s="845"/>
      <c r="L87" s="845"/>
      <c r="M87" s="845"/>
      <c r="N87" s="845"/>
      <c r="O87" s="845"/>
      <c r="P87" s="845"/>
      <c r="Q87" s="845"/>
      <c r="R87" s="845"/>
    </row>
    <row r="88" spans="2:18">
      <c r="B88" s="845"/>
      <c r="C88" s="845"/>
      <c r="D88" s="845"/>
      <c r="E88" s="845"/>
      <c r="F88" s="845"/>
      <c r="G88" s="845"/>
      <c r="H88" s="845"/>
      <c r="I88" s="845"/>
      <c r="J88" s="845"/>
      <c r="K88" s="845"/>
      <c r="L88" s="845"/>
      <c r="M88" s="845"/>
      <c r="N88" s="845"/>
      <c r="O88" s="845"/>
      <c r="P88" s="845"/>
      <c r="Q88" s="845"/>
      <c r="R88" s="845"/>
    </row>
    <row r="89" spans="2:18">
      <c r="B89" s="845"/>
      <c r="C89" s="845"/>
      <c r="D89" s="845"/>
      <c r="E89" s="845"/>
      <c r="F89" s="845"/>
      <c r="G89" s="845"/>
      <c r="H89" s="845"/>
      <c r="I89" s="845"/>
      <c r="J89" s="845"/>
      <c r="K89" s="845"/>
      <c r="L89" s="845"/>
      <c r="M89" s="845"/>
      <c r="N89" s="845"/>
      <c r="O89" s="845"/>
      <c r="P89" s="845"/>
      <c r="Q89" s="845"/>
      <c r="R89" s="845"/>
    </row>
    <row r="90" spans="2:18">
      <c r="B90" s="845"/>
      <c r="C90" s="845"/>
      <c r="D90" s="845"/>
      <c r="E90" s="845"/>
      <c r="F90" s="845"/>
      <c r="G90" s="845"/>
      <c r="H90" s="845"/>
      <c r="I90" s="845"/>
      <c r="J90" s="845"/>
      <c r="K90" s="845"/>
      <c r="L90" s="845"/>
      <c r="M90" s="845"/>
      <c r="N90" s="845"/>
      <c r="O90" s="845"/>
      <c r="P90" s="845"/>
      <c r="Q90" s="845"/>
      <c r="R90" s="845"/>
    </row>
    <row r="91" spans="2:18">
      <c r="B91" s="845"/>
      <c r="C91" s="845"/>
      <c r="D91" s="845"/>
      <c r="E91" s="845"/>
      <c r="F91" s="845"/>
      <c r="G91" s="845"/>
      <c r="H91" s="845"/>
      <c r="I91" s="845"/>
      <c r="J91" s="845"/>
      <c r="K91" s="845"/>
      <c r="L91" s="845"/>
      <c r="M91" s="845"/>
      <c r="N91" s="845"/>
      <c r="O91" s="845"/>
      <c r="P91" s="845"/>
      <c r="Q91" s="845"/>
      <c r="R91" s="845"/>
    </row>
    <row r="92" spans="2:18">
      <c r="B92" s="845"/>
      <c r="C92" s="845"/>
      <c r="D92" s="845"/>
      <c r="E92" s="845"/>
      <c r="F92" s="845"/>
      <c r="G92" s="845"/>
      <c r="H92" s="845"/>
      <c r="I92" s="845"/>
      <c r="J92" s="845"/>
      <c r="K92" s="845"/>
      <c r="L92" s="845"/>
      <c r="M92" s="845"/>
      <c r="N92" s="845"/>
      <c r="O92" s="845"/>
      <c r="P92" s="845"/>
      <c r="Q92" s="845"/>
      <c r="R92" s="845"/>
    </row>
    <row r="93" spans="2:18">
      <c r="B93" s="845"/>
      <c r="C93" s="845"/>
      <c r="D93" s="845"/>
      <c r="E93" s="845"/>
      <c r="F93" s="845"/>
      <c r="G93" s="845"/>
      <c r="H93" s="845"/>
      <c r="I93" s="845"/>
      <c r="J93" s="845"/>
      <c r="K93" s="845"/>
      <c r="L93" s="845"/>
      <c r="M93" s="845"/>
      <c r="N93" s="845"/>
      <c r="O93" s="845"/>
      <c r="P93" s="845"/>
      <c r="Q93" s="845"/>
      <c r="R93" s="845"/>
    </row>
    <row r="94" spans="2:18">
      <c r="B94" s="845"/>
      <c r="C94" s="845"/>
      <c r="D94" s="845"/>
      <c r="E94" s="845"/>
      <c r="F94" s="845"/>
      <c r="G94" s="845"/>
      <c r="H94" s="845"/>
      <c r="I94" s="845"/>
      <c r="J94" s="845"/>
      <c r="K94" s="845"/>
      <c r="L94" s="845"/>
      <c r="M94" s="845"/>
      <c r="N94" s="845"/>
      <c r="O94" s="845"/>
      <c r="P94" s="845"/>
      <c r="Q94" s="845"/>
      <c r="R94" s="845"/>
    </row>
    <row r="122" spans="1:7">
      <c r="A122" s="832"/>
      <c r="C122" s="832"/>
      <c r="D122" s="832"/>
      <c r="E122" s="832"/>
      <c r="F122" s="832"/>
      <c r="G122" s="832"/>
    </row>
    <row r="123" spans="1:7">
      <c r="C123" s="851"/>
    </row>
    <row r="151" spans="1:1">
      <c r="A151" s="832"/>
    </row>
    <row r="187" spans="1:1">
      <c r="A187" s="833"/>
    </row>
    <row r="238" spans="1:1">
      <c r="A238" s="833"/>
    </row>
    <row r="287" spans="1:1">
      <c r="A287" s="833"/>
    </row>
    <row r="314" spans="1:1">
      <c r="A314" s="832"/>
    </row>
    <row r="364" spans="1:1">
      <c r="A364" s="833"/>
    </row>
    <row r="388" spans="1:1">
      <c r="A388" s="832"/>
    </row>
    <row r="416" spans="1:1">
      <c r="A416" s="832"/>
    </row>
    <row r="444" spans="1:1">
      <c r="A444" s="832"/>
    </row>
    <row r="468" spans="1:1">
      <c r="A468" s="832"/>
    </row>
    <row r="497" spans="1:1">
      <c r="A497" s="832"/>
    </row>
    <row r="526" spans="1:1">
      <c r="A526" s="832"/>
    </row>
    <row r="575" spans="1:1">
      <c r="A575" s="833"/>
    </row>
    <row r="606" spans="1:1">
      <c r="A606" s="833"/>
    </row>
    <row r="650" spans="1:1">
      <c r="A650" s="833"/>
    </row>
    <row r="686" spans="1:1">
      <c r="A686" s="832"/>
    </row>
    <row r="725" spans="1:1">
      <c r="A725" s="833"/>
    </row>
    <row r="754" spans="1:1">
      <c r="A754" s="833"/>
    </row>
    <row r="793" spans="1:1">
      <c r="A793" s="833"/>
    </row>
    <row r="832" spans="1:1">
      <c r="A832" s="833"/>
    </row>
    <row r="860" spans="1:1">
      <c r="A860" s="833"/>
    </row>
    <row r="900" spans="1:1">
      <c r="A900" s="833"/>
    </row>
    <row r="940" spans="1:1">
      <c r="A940" s="833"/>
    </row>
    <row r="969" spans="1:1">
      <c r="A969" s="833"/>
    </row>
  </sheetData>
  <mergeCells count="134">
    <mergeCell ref="L1:M1"/>
    <mergeCell ref="B2:R2"/>
    <mergeCell ref="J4:R4"/>
    <mergeCell ref="J5:R5"/>
    <mergeCell ref="J6:R6"/>
    <mergeCell ref="B8:D8"/>
    <mergeCell ref="F8:I8"/>
    <mergeCell ref="F9:I9"/>
    <mergeCell ref="F11:I11"/>
    <mergeCell ref="C14:K14"/>
    <mergeCell ref="M14:R14"/>
    <mergeCell ref="C15:D15"/>
    <mergeCell ref="F15:G15"/>
    <mergeCell ref="H15:I15"/>
    <mergeCell ref="J15:K15"/>
    <mergeCell ref="M15:O15"/>
    <mergeCell ref="P15:R15"/>
    <mergeCell ref="J39:L39"/>
    <mergeCell ref="M39:O39"/>
    <mergeCell ref="P39:R39"/>
    <mergeCell ref="J40:L40"/>
    <mergeCell ref="M40:O40"/>
    <mergeCell ref="P40:R40"/>
    <mergeCell ref="J41:O41"/>
    <mergeCell ref="J42:O42"/>
    <mergeCell ref="C44:K44"/>
    <mergeCell ref="M44:R44"/>
    <mergeCell ref="C45:D45"/>
    <mergeCell ref="F45:G45"/>
    <mergeCell ref="H45:I45"/>
    <mergeCell ref="J45:K45"/>
    <mergeCell ref="M45:O45"/>
    <mergeCell ref="P45:R45"/>
    <mergeCell ref="J53:L53"/>
    <mergeCell ref="M53:O53"/>
    <mergeCell ref="P53:R53"/>
    <mergeCell ref="J54:L54"/>
    <mergeCell ref="M54:O54"/>
    <mergeCell ref="P54:R54"/>
    <mergeCell ref="J55:O55"/>
    <mergeCell ref="J56:O56"/>
    <mergeCell ref="B60:R60"/>
    <mergeCell ref="B61:R61"/>
    <mergeCell ref="B62:R62"/>
    <mergeCell ref="B64:R64"/>
    <mergeCell ref="B65:R65"/>
    <mergeCell ref="B66:R66"/>
    <mergeCell ref="B67:R67"/>
    <mergeCell ref="B68:R68"/>
    <mergeCell ref="B69:R69"/>
    <mergeCell ref="B70:R70"/>
    <mergeCell ref="B71:R71"/>
    <mergeCell ref="B72:R72"/>
    <mergeCell ref="B73:R73"/>
    <mergeCell ref="B74:R74"/>
    <mergeCell ref="B75:R75"/>
    <mergeCell ref="B76:R76"/>
    <mergeCell ref="B77:R77"/>
    <mergeCell ref="B78:R78"/>
    <mergeCell ref="B79:R79"/>
    <mergeCell ref="B80:R80"/>
    <mergeCell ref="B81:R81"/>
    <mergeCell ref="B82:R82"/>
    <mergeCell ref="B83:R83"/>
    <mergeCell ref="B84:R84"/>
    <mergeCell ref="B85:R85"/>
    <mergeCell ref="B86:R86"/>
    <mergeCell ref="B87:R87"/>
    <mergeCell ref="B88:R88"/>
    <mergeCell ref="B89:R89"/>
    <mergeCell ref="B90:R90"/>
    <mergeCell ref="B91:R91"/>
    <mergeCell ref="B92:R92"/>
    <mergeCell ref="B93:R93"/>
    <mergeCell ref="B94:R94"/>
    <mergeCell ref="C16:C17"/>
    <mergeCell ref="D16:D17"/>
    <mergeCell ref="M16:O17"/>
    <mergeCell ref="P16:R17"/>
    <mergeCell ref="V17:V22"/>
    <mergeCell ref="C18:C19"/>
    <mergeCell ref="D18:D19"/>
    <mergeCell ref="M18:O19"/>
    <mergeCell ref="P18:R19"/>
    <mergeCell ref="C20:C21"/>
    <mergeCell ref="D20:D21"/>
    <mergeCell ref="M20:O21"/>
    <mergeCell ref="P20:R21"/>
    <mergeCell ref="C22:C23"/>
    <mergeCell ref="D22:D23"/>
    <mergeCell ref="M22:O23"/>
    <mergeCell ref="P22:R23"/>
    <mergeCell ref="C24:C25"/>
    <mergeCell ref="D24:D25"/>
    <mergeCell ref="M24:O25"/>
    <mergeCell ref="P24:R25"/>
    <mergeCell ref="C26:C27"/>
    <mergeCell ref="D26:D27"/>
    <mergeCell ref="M26:O27"/>
    <mergeCell ref="P26:R27"/>
    <mergeCell ref="C28:C29"/>
    <mergeCell ref="D28:D29"/>
    <mergeCell ref="M28:O29"/>
    <mergeCell ref="P28:R29"/>
    <mergeCell ref="C30:C31"/>
    <mergeCell ref="D30:D31"/>
    <mergeCell ref="M30:O31"/>
    <mergeCell ref="P30:R31"/>
    <mergeCell ref="C32:C33"/>
    <mergeCell ref="D32:D33"/>
    <mergeCell ref="M32:O33"/>
    <mergeCell ref="P32:R33"/>
    <mergeCell ref="C34:C35"/>
    <mergeCell ref="D34:D35"/>
    <mergeCell ref="M34:O35"/>
    <mergeCell ref="P34:R35"/>
    <mergeCell ref="C36:C37"/>
    <mergeCell ref="D36:D37"/>
    <mergeCell ref="M36:O37"/>
    <mergeCell ref="P36:R37"/>
    <mergeCell ref="P41:R42"/>
    <mergeCell ref="C46:C47"/>
    <mergeCell ref="D46:D47"/>
    <mergeCell ref="M46:O47"/>
    <mergeCell ref="P46:R47"/>
    <mergeCell ref="C48:C49"/>
    <mergeCell ref="D48:D49"/>
    <mergeCell ref="M48:O49"/>
    <mergeCell ref="P48:R49"/>
    <mergeCell ref="C50:C51"/>
    <mergeCell ref="D50:D51"/>
    <mergeCell ref="M50:O51"/>
    <mergeCell ref="P50:R51"/>
    <mergeCell ref="P55:R56"/>
  </mergeCells>
  <phoneticPr fontId="3"/>
  <dataValidations count="3">
    <dataValidation type="list" allowBlank="1" showDropDown="0" showInputMessage="1" showErrorMessage="1" sqref="B14 B44">
      <formula1>"□,■"</formula1>
    </dataValidation>
    <dataValidation type="list" allowBlank="1" showDropDown="0" showInputMessage="1" showErrorMessage="1" sqref="F11">
      <formula1>"前年度（３月を除く）,届出日の属する月の前３月"</formula1>
    </dataValidation>
    <dataValidation type="list" allowBlank="1" showDropDown="0" showInputMessage="1" showErrorMessage="1" sqref="F8:I8"/>
  </dataValidations>
  <pageMargins left="0.51181102362204722" right="0.31496062992125984" top="0.35433070866141736" bottom="0.15748031496062992" header="0.31496062992125984" footer="0.31496062992125984"/>
  <pageSetup paperSize="9" scale="43" fitToWidth="1" fitToHeight="1" orientation="portrait"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FFFF00"/>
    <pageSetUpPr fitToPage="1"/>
  </sheetPr>
  <dimension ref="A1:G23"/>
  <sheetViews>
    <sheetView tabSelected="1" workbookViewId="0">
      <selection activeCell="I21" sqref="I21"/>
    </sheetView>
  </sheetViews>
  <sheetFormatPr defaultRowHeight="15"/>
  <cols>
    <col min="1" max="1" width="46.5" style="2" customWidth="1"/>
    <col min="2" max="5" width="9" style="3" customWidth="1"/>
    <col min="6" max="6" width="15.625" style="3" customWidth="1"/>
    <col min="7" max="7" width="29.625" style="4" bestFit="1" customWidth="1"/>
    <col min="8" max="16384" width="9" style="5" customWidth="1"/>
  </cols>
  <sheetData>
    <row r="1" spans="1:7">
      <c r="A1" s="6" t="s">
        <v>631</v>
      </c>
    </row>
    <row r="2" spans="1:7">
      <c r="A2" s="7" t="s">
        <v>1</v>
      </c>
      <c r="B2" s="15" t="s">
        <v>70</v>
      </c>
      <c r="C2" s="15"/>
      <c r="D2" s="15"/>
      <c r="E2" s="15"/>
      <c r="F2" s="15"/>
      <c r="G2" s="7" t="s">
        <v>43</v>
      </c>
    </row>
    <row r="3" spans="1:7" ht="30">
      <c r="A3" s="7"/>
      <c r="B3" s="16" t="s">
        <v>207</v>
      </c>
      <c r="C3" s="7" t="s">
        <v>22</v>
      </c>
      <c r="D3" s="16" t="s">
        <v>1007</v>
      </c>
      <c r="E3" s="20" t="s">
        <v>1003</v>
      </c>
      <c r="F3" s="7" t="s">
        <v>35</v>
      </c>
      <c r="G3" s="7"/>
    </row>
    <row r="4" spans="1:7" ht="30">
      <c r="A4" s="8" t="s">
        <v>243</v>
      </c>
      <c r="B4" s="15" t="s">
        <v>12</v>
      </c>
      <c r="C4" s="15" t="s">
        <v>12</v>
      </c>
      <c r="D4" s="15" t="s">
        <v>12</v>
      </c>
      <c r="E4" s="15" t="s">
        <v>12</v>
      </c>
      <c r="F4" s="15"/>
      <c r="G4" s="22" t="s">
        <v>575</v>
      </c>
    </row>
    <row r="5" spans="1:7">
      <c r="A5" s="8" t="s">
        <v>565</v>
      </c>
      <c r="B5" s="15" t="s">
        <v>12</v>
      </c>
      <c r="C5" s="15" t="s">
        <v>12</v>
      </c>
      <c r="D5" s="15"/>
      <c r="E5" s="15"/>
      <c r="F5" s="15"/>
      <c r="G5" s="22"/>
    </row>
    <row r="6" spans="1:7" ht="30">
      <c r="A6" s="8" t="s">
        <v>510</v>
      </c>
      <c r="B6" s="15" t="s">
        <v>12</v>
      </c>
      <c r="C6" s="15" t="s">
        <v>12</v>
      </c>
      <c r="D6" s="15" t="s">
        <v>12</v>
      </c>
      <c r="E6" s="15"/>
      <c r="F6" s="15"/>
      <c r="G6" s="22" t="s">
        <v>212</v>
      </c>
    </row>
    <row r="7" spans="1:7" ht="30">
      <c r="A7" s="8" t="s">
        <v>477</v>
      </c>
      <c r="B7" s="15" t="s">
        <v>12</v>
      </c>
      <c r="C7" s="15" t="s">
        <v>12</v>
      </c>
      <c r="D7" s="15"/>
      <c r="E7" s="15"/>
      <c r="F7" s="21" t="s">
        <v>967</v>
      </c>
      <c r="G7" s="22"/>
    </row>
    <row r="8" spans="1:7" ht="30">
      <c r="A8" s="8" t="s">
        <v>576</v>
      </c>
      <c r="B8" s="15" t="s">
        <v>12</v>
      </c>
      <c r="C8" s="15" t="s">
        <v>12</v>
      </c>
      <c r="D8" s="15" t="s">
        <v>12</v>
      </c>
      <c r="E8" s="15"/>
      <c r="F8" s="15" t="s">
        <v>968</v>
      </c>
      <c r="G8" s="22" t="s">
        <v>632</v>
      </c>
    </row>
    <row r="9" spans="1:7" ht="30">
      <c r="A9" s="8" t="s">
        <v>520</v>
      </c>
      <c r="B9" s="15" t="s">
        <v>12</v>
      </c>
      <c r="C9" s="15" t="s">
        <v>12</v>
      </c>
      <c r="D9" s="15"/>
      <c r="E9" s="15"/>
      <c r="F9" s="21" t="s">
        <v>457</v>
      </c>
      <c r="G9" s="22"/>
    </row>
    <row r="10" spans="1:7">
      <c r="A10" s="8" t="s">
        <v>636</v>
      </c>
      <c r="B10" s="15" t="s">
        <v>12</v>
      </c>
      <c r="C10" s="15" t="s">
        <v>47</v>
      </c>
      <c r="D10" s="15"/>
      <c r="E10" s="15"/>
      <c r="F10" s="15"/>
      <c r="G10" s="22" t="s">
        <v>634</v>
      </c>
    </row>
    <row r="11" spans="1:7">
      <c r="A11" s="8" t="s">
        <v>947</v>
      </c>
      <c r="B11" s="15" t="s">
        <v>12</v>
      </c>
      <c r="C11" s="15" t="s">
        <v>12</v>
      </c>
      <c r="D11" s="15"/>
      <c r="E11" s="15"/>
      <c r="F11" s="15" t="s">
        <v>969</v>
      </c>
      <c r="G11" s="22"/>
    </row>
    <row r="12" spans="1:7" ht="90">
      <c r="A12" s="8" t="s">
        <v>11</v>
      </c>
      <c r="B12" s="15" t="s">
        <v>12</v>
      </c>
      <c r="C12" s="15" t="s">
        <v>12</v>
      </c>
      <c r="D12" s="15"/>
      <c r="E12" s="15"/>
      <c r="F12" s="21" t="s">
        <v>99</v>
      </c>
      <c r="G12" s="22" t="s">
        <v>1005</v>
      </c>
    </row>
    <row r="13" spans="1:7">
      <c r="A13" s="8" t="s">
        <v>909</v>
      </c>
      <c r="B13" s="15" t="s">
        <v>12</v>
      </c>
      <c r="C13" s="15" t="s">
        <v>12</v>
      </c>
      <c r="D13" s="15"/>
      <c r="E13" s="15"/>
      <c r="F13" s="21" t="s">
        <v>970</v>
      </c>
      <c r="G13" s="22"/>
    </row>
    <row r="14" spans="1:7" ht="45">
      <c r="A14" s="8" t="s">
        <v>640</v>
      </c>
      <c r="B14" s="15" t="s">
        <v>12</v>
      </c>
      <c r="C14" s="15" t="s">
        <v>12</v>
      </c>
      <c r="D14" s="15"/>
      <c r="E14" s="15"/>
      <c r="F14" s="15"/>
      <c r="G14" s="22" t="s">
        <v>639</v>
      </c>
    </row>
    <row r="15" spans="1:7">
      <c r="A15" s="8" t="s">
        <v>951</v>
      </c>
      <c r="B15" s="15" t="s">
        <v>12</v>
      </c>
      <c r="C15" s="15" t="s">
        <v>12</v>
      </c>
      <c r="D15" s="15"/>
      <c r="E15" s="15"/>
      <c r="F15" s="15"/>
      <c r="G15" s="22"/>
    </row>
    <row r="16" spans="1:7">
      <c r="A16" s="8" t="s">
        <v>972</v>
      </c>
      <c r="B16" s="15" t="s">
        <v>12</v>
      </c>
      <c r="C16" s="15" t="s">
        <v>12</v>
      </c>
      <c r="D16" s="15"/>
      <c r="E16" s="15"/>
      <c r="F16" s="15"/>
      <c r="G16" s="22"/>
    </row>
    <row r="17" spans="1:7">
      <c r="A17" s="8" t="s">
        <v>23</v>
      </c>
      <c r="B17" s="15" t="s">
        <v>12</v>
      </c>
      <c r="C17" s="15" t="s">
        <v>12</v>
      </c>
      <c r="D17" s="15" t="s">
        <v>12</v>
      </c>
      <c r="E17" s="15"/>
      <c r="F17" s="15"/>
      <c r="G17" s="22"/>
    </row>
    <row r="18" spans="1:7" ht="31.5" customHeight="1">
      <c r="A18" s="9" t="s">
        <v>1153</v>
      </c>
      <c r="B18" s="17" t="s">
        <v>1154</v>
      </c>
      <c r="C18" s="17"/>
      <c r="D18" s="17"/>
      <c r="E18" s="17"/>
      <c r="F18" s="17"/>
      <c r="G18" s="23"/>
    </row>
    <row r="19" spans="1:7" ht="18" customHeight="1">
      <c r="A19" s="10"/>
      <c r="B19" s="18"/>
      <c r="C19" s="18"/>
      <c r="D19" s="18"/>
      <c r="E19" s="18"/>
      <c r="F19" s="18"/>
      <c r="G19" s="24"/>
    </row>
    <row r="20" spans="1:7" ht="17.25" customHeight="1">
      <c r="A20" s="11"/>
      <c r="B20" s="19"/>
      <c r="C20" s="19"/>
      <c r="D20" s="19"/>
      <c r="E20" s="19"/>
      <c r="F20" s="19"/>
      <c r="G20" s="25"/>
    </row>
    <row r="21" spans="1:7" ht="35.25" customHeight="1">
      <c r="A21" s="12" t="s">
        <v>630</v>
      </c>
      <c r="B21" s="12"/>
      <c r="C21" s="12"/>
      <c r="D21" s="12"/>
      <c r="E21" s="12"/>
      <c r="F21" s="12"/>
      <c r="G21" s="12"/>
    </row>
    <row r="22" spans="1:7" ht="34.5" customHeight="1">
      <c r="A22" s="13" t="s">
        <v>858</v>
      </c>
    </row>
    <row r="23" spans="1:7">
      <c r="A23" s="14"/>
      <c r="B23" s="14"/>
      <c r="C23" s="14"/>
      <c r="D23" s="14"/>
      <c r="E23" s="14"/>
    </row>
  </sheetData>
  <mergeCells count="8">
    <mergeCell ref="B2:F2"/>
    <mergeCell ref="B18:G18"/>
    <mergeCell ref="A21:G21"/>
    <mergeCell ref="A23:E23"/>
    <mergeCell ref="A2:A3"/>
    <mergeCell ref="G2:G3"/>
    <mergeCell ref="A18:A20"/>
    <mergeCell ref="B19:G20"/>
  </mergeCells>
  <phoneticPr fontId="3"/>
  <pageMargins left="0.70866141732283472" right="0.70866141732283472" top="0.74803149606299213" bottom="0.74803149606299213" header="0.31496062992125984" footer="0.31496062992125984"/>
  <pageSetup paperSize="9" scale="79" fitToWidth="1" fitToHeight="1" orientation="landscape"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theme="0" tint="-0.5"/>
    <pageSetUpPr fitToPage="1"/>
  </sheetPr>
  <dimension ref="A1:P170"/>
  <sheetViews>
    <sheetView view="pageBreakPreview" zoomScaleNormal="70" zoomScaleSheetLayoutView="100" workbookViewId="0">
      <pane xSplit="1" ySplit="2" topLeftCell="B3" activePane="bottomRight" state="frozen"/>
      <selection pane="topRight"/>
      <selection pane="bottomLeft"/>
      <selection pane="bottomRight" activeCell="Q1" sqref="Q1"/>
    </sheetView>
  </sheetViews>
  <sheetFormatPr defaultColWidth="9" defaultRowHeight="29.25" customHeight="1"/>
  <cols>
    <col min="1" max="1" width="23.625" style="26" customWidth="1"/>
    <col min="2" max="2" width="56" style="26" customWidth="1"/>
    <col min="3" max="3" width="4.125" style="27" customWidth="1"/>
    <col min="4" max="4" width="15.625" style="28" customWidth="1"/>
    <col min="5" max="5" width="30.625" style="29" customWidth="1"/>
    <col min="6" max="6" width="9" style="30" hidden="1" customWidth="1"/>
    <col min="7" max="7" width="26.5" style="30" hidden="1" customWidth="1"/>
    <col min="8" max="16" width="9" style="30" hidden="1" customWidth="1"/>
    <col min="17" max="16384" width="9" style="30"/>
  </cols>
  <sheetData>
    <row r="1" spans="1:16" ht="29.25" customHeight="1">
      <c r="A1" s="36" t="s">
        <v>1163</v>
      </c>
      <c r="B1" s="36"/>
      <c r="C1" s="36"/>
      <c r="D1" s="108"/>
      <c r="E1" s="143"/>
      <c r="F1" s="160" t="s">
        <v>1164</v>
      </c>
      <c r="G1" s="168" t="s">
        <v>427</v>
      </c>
      <c r="H1" s="181"/>
      <c r="I1" s="31" t="s">
        <v>27</v>
      </c>
      <c r="J1" s="31" t="s">
        <v>184</v>
      </c>
      <c r="K1" s="185" t="s">
        <v>373</v>
      </c>
      <c r="L1" s="185" t="s">
        <v>217</v>
      </c>
      <c r="M1" s="186" t="s">
        <v>408</v>
      </c>
      <c r="N1" s="186" t="s">
        <v>373</v>
      </c>
      <c r="O1" s="185" t="s">
        <v>233</v>
      </c>
      <c r="P1" s="185" t="s">
        <v>15</v>
      </c>
    </row>
    <row r="2" spans="1:16" ht="29.25" customHeight="1">
      <c r="A2" s="37" t="s">
        <v>1166</v>
      </c>
      <c r="B2" s="37" t="s">
        <v>1167</v>
      </c>
      <c r="C2" s="95"/>
      <c r="D2" s="109" t="s">
        <v>1168</v>
      </c>
      <c r="E2" s="144" t="s">
        <v>1170</v>
      </c>
      <c r="F2" s="161" t="s">
        <v>804</v>
      </c>
      <c r="G2" s="169" t="s">
        <v>441</v>
      </c>
      <c r="H2" s="182" t="s">
        <v>817</v>
      </c>
      <c r="I2" s="183">
        <f ca="1">TODAY()</f>
        <v>45741</v>
      </c>
    </row>
    <row r="3" spans="1:16" s="31" customFormat="1" ht="27">
      <c r="A3" s="38" t="s">
        <v>1171</v>
      </c>
      <c r="B3" s="56" t="s">
        <v>1086</v>
      </c>
      <c r="C3" s="96" t="s">
        <v>27</v>
      </c>
      <c r="D3" s="110" t="s">
        <v>1172</v>
      </c>
      <c r="E3" s="145"/>
      <c r="F3" s="162"/>
      <c r="G3" s="170"/>
      <c r="H3" s="31" t="str">
        <f>IF(A3=0,H2,INDEX([4]調査対象選定!A:A,MATCH(A3,[4]調査対象選定!B:B,0)))</f>
        <v>○</v>
      </c>
      <c r="I3" s="184" t="str">
        <f ca="1">TEXT(I2,"gge.m.d")&amp;CHAR(10)&amp;"指導員:"</f>
        <v>令7.3.25
指導員:</v>
      </c>
    </row>
    <row r="4" spans="1:16" s="31" customFormat="1" ht="67.5">
      <c r="A4" s="39" t="s">
        <v>236</v>
      </c>
      <c r="B4" s="57" t="s">
        <v>1173</v>
      </c>
      <c r="C4" s="97" t="s">
        <v>27</v>
      </c>
      <c r="D4" s="111" t="s">
        <v>386</v>
      </c>
      <c r="E4" s="146"/>
      <c r="F4" s="163"/>
      <c r="G4" s="171"/>
      <c r="H4" s="31" t="str">
        <f>IF(A4=0,H3,INDEX([4]調査対象選定!A:A,MATCH(A4,[4]調査対象選定!B:B,0)))</f>
        <v>○</v>
      </c>
    </row>
    <row r="5" spans="1:16" s="31" customFormat="1" ht="54">
      <c r="A5" s="40"/>
      <c r="B5" s="58" t="s">
        <v>1174</v>
      </c>
      <c r="C5" s="98" t="s">
        <v>27</v>
      </c>
      <c r="D5" s="112" t="s">
        <v>386</v>
      </c>
      <c r="E5" s="147"/>
      <c r="F5" s="164"/>
      <c r="G5" s="172"/>
      <c r="H5" s="31" t="str">
        <f>IF(A5=0,H4,INDEX([4]調査対象選定!A:A,MATCH(A5,[4]調査対象選定!B:B,0)))</f>
        <v>○</v>
      </c>
    </row>
    <row r="6" spans="1:16" s="31" customFormat="1" ht="27">
      <c r="A6" s="40"/>
      <c r="B6" s="58" t="s">
        <v>1175</v>
      </c>
      <c r="C6" s="98" t="s">
        <v>27</v>
      </c>
      <c r="D6" s="112" t="s">
        <v>1172</v>
      </c>
      <c r="E6" s="147"/>
      <c r="F6" s="164"/>
      <c r="G6" s="172"/>
      <c r="H6" s="31" t="str">
        <f>IF(A6=0,H5,INDEX([4]調査対象選定!A:A,MATCH(A6,[4]調査対象選定!B:B,0)))</f>
        <v>○</v>
      </c>
    </row>
    <row r="7" spans="1:16" s="31" customFormat="1" ht="27">
      <c r="A7" s="41"/>
      <c r="B7" s="59" t="s">
        <v>1169</v>
      </c>
      <c r="C7" s="99" t="s">
        <v>27</v>
      </c>
      <c r="D7" s="113" t="s">
        <v>1172</v>
      </c>
      <c r="E7" s="148"/>
      <c r="F7" s="165"/>
      <c r="G7" s="173"/>
      <c r="H7" s="31" t="str">
        <f>IF(A7=0,H6,INDEX([4]調査対象選定!A:A,MATCH(A7,[4]調査対象選定!B:B,0)))</f>
        <v>○</v>
      </c>
    </row>
    <row r="8" spans="1:16" s="31" customFormat="1" ht="27">
      <c r="A8" s="42" t="s">
        <v>1176</v>
      </c>
      <c r="B8" s="60" t="s">
        <v>790</v>
      </c>
      <c r="C8" s="100" t="s">
        <v>27</v>
      </c>
      <c r="D8" s="111" t="s">
        <v>1178</v>
      </c>
      <c r="E8" s="149" t="s">
        <v>1179</v>
      </c>
      <c r="F8" s="163"/>
      <c r="G8" s="171"/>
      <c r="H8" s="31" t="str">
        <f>IF(A8=0,H7,INDEX([4]調査対象選定!A:A,MATCH(A8,[4]調査対象選定!B:B,0)))</f>
        <v>○</v>
      </c>
    </row>
    <row r="9" spans="1:16" s="31" customFormat="1" ht="40.5">
      <c r="A9" s="43"/>
      <c r="B9" s="61" t="s">
        <v>502</v>
      </c>
      <c r="C9" s="98" t="s">
        <v>27</v>
      </c>
      <c r="D9" s="112" t="s">
        <v>1180</v>
      </c>
      <c r="E9" s="150"/>
      <c r="F9" s="164"/>
      <c r="G9" s="172"/>
      <c r="H9" s="31" t="str">
        <f>IF(A9=0,H8,INDEX([4]調査対象選定!A:A,MATCH(A9,[4]調査対象選定!B:B,0)))</f>
        <v>○</v>
      </c>
    </row>
    <row r="10" spans="1:16" s="31" customFormat="1" ht="27">
      <c r="A10" s="43"/>
      <c r="B10" s="61" t="s">
        <v>1181</v>
      </c>
      <c r="C10" s="98" t="s">
        <v>27</v>
      </c>
      <c r="D10" s="112" t="s">
        <v>1178</v>
      </c>
      <c r="E10" s="150"/>
      <c r="F10" s="164"/>
      <c r="G10" s="172"/>
      <c r="H10" s="31" t="str">
        <f>IF(A10=0,H9,INDEX([4]調査対象選定!A:A,MATCH(A10,[4]調査対象選定!B:B,0)))</f>
        <v>○</v>
      </c>
    </row>
    <row r="11" spans="1:16" s="31" customFormat="1" ht="40.5">
      <c r="A11" s="44"/>
      <c r="B11" s="62" t="s">
        <v>1161</v>
      </c>
      <c r="C11" s="96" t="s">
        <v>27</v>
      </c>
      <c r="D11" s="114" t="s">
        <v>1180</v>
      </c>
      <c r="E11" s="148"/>
      <c r="F11" s="165"/>
      <c r="G11" s="173"/>
      <c r="H11" s="31" t="str">
        <f>IF(A11=0,H10,INDEX([4]調査対象選定!A:A,MATCH(A11,[4]調査対象選定!B:B,0)))</f>
        <v>○</v>
      </c>
    </row>
    <row r="12" spans="1:16" s="31" customFormat="1" ht="40.5">
      <c r="A12" s="45" t="s">
        <v>1182</v>
      </c>
      <c r="B12" s="63" t="s">
        <v>1183</v>
      </c>
      <c r="C12" s="97" t="s">
        <v>27</v>
      </c>
      <c r="D12" s="115" t="s">
        <v>1184</v>
      </c>
      <c r="E12" s="151"/>
      <c r="F12" s="166"/>
      <c r="G12" s="174"/>
      <c r="H12" s="31" t="str">
        <f>IF(A12=0,H11,INDEX([4]調査対象選定!A:A,MATCH(A12,[4]調査対象選定!B:B,0)))</f>
        <v>○</v>
      </c>
    </row>
    <row r="13" spans="1:16" s="31" customFormat="1" ht="27">
      <c r="A13" s="46"/>
      <c r="B13" s="64" t="s">
        <v>888</v>
      </c>
      <c r="C13" s="98" t="s">
        <v>27</v>
      </c>
      <c r="D13" s="116" t="s">
        <v>1185</v>
      </c>
      <c r="E13" s="147"/>
      <c r="F13" s="164"/>
      <c r="G13" s="172"/>
      <c r="H13" s="31" t="str">
        <f>IF(A13=0,H12,INDEX([4]調査対象選定!A:A,MATCH(A13,[4]調査対象選定!B:B,0)))</f>
        <v>○</v>
      </c>
    </row>
    <row r="14" spans="1:16" s="31" customFormat="1" ht="27">
      <c r="A14" s="46"/>
      <c r="B14" s="64" t="s">
        <v>1186</v>
      </c>
      <c r="C14" s="98" t="s">
        <v>27</v>
      </c>
      <c r="D14" s="116" t="s">
        <v>1184</v>
      </c>
      <c r="E14" s="147"/>
      <c r="F14" s="164"/>
      <c r="G14" s="172"/>
      <c r="H14" s="31" t="str">
        <f>IF(A14=0,H13,INDEX([4]調査対象選定!A:A,MATCH(A14,[4]調査対象選定!B:B,0)))</f>
        <v>○</v>
      </c>
    </row>
    <row r="15" spans="1:16" s="31" customFormat="1" ht="27">
      <c r="A15" s="47"/>
      <c r="B15" s="65" t="s">
        <v>1187</v>
      </c>
      <c r="C15" s="99" t="s">
        <v>27</v>
      </c>
      <c r="D15" s="117" t="s">
        <v>1138</v>
      </c>
      <c r="E15" s="152"/>
      <c r="F15" s="165"/>
      <c r="G15" s="173"/>
      <c r="H15" s="31" t="str">
        <f>IF(A15=0,H14,INDEX([4]調査対象選定!A:A,MATCH(A15,[4]調査対象選定!B:B,0)))</f>
        <v>○</v>
      </c>
    </row>
    <row r="16" spans="1:16" s="31" customFormat="1" ht="27">
      <c r="A16" s="45" t="s">
        <v>1188</v>
      </c>
      <c r="B16" s="63" t="s">
        <v>1189</v>
      </c>
      <c r="C16" s="97" t="s">
        <v>27</v>
      </c>
      <c r="D16" s="115" t="s">
        <v>1190</v>
      </c>
      <c r="E16" s="151" t="s">
        <v>1191</v>
      </c>
      <c r="F16" s="166"/>
      <c r="G16" s="174"/>
      <c r="H16" s="31" t="str">
        <f>IF(A16=0,H15,INDEX([4]調査対象選定!A:A,MATCH(A16,[4]調査対象選定!B:B,0)))</f>
        <v>○</v>
      </c>
    </row>
    <row r="17" spans="1:8" s="31" customFormat="1" ht="67.5">
      <c r="A17" s="47"/>
      <c r="B17" s="65" t="s">
        <v>1158</v>
      </c>
      <c r="C17" s="99" t="s">
        <v>27</v>
      </c>
      <c r="D17" s="117" t="s">
        <v>1184</v>
      </c>
      <c r="E17" s="152"/>
      <c r="F17" s="165"/>
      <c r="G17" s="173"/>
      <c r="H17" s="31" t="str">
        <f>IF(A17=0,H16,INDEX([4]調査対象選定!A:A,MATCH(A17,[4]調査対象選定!B:B,0)))</f>
        <v>○</v>
      </c>
    </row>
    <row r="18" spans="1:8" s="32" customFormat="1" ht="40.5">
      <c r="A18" s="38" t="s">
        <v>1192</v>
      </c>
      <c r="B18" s="56" t="s">
        <v>1193</v>
      </c>
      <c r="C18" s="101" t="s">
        <v>27</v>
      </c>
      <c r="D18" s="118" t="s">
        <v>1172</v>
      </c>
      <c r="E18" s="145"/>
      <c r="F18" s="162"/>
      <c r="G18" s="175"/>
      <c r="H18" s="31" t="str">
        <f>IF(A18=0,H17,INDEX([4]調査対象選定!A:A,MATCH(A18,[4]調査対象選定!B:B,0)))</f>
        <v>○</v>
      </c>
    </row>
    <row r="19" spans="1:8" s="33" customFormat="1" ht="40.5">
      <c r="A19" s="47" t="s">
        <v>642</v>
      </c>
      <c r="B19" s="66" t="s">
        <v>119</v>
      </c>
      <c r="C19" s="101" t="s">
        <v>27</v>
      </c>
      <c r="D19" s="113" t="s">
        <v>1172</v>
      </c>
      <c r="E19" s="148"/>
      <c r="F19" s="162"/>
      <c r="G19" s="176"/>
      <c r="H19" s="31" t="str">
        <f>IF(A19=0,H18,INDEX([4]調査対象選定!A:A,MATCH(A19,[4]調査対象選定!B:B,0)))</f>
        <v>○</v>
      </c>
    </row>
    <row r="20" spans="1:8" s="34" customFormat="1" ht="40.5">
      <c r="A20" s="48" t="s">
        <v>308</v>
      </c>
      <c r="B20" s="67" t="s">
        <v>1194</v>
      </c>
      <c r="C20" s="101" t="s">
        <v>27</v>
      </c>
      <c r="D20" s="110" t="s">
        <v>1172</v>
      </c>
      <c r="E20" s="145"/>
      <c r="F20" s="162"/>
      <c r="G20" s="176"/>
      <c r="H20" s="31" t="str">
        <f>IF(A20=0,H19,INDEX([4]調査対象選定!A:A,MATCH(A20,[4]調査対象選定!B:B,0)))</f>
        <v>○</v>
      </c>
    </row>
    <row r="21" spans="1:8" ht="54">
      <c r="A21" s="48" t="s">
        <v>1114</v>
      </c>
      <c r="B21" s="67" t="s">
        <v>1195</v>
      </c>
      <c r="C21" s="101" t="s">
        <v>27</v>
      </c>
      <c r="D21" s="110" t="s">
        <v>1172</v>
      </c>
      <c r="E21" s="145"/>
      <c r="F21" s="162"/>
      <c r="G21" s="175"/>
      <c r="H21" s="31" t="str">
        <f>IF(A21=0,H20,INDEX([4]調査対象選定!A:A,MATCH(A21,[4]調査対象選定!B:B,0)))</f>
        <v>○</v>
      </c>
    </row>
    <row r="22" spans="1:8" ht="81">
      <c r="A22" s="39" t="s">
        <v>1197</v>
      </c>
      <c r="B22" s="68" t="s">
        <v>1198</v>
      </c>
      <c r="C22" s="100" t="s">
        <v>27</v>
      </c>
      <c r="D22" s="111" t="s">
        <v>386</v>
      </c>
      <c r="E22" s="151"/>
      <c r="F22" s="163"/>
      <c r="G22" s="171"/>
      <c r="H22" s="31" t="str">
        <f>IF(A22=0,H21,INDEX([4]調査対象選定!A:A,MATCH(A22,[4]調査対象選定!B:B,0)))</f>
        <v>○</v>
      </c>
    </row>
    <row r="23" spans="1:8" ht="40.5">
      <c r="A23" s="40"/>
      <c r="B23" s="58" t="s">
        <v>1199</v>
      </c>
      <c r="C23" s="98" t="s">
        <v>27</v>
      </c>
      <c r="D23" s="112" t="s">
        <v>386</v>
      </c>
      <c r="E23" s="147"/>
      <c r="F23" s="164"/>
      <c r="G23" s="172"/>
      <c r="H23" s="31" t="str">
        <f>IF(A23=0,H22,INDEX([4]調査対象選定!A:A,MATCH(A23,[4]調査対象選定!B:B,0)))</f>
        <v>○</v>
      </c>
    </row>
    <row r="24" spans="1:8" ht="40.5">
      <c r="A24" s="41"/>
      <c r="B24" s="69" t="s">
        <v>331</v>
      </c>
      <c r="C24" s="96" t="s">
        <v>27</v>
      </c>
      <c r="D24" s="119" t="s">
        <v>1172</v>
      </c>
      <c r="E24" s="148"/>
      <c r="F24" s="165"/>
      <c r="G24" s="173"/>
      <c r="H24" s="31" t="str">
        <f>IF(A24=0,H23,INDEX([4]調査対象選定!A:A,MATCH(A24,[4]調査対象選定!B:B,0)))</f>
        <v>○</v>
      </c>
    </row>
    <row r="25" spans="1:8" ht="94.5">
      <c r="A25" s="39" t="s">
        <v>1196</v>
      </c>
      <c r="B25" s="68" t="s">
        <v>1200</v>
      </c>
      <c r="C25" s="97" t="s">
        <v>27</v>
      </c>
      <c r="D25" s="120" t="s">
        <v>386</v>
      </c>
      <c r="E25" s="151"/>
      <c r="F25" s="163"/>
      <c r="G25" s="171"/>
      <c r="H25" s="31" t="str">
        <f>IF(A25=0,H24,INDEX([4]調査対象選定!A:A,MATCH(A25,[4]調査対象選定!B:B,0)))</f>
        <v>○</v>
      </c>
    </row>
    <row r="26" spans="1:8" ht="27">
      <c r="A26" s="40"/>
      <c r="B26" s="70" t="s">
        <v>262</v>
      </c>
      <c r="C26" s="98" t="s">
        <v>27</v>
      </c>
      <c r="D26" s="116" t="s">
        <v>386</v>
      </c>
      <c r="E26" s="150"/>
      <c r="F26" s="164"/>
      <c r="G26" s="172"/>
      <c r="H26" s="31" t="str">
        <f>IF(A26=0,H25,INDEX([4]調査対象選定!A:A,MATCH(A26,[4]調査対象選定!B:B,0)))</f>
        <v>○</v>
      </c>
    </row>
    <row r="27" spans="1:8" ht="40.5">
      <c r="A27" s="41"/>
      <c r="B27" s="71" t="s">
        <v>647</v>
      </c>
      <c r="C27" s="96" t="s">
        <v>27</v>
      </c>
      <c r="D27" s="113" t="s">
        <v>1172</v>
      </c>
      <c r="E27" s="152"/>
      <c r="F27" s="167"/>
      <c r="G27" s="177"/>
      <c r="H27" s="31" t="str">
        <f>IF(A27=0,H26,INDEX([4]調査対象選定!A:A,MATCH(A27,[4]調査対象選定!B:B,0)))</f>
        <v>○</v>
      </c>
    </row>
    <row r="28" spans="1:8" ht="54">
      <c r="A28" s="38" t="s">
        <v>382</v>
      </c>
      <c r="B28" s="56" t="s">
        <v>1202</v>
      </c>
      <c r="C28" s="102" t="s">
        <v>27</v>
      </c>
      <c r="D28" s="118" t="s">
        <v>1172</v>
      </c>
      <c r="E28" s="145"/>
      <c r="F28" s="162"/>
      <c r="G28" s="175"/>
      <c r="H28" s="31" t="str">
        <f>IF(A28=0,H27,INDEX([4]調査対象選定!A:A,MATCH(A28,[4]調査対象選定!B:B,0)))</f>
        <v>○</v>
      </c>
    </row>
    <row r="29" spans="1:8" ht="54">
      <c r="A29" s="45" t="s">
        <v>915</v>
      </c>
      <c r="B29" s="72" t="s">
        <v>1203</v>
      </c>
      <c r="C29" s="97" t="s">
        <v>27</v>
      </c>
      <c r="D29" s="121" t="s">
        <v>1172</v>
      </c>
      <c r="E29" s="149"/>
      <c r="F29" s="163"/>
      <c r="G29" s="171"/>
      <c r="H29" s="31" t="str">
        <f>IF(A29=0,H28,INDEX([4]調査対象選定!A:A,MATCH(A29,[4]調査対象選定!B:B,0)))</f>
        <v>○</v>
      </c>
    </row>
    <row r="30" spans="1:8" ht="94.5">
      <c r="A30" s="46"/>
      <c r="B30" s="73" t="s">
        <v>1204</v>
      </c>
      <c r="C30" s="98" t="s">
        <v>27</v>
      </c>
      <c r="D30" s="122" t="s">
        <v>1172</v>
      </c>
      <c r="E30" s="147"/>
      <c r="F30" s="164"/>
      <c r="G30" s="172"/>
      <c r="H30" s="31" t="str">
        <f>IF(A30=0,H29,INDEX([4]調査対象選定!A:A,MATCH(A30,[4]調査対象選定!B:B,0)))</f>
        <v>○</v>
      </c>
    </row>
    <row r="31" spans="1:8" ht="40.5">
      <c r="A31" s="46"/>
      <c r="B31" s="74" t="s">
        <v>1035</v>
      </c>
      <c r="C31" s="100" t="s">
        <v>27</v>
      </c>
      <c r="D31" s="123" t="s">
        <v>1172</v>
      </c>
      <c r="E31" s="153"/>
      <c r="F31" s="163"/>
      <c r="G31" s="171"/>
      <c r="H31" s="31" t="str">
        <f>IF(A31=0,H30,INDEX([4]調査対象選定!A:A,MATCH(A31,[4]調査対象選定!B:B,0)))</f>
        <v>○</v>
      </c>
    </row>
    <row r="32" spans="1:8" ht="67.5">
      <c r="A32" s="46"/>
      <c r="B32" s="73" t="s">
        <v>700</v>
      </c>
      <c r="C32" s="98" t="s">
        <v>27</v>
      </c>
      <c r="D32" s="124" t="s">
        <v>1172</v>
      </c>
      <c r="E32" s="153"/>
      <c r="F32" s="163"/>
      <c r="G32" s="172"/>
      <c r="H32" s="31" t="str">
        <f>IF(A32=0,H31,INDEX([4]調査対象選定!A:A,MATCH(A32,[4]調査対象選定!B:B,0)))</f>
        <v>○</v>
      </c>
    </row>
    <row r="33" spans="1:8" ht="54">
      <c r="A33" s="47"/>
      <c r="B33" s="66" t="s">
        <v>1205</v>
      </c>
      <c r="C33" s="103" t="s">
        <v>27</v>
      </c>
      <c r="D33" s="125" t="s">
        <v>1172</v>
      </c>
      <c r="E33" s="148"/>
      <c r="F33" s="165"/>
      <c r="G33" s="173"/>
      <c r="H33" s="31" t="str">
        <f>IF(A33=0,H32,INDEX([4]調査対象選定!A:A,MATCH(A33,[4]調査対象選定!B:B,0)))</f>
        <v>○</v>
      </c>
    </row>
    <row r="34" spans="1:8" ht="54">
      <c r="A34" s="45" t="s">
        <v>1206</v>
      </c>
      <c r="B34" s="75" t="s">
        <v>1203</v>
      </c>
      <c r="C34" s="97" t="s">
        <v>27</v>
      </c>
      <c r="D34" s="126" t="s">
        <v>1172</v>
      </c>
      <c r="E34" s="149"/>
      <c r="F34" s="163"/>
      <c r="G34" s="171"/>
      <c r="H34" s="31" t="str">
        <f>IF(A34=0,H33,INDEX([4]調査対象選定!A:A,MATCH(A34,[4]調査対象選定!B:B,0)))</f>
        <v>○</v>
      </c>
    </row>
    <row r="35" spans="1:8" ht="94.5">
      <c r="A35" s="46"/>
      <c r="B35" s="76" t="s">
        <v>1204</v>
      </c>
      <c r="C35" s="100" t="s">
        <v>27</v>
      </c>
      <c r="D35" s="127" t="s">
        <v>1172</v>
      </c>
      <c r="E35" s="154"/>
      <c r="F35" s="164"/>
      <c r="G35" s="172"/>
      <c r="H35" s="31" t="str">
        <f>IF(A35=0,H34,INDEX([4]調査対象選定!A:A,MATCH(A35,[4]調査対象選定!B:B,0)))</f>
        <v>○</v>
      </c>
    </row>
    <row r="36" spans="1:8" ht="40.5">
      <c r="A36" s="47"/>
      <c r="B36" s="77" t="s">
        <v>1035</v>
      </c>
      <c r="C36" s="99" t="s">
        <v>27</v>
      </c>
      <c r="D36" s="125" t="s">
        <v>1172</v>
      </c>
      <c r="E36" s="152"/>
      <c r="F36" s="167"/>
      <c r="G36" s="177"/>
      <c r="H36" s="31" t="str">
        <f>IF(A36=0,H35,INDEX([4]調査対象選定!A:A,MATCH(A36,[4]調査対象選定!B:B,0)))</f>
        <v>○</v>
      </c>
    </row>
    <row r="37" spans="1:8" ht="54">
      <c r="A37" s="45" t="s">
        <v>252</v>
      </c>
      <c r="B37" s="75" t="s">
        <v>1203</v>
      </c>
      <c r="C37" s="104" t="s">
        <v>27</v>
      </c>
      <c r="D37" s="118" t="s">
        <v>1172</v>
      </c>
      <c r="E37" s="149"/>
      <c r="F37" s="162"/>
      <c r="G37" s="175"/>
      <c r="H37" s="31" t="str">
        <f>IF(A37=0,H36,INDEX([4]調査対象選定!A:A,MATCH(A37,[4]調査対象選定!B:B,0)))</f>
        <v>○</v>
      </c>
    </row>
    <row r="38" spans="1:8" ht="40.5">
      <c r="A38" s="45" t="s">
        <v>891</v>
      </c>
      <c r="B38" s="75" t="s">
        <v>1207</v>
      </c>
      <c r="C38" s="101" t="s">
        <v>27</v>
      </c>
      <c r="D38" s="118" t="s">
        <v>1172</v>
      </c>
      <c r="E38" s="149"/>
      <c r="F38" s="162"/>
      <c r="G38" s="175"/>
      <c r="H38" s="31" t="str">
        <f>IF(A38=0,H37,INDEX([4]調査対象選定!A:A,MATCH(A38,[4]調査対象選定!B:B,0)))</f>
        <v>○</v>
      </c>
    </row>
    <row r="39" spans="1:8" ht="27">
      <c r="A39" s="39" t="s">
        <v>565</v>
      </c>
      <c r="B39" s="63" t="s">
        <v>608</v>
      </c>
      <c r="C39" s="100" t="s">
        <v>27</v>
      </c>
      <c r="D39" s="126" t="s">
        <v>234</v>
      </c>
      <c r="E39" s="151"/>
      <c r="F39" s="163"/>
      <c r="G39" s="171"/>
      <c r="H39" s="31" t="str">
        <f>IF(A39=0,H38,INDEX([4]調査対象選定!A:A,MATCH(A39,[4]調査対象選定!B:B,0)))</f>
        <v>○</v>
      </c>
    </row>
    <row r="40" spans="1:8" ht="40.5">
      <c r="A40" s="41"/>
      <c r="B40" s="78" t="s">
        <v>1208</v>
      </c>
      <c r="C40" s="99" t="s">
        <v>27</v>
      </c>
      <c r="D40" s="128" t="s">
        <v>97</v>
      </c>
      <c r="E40" s="150"/>
      <c r="F40" s="165"/>
      <c r="G40" s="173"/>
      <c r="H40" s="31" t="str">
        <f>IF(A40=0,H39,INDEX([4]調査対象選定!A:A,MATCH(A40,[4]調査対象選定!B:B,0)))</f>
        <v>○</v>
      </c>
    </row>
    <row r="41" spans="1:8" ht="27">
      <c r="A41" s="45" t="s">
        <v>1209</v>
      </c>
      <c r="B41" s="63" t="s">
        <v>1210</v>
      </c>
      <c r="C41" s="100" t="s">
        <v>27</v>
      </c>
      <c r="D41" s="129" t="s">
        <v>1024</v>
      </c>
      <c r="E41" s="151"/>
      <c r="F41" s="163"/>
      <c r="G41" s="171"/>
      <c r="H41" s="31" t="str">
        <f>IF(A41=0,H40,INDEX([4]調査対象選定!A:A,MATCH(A41,[4]調査対象選定!B:B,0)))</f>
        <v>○</v>
      </c>
    </row>
    <row r="42" spans="1:8" ht="27">
      <c r="A42" s="46"/>
      <c r="B42" s="64" t="s">
        <v>1093</v>
      </c>
      <c r="C42" s="98" t="s">
        <v>27</v>
      </c>
      <c r="D42" s="130" t="s">
        <v>1172</v>
      </c>
      <c r="E42" s="147"/>
      <c r="F42" s="164"/>
      <c r="G42" s="172"/>
      <c r="H42" s="31" t="str">
        <f>IF(A42=0,H41,INDEX([4]調査対象選定!A:A,MATCH(A42,[4]調査対象選定!B:B,0)))</f>
        <v>○</v>
      </c>
    </row>
    <row r="43" spans="1:8" ht="27">
      <c r="A43" s="47"/>
      <c r="B43" s="65" t="s">
        <v>853</v>
      </c>
      <c r="C43" s="99" t="s">
        <v>27</v>
      </c>
      <c r="D43" s="131" t="s">
        <v>1172</v>
      </c>
      <c r="E43" s="152"/>
      <c r="F43" s="165"/>
      <c r="G43" s="173"/>
      <c r="H43" s="31" t="str">
        <f>IF(A43=0,H42,INDEX([4]調査対象選定!A:A,MATCH(A43,[4]調査対象選定!B:B,0)))</f>
        <v>○</v>
      </c>
    </row>
    <row r="44" spans="1:8" ht="27">
      <c r="A44" s="45" t="s">
        <v>769</v>
      </c>
      <c r="B44" s="63" t="s">
        <v>178</v>
      </c>
      <c r="C44" s="100" t="s">
        <v>27</v>
      </c>
      <c r="D44" s="129" t="s">
        <v>1024</v>
      </c>
      <c r="E44" s="151"/>
      <c r="F44" s="163"/>
      <c r="G44" s="171"/>
      <c r="H44" s="31" t="str">
        <f>IF(A44=0,H43,INDEX([4]調査対象選定!A:A,MATCH(A44,[4]調査対象選定!B:B,0)))</f>
        <v>○</v>
      </c>
    </row>
    <row r="45" spans="1:8" ht="27">
      <c r="A45" s="46"/>
      <c r="B45" s="64" t="s">
        <v>1211</v>
      </c>
      <c r="C45" s="98" t="s">
        <v>27</v>
      </c>
      <c r="D45" s="130" t="s">
        <v>1172</v>
      </c>
      <c r="E45" s="147"/>
      <c r="F45" s="164"/>
      <c r="G45" s="172"/>
      <c r="H45" s="31" t="str">
        <f>IF(A45=0,H44,INDEX([4]調査対象選定!A:A,MATCH(A45,[4]調査対象選定!B:B,0)))</f>
        <v>○</v>
      </c>
    </row>
    <row r="46" spans="1:8" ht="27">
      <c r="A46" s="47"/>
      <c r="B46" s="65" t="s">
        <v>853</v>
      </c>
      <c r="C46" s="99" t="s">
        <v>27</v>
      </c>
      <c r="D46" s="131" t="s">
        <v>1172</v>
      </c>
      <c r="E46" s="152"/>
      <c r="F46" s="165"/>
      <c r="G46" s="173"/>
      <c r="H46" s="31" t="str">
        <f>IF(A46=0,H45,INDEX([4]調査対象選定!A:A,MATCH(A46,[4]調査対象選定!B:B,0)))</f>
        <v>○</v>
      </c>
    </row>
    <row r="47" spans="1:8" ht="27">
      <c r="A47" s="45" t="s">
        <v>343</v>
      </c>
      <c r="B47" s="63" t="s">
        <v>1116</v>
      </c>
      <c r="C47" s="100" t="s">
        <v>27</v>
      </c>
      <c r="D47" s="129" t="s">
        <v>1024</v>
      </c>
      <c r="E47" s="151"/>
      <c r="F47" s="163"/>
      <c r="G47" s="171"/>
      <c r="H47" s="31" t="str">
        <f>IF(A47=0,H46,INDEX([4]調査対象選定!A:A,MATCH(A47,[4]調査対象選定!B:B,0)))</f>
        <v>○</v>
      </c>
    </row>
    <row r="48" spans="1:8" ht="27">
      <c r="A48" s="46"/>
      <c r="B48" s="64" t="s">
        <v>399</v>
      </c>
      <c r="C48" s="98" t="s">
        <v>27</v>
      </c>
      <c r="D48" s="130" t="s">
        <v>1172</v>
      </c>
      <c r="E48" s="147"/>
      <c r="F48" s="164"/>
      <c r="G48" s="172"/>
      <c r="H48" s="31" t="str">
        <f>IF(A48=0,H47,INDEX([4]調査対象選定!A:A,MATCH(A48,[4]調査対象選定!B:B,0)))</f>
        <v>○</v>
      </c>
    </row>
    <row r="49" spans="1:8" ht="27">
      <c r="A49" s="47"/>
      <c r="B49" s="65" t="s">
        <v>853</v>
      </c>
      <c r="C49" s="99" t="s">
        <v>27</v>
      </c>
      <c r="D49" s="131" t="s">
        <v>1172</v>
      </c>
      <c r="E49" s="152"/>
      <c r="F49" s="165"/>
      <c r="G49" s="173"/>
      <c r="H49" s="31" t="str">
        <f>IF(A49=0,H48,INDEX([4]調査対象選定!A:A,MATCH(A49,[4]調査対象選定!B:B,0)))</f>
        <v>○</v>
      </c>
    </row>
    <row r="50" spans="1:8" ht="27">
      <c r="A50" s="45" t="s">
        <v>241</v>
      </c>
      <c r="B50" s="63" t="s">
        <v>1212</v>
      </c>
      <c r="C50" s="100" t="s">
        <v>27</v>
      </c>
      <c r="D50" s="129" t="s">
        <v>1172</v>
      </c>
      <c r="E50" s="151"/>
      <c r="F50" s="163"/>
      <c r="G50" s="171"/>
      <c r="H50" s="31" t="str">
        <f>IF(A50=0,H49,INDEX([4]調査対象選定!A:A,MATCH(A50,[4]調査対象選定!B:B,0)))</f>
        <v>○</v>
      </c>
    </row>
    <row r="51" spans="1:8" ht="67.5">
      <c r="A51" s="46"/>
      <c r="B51" s="64" t="s">
        <v>833</v>
      </c>
      <c r="C51" s="98" t="s">
        <v>27</v>
      </c>
      <c r="D51" s="130" t="s">
        <v>386</v>
      </c>
      <c r="E51" s="147"/>
      <c r="F51" s="164"/>
      <c r="G51" s="172"/>
      <c r="H51" s="31" t="str">
        <f>IF(A51=0,H50,INDEX([4]調査対象選定!A:A,MATCH(A51,[4]調査対象選定!B:B,0)))</f>
        <v>○</v>
      </c>
    </row>
    <row r="52" spans="1:8" ht="40.5">
      <c r="A52" s="46"/>
      <c r="B52" s="64" t="s">
        <v>1057</v>
      </c>
      <c r="C52" s="98" t="s">
        <v>27</v>
      </c>
      <c r="D52" s="130" t="s">
        <v>1172</v>
      </c>
      <c r="E52" s="147"/>
      <c r="F52" s="164"/>
      <c r="G52" s="172"/>
      <c r="H52" s="31" t="str">
        <f>IF(A52=0,H51,INDEX([4]調査対象選定!A:A,MATCH(A52,[4]調査対象選定!B:B,0)))</f>
        <v>○</v>
      </c>
    </row>
    <row r="53" spans="1:8" ht="94.5">
      <c r="A53" s="46"/>
      <c r="B53" s="64" t="s">
        <v>24</v>
      </c>
      <c r="C53" s="98" t="s">
        <v>27</v>
      </c>
      <c r="D53" s="130" t="s">
        <v>1172</v>
      </c>
      <c r="E53" s="147"/>
      <c r="F53" s="164"/>
      <c r="G53" s="172"/>
      <c r="H53" s="31" t="str">
        <f>IF(A53=0,H52,INDEX([4]調査対象選定!A:A,MATCH(A53,[4]調査対象選定!B:B,0)))</f>
        <v>○</v>
      </c>
    </row>
    <row r="54" spans="1:8" ht="54">
      <c r="A54" s="46"/>
      <c r="B54" s="64" t="s">
        <v>767</v>
      </c>
      <c r="C54" s="98" t="s">
        <v>27</v>
      </c>
      <c r="D54" s="130" t="s">
        <v>386</v>
      </c>
      <c r="E54" s="147"/>
      <c r="F54" s="164"/>
      <c r="G54" s="172"/>
      <c r="H54" s="31" t="str">
        <f>IF(A54=0,H53,INDEX([4]調査対象選定!A:A,MATCH(A54,[4]調査対象選定!B:B,0)))</f>
        <v>○</v>
      </c>
    </row>
    <row r="55" spans="1:8" ht="67.5">
      <c r="A55" s="46"/>
      <c r="B55" s="64" t="s">
        <v>1213</v>
      </c>
      <c r="C55" s="98" t="s">
        <v>27</v>
      </c>
      <c r="D55" s="130" t="s">
        <v>386</v>
      </c>
      <c r="E55" s="147"/>
      <c r="F55" s="164"/>
      <c r="G55" s="172"/>
      <c r="H55" s="31" t="str">
        <f>IF(A55=0,H54,INDEX([4]調査対象選定!A:A,MATCH(A55,[4]調査対象選定!B:B,0)))</f>
        <v>○</v>
      </c>
    </row>
    <row r="56" spans="1:8" ht="54">
      <c r="A56" s="46"/>
      <c r="B56" s="79" t="s">
        <v>102</v>
      </c>
      <c r="C56" s="98" t="s">
        <v>27</v>
      </c>
      <c r="D56" s="112" t="s">
        <v>1172</v>
      </c>
      <c r="E56" s="154"/>
      <c r="F56" s="164"/>
      <c r="G56" s="172"/>
      <c r="H56" s="31" t="str">
        <f>IF(A56=0,H55,INDEX([4]調査対象選定!A:A,MATCH(A56,[4]調査対象選定!B:B,0)))</f>
        <v>○</v>
      </c>
    </row>
    <row r="57" spans="1:8" ht="67.5">
      <c r="A57" s="46"/>
      <c r="B57" s="79" t="s">
        <v>9</v>
      </c>
      <c r="C57" s="98" t="s">
        <v>27</v>
      </c>
      <c r="D57" s="112" t="s">
        <v>1172</v>
      </c>
      <c r="E57" s="154"/>
      <c r="F57" s="164"/>
      <c r="G57" s="172"/>
      <c r="H57" s="31" t="str">
        <f>IF(A57=0,H56,INDEX([4]調査対象選定!A:A,MATCH(A57,[4]調査対象選定!B:B,0)))</f>
        <v>○</v>
      </c>
    </row>
    <row r="58" spans="1:8" ht="27">
      <c r="A58" s="46"/>
      <c r="B58" s="64" t="s">
        <v>1214</v>
      </c>
      <c r="C58" s="99" t="s">
        <v>27</v>
      </c>
      <c r="D58" s="130" t="s">
        <v>1172</v>
      </c>
      <c r="E58" s="147"/>
      <c r="F58" s="165"/>
      <c r="G58" s="173"/>
      <c r="H58" s="31" t="str">
        <f>IF(A58=0,H57,INDEX([4]調査対象選定!A:A,MATCH(A58,[4]調査対象選定!B:B,0)))</f>
        <v>○</v>
      </c>
    </row>
    <row r="59" spans="1:8" ht="27">
      <c r="A59" s="45" t="s">
        <v>213</v>
      </c>
      <c r="B59" s="63" t="s">
        <v>1215</v>
      </c>
      <c r="C59" s="100" t="s">
        <v>27</v>
      </c>
      <c r="D59" s="129" t="s">
        <v>1024</v>
      </c>
      <c r="E59" s="151"/>
      <c r="F59" s="163"/>
      <c r="G59" s="171"/>
      <c r="H59" s="31" t="str">
        <f>IF(A59=0,H58,INDEX([4]調査対象選定!A:A,MATCH(A59,[4]調査対象選定!B:B,0)))</f>
        <v>○</v>
      </c>
    </row>
    <row r="60" spans="1:8" ht="81">
      <c r="A60" s="46"/>
      <c r="B60" s="64" t="s">
        <v>1216</v>
      </c>
      <c r="C60" s="96" t="s">
        <v>27</v>
      </c>
      <c r="D60" s="130" t="s">
        <v>234</v>
      </c>
      <c r="E60" s="147"/>
      <c r="F60" s="165"/>
      <c r="G60" s="173"/>
      <c r="H60" s="31" t="str">
        <f>IF(A60=0,H59,INDEX([4]調査対象選定!A:A,MATCH(A60,[4]調査対象選定!B:B,0)))</f>
        <v>○</v>
      </c>
    </row>
    <row r="61" spans="1:8" ht="54">
      <c r="A61" s="39" t="s">
        <v>1217</v>
      </c>
      <c r="B61" s="63" t="s">
        <v>1218</v>
      </c>
      <c r="C61" s="97" t="s">
        <v>27</v>
      </c>
      <c r="D61" s="129" t="s">
        <v>1172</v>
      </c>
      <c r="E61" s="151"/>
      <c r="F61" s="163"/>
      <c r="G61" s="171"/>
      <c r="H61" s="31" t="str">
        <f>IF(A61=0,H60,INDEX([4]調査対象選定!A:A,MATCH(A61,[4]調査対象選定!B:B,0)))</f>
        <v>○</v>
      </c>
    </row>
    <row r="62" spans="1:8" ht="40.5">
      <c r="A62" s="40"/>
      <c r="B62" s="80" t="s">
        <v>880</v>
      </c>
      <c r="C62" s="98" t="s">
        <v>27</v>
      </c>
      <c r="D62" s="132" t="s">
        <v>1172</v>
      </c>
      <c r="E62" s="155"/>
      <c r="F62" s="164"/>
      <c r="G62" s="172"/>
      <c r="H62" s="31" t="str">
        <f>IF(A62=0,H61,INDEX([4]調査対象選定!A:A,MATCH(A62,[4]調査対象選定!B:B,0)))</f>
        <v>○</v>
      </c>
    </row>
    <row r="63" spans="1:8" ht="40.5">
      <c r="A63" s="40"/>
      <c r="B63" s="81" t="s">
        <v>432</v>
      </c>
      <c r="C63" s="98" t="s">
        <v>27</v>
      </c>
      <c r="D63" s="133" t="s">
        <v>1172</v>
      </c>
      <c r="E63" s="156"/>
      <c r="F63" s="164"/>
      <c r="G63" s="172"/>
      <c r="H63" s="31" t="str">
        <f>IF(A63=0,H62,INDEX([4]調査対象選定!A:A,MATCH(A63,[4]調査対象選定!B:B,0)))</f>
        <v>○</v>
      </c>
    </row>
    <row r="64" spans="1:8" ht="67.5">
      <c r="A64" s="40"/>
      <c r="B64" s="82" t="s">
        <v>1219</v>
      </c>
      <c r="C64" s="98" t="s">
        <v>27</v>
      </c>
      <c r="D64" s="134" t="s">
        <v>1172</v>
      </c>
      <c r="E64" s="154"/>
      <c r="F64" s="164"/>
      <c r="G64" s="172"/>
      <c r="H64" s="31" t="str">
        <f>IF(A64=0,H63,INDEX([4]調査対象選定!A:A,MATCH(A64,[4]調査対象選定!B:B,0)))</f>
        <v>○</v>
      </c>
    </row>
    <row r="65" spans="1:8" ht="40.5">
      <c r="A65" s="40"/>
      <c r="B65" s="81" t="s">
        <v>1220</v>
      </c>
      <c r="C65" s="98" t="s">
        <v>27</v>
      </c>
      <c r="D65" s="127" t="s">
        <v>1221</v>
      </c>
      <c r="E65" s="154"/>
      <c r="F65" s="164"/>
      <c r="G65" s="172"/>
      <c r="H65" s="31" t="str">
        <f>IF(A65=0,H64,INDEX([4]調査対象選定!A:A,MATCH(A65,[4]調査対象選定!B:B,0)))</f>
        <v>○</v>
      </c>
    </row>
    <row r="66" spans="1:8" ht="40.5">
      <c r="A66" s="40"/>
      <c r="B66" s="81" t="s">
        <v>1222</v>
      </c>
      <c r="C66" s="98" t="s">
        <v>27</v>
      </c>
      <c r="D66" s="127"/>
      <c r="E66" s="154"/>
      <c r="F66" s="164"/>
      <c r="G66" s="172"/>
      <c r="H66" s="31" t="str">
        <f>IF(A66=0,H65,INDEX([4]調査対象選定!A:A,MATCH(A66,[4]調査対象選定!B:B,0)))</f>
        <v>○</v>
      </c>
    </row>
    <row r="67" spans="1:8" ht="40.5">
      <c r="A67" s="40"/>
      <c r="B67" s="81" t="s">
        <v>1223</v>
      </c>
      <c r="C67" s="98" t="s">
        <v>27</v>
      </c>
      <c r="D67" s="127"/>
      <c r="E67" s="154"/>
      <c r="F67" s="164"/>
      <c r="G67" s="172"/>
      <c r="H67" s="31" t="str">
        <f>IF(A67=0,H66,INDEX([4]調査対象選定!A:A,MATCH(A67,[4]調査対象選定!B:B,0)))</f>
        <v>○</v>
      </c>
    </row>
    <row r="68" spans="1:8" ht="40.5">
      <c r="A68" s="40"/>
      <c r="B68" s="83" t="s">
        <v>1224</v>
      </c>
      <c r="C68" s="99" t="s">
        <v>27</v>
      </c>
      <c r="D68" s="135"/>
      <c r="E68" s="154"/>
      <c r="F68" s="165"/>
      <c r="G68" s="173"/>
      <c r="H68" s="31" t="str">
        <f>IF(A68=0,H67,INDEX([4]調査対象選定!A:A,MATCH(A68,[4]調査対象選定!B:B,0)))</f>
        <v>○</v>
      </c>
    </row>
    <row r="69" spans="1:8" ht="54">
      <c r="A69" s="39" t="s">
        <v>515</v>
      </c>
      <c r="B69" s="63" t="s">
        <v>1218</v>
      </c>
      <c r="C69" s="100" t="s">
        <v>27</v>
      </c>
      <c r="D69" s="129" t="s">
        <v>1172</v>
      </c>
      <c r="E69" s="151"/>
      <c r="F69" s="163"/>
      <c r="G69" s="171"/>
      <c r="H69" s="31" t="str">
        <f>IF(A69=0,H68,INDEX([4]調査対象選定!A:A,MATCH(A69,[4]調査対象選定!B:B,0)))</f>
        <v>○</v>
      </c>
    </row>
    <row r="70" spans="1:8" ht="40.5">
      <c r="A70" s="40"/>
      <c r="B70" s="65" t="s">
        <v>880</v>
      </c>
      <c r="C70" s="99" t="s">
        <v>27</v>
      </c>
      <c r="D70" s="125" t="s">
        <v>1172</v>
      </c>
      <c r="E70" s="152"/>
      <c r="F70" s="165"/>
      <c r="G70" s="173"/>
      <c r="H70" s="31" t="str">
        <f>IF(A70=0,H69,INDEX([4]調査対象選定!A:A,MATCH(A70,[4]調査対象選定!B:B,0)))</f>
        <v>○</v>
      </c>
    </row>
    <row r="71" spans="1:8" ht="135">
      <c r="A71" s="39" t="s">
        <v>599</v>
      </c>
      <c r="B71" s="84" t="s">
        <v>760</v>
      </c>
      <c r="C71" s="97" t="s">
        <v>27</v>
      </c>
      <c r="D71" s="136" t="s">
        <v>1172</v>
      </c>
      <c r="E71" s="151"/>
      <c r="F71" s="166"/>
      <c r="G71" s="171"/>
      <c r="H71" s="31" t="str">
        <f>IF(A71=0,H70,INDEX([4]調査対象選定!A:A,MATCH(A71,[4]調査対象選定!B:B,0)))</f>
        <v>○</v>
      </c>
    </row>
    <row r="72" spans="1:8" ht="54">
      <c r="A72" s="40"/>
      <c r="B72" s="26" t="s">
        <v>110</v>
      </c>
      <c r="C72" s="98" t="s">
        <v>27</v>
      </c>
      <c r="D72" s="134" t="s">
        <v>1172</v>
      </c>
      <c r="E72" s="153"/>
      <c r="F72" s="164"/>
      <c r="G72" s="172"/>
      <c r="H72" s="31" t="str">
        <f>IF(A72=0,H71,INDEX([4]調査対象選定!A:A,MATCH(A72,[4]調査対象選定!B:B,0)))</f>
        <v>○</v>
      </c>
    </row>
    <row r="73" spans="1:8" ht="40.5">
      <c r="A73" s="40"/>
      <c r="B73" s="79" t="s">
        <v>1225</v>
      </c>
      <c r="C73" s="98" t="s">
        <v>27</v>
      </c>
      <c r="D73" s="130" t="s">
        <v>1172</v>
      </c>
      <c r="E73" s="147"/>
      <c r="F73" s="164"/>
      <c r="G73" s="172"/>
      <c r="H73" s="31" t="str">
        <f>IF(A73=0,H72,INDEX([4]調査対象選定!A:A,MATCH(A73,[4]調査対象選定!B:B,0)))</f>
        <v>○</v>
      </c>
    </row>
    <row r="74" spans="1:8" ht="54">
      <c r="A74" s="40"/>
      <c r="B74" s="64" t="s">
        <v>1226</v>
      </c>
      <c r="C74" s="98" t="s">
        <v>27</v>
      </c>
      <c r="D74" s="130" t="s">
        <v>1172</v>
      </c>
      <c r="E74" s="147"/>
      <c r="F74" s="164"/>
      <c r="G74" s="172"/>
      <c r="H74" s="31" t="str">
        <f>IF(A74=0,H73,INDEX([4]調査対象選定!A:A,MATCH(A74,[4]調査対象選定!B:B,0)))</f>
        <v>○</v>
      </c>
    </row>
    <row r="75" spans="1:8" ht="27">
      <c r="A75" s="41"/>
      <c r="B75" s="66" t="s">
        <v>1227</v>
      </c>
      <c r="C75" s="96" t="s">
        <v>27</v>
      </c>
      <c r="D75" s="137" t="s">
        <v>1172</v>
      </c>
      <c r="E75" s="148"/>
      <c r="F75" s="165"/>
      <c r="G75" s="173"/>
      <c r="H75" s="31" t="str">
        <f>IF(A75=0,H74,INDEX([4]調査対象選定!A:A,MATCH(A75,[4]調査対象選定!B:B,0)))</f>
        <v>○</v>
      </c>
    </row>
    <row r="76" spans="1:8" ht="54">
      <c r="A76" s="45" t="s">
        <v>923</v>
      </c>
      <c r="B76" s="73" t="s">
        <v>376</v>
      </c>
      <c r="C76" s="97" t="s">
        <v>27</v>
      </c>
      <c r="D76" s="138" t="s">
        <v>1228</v>
      </c>
      <c r="E76" s="153"/>
      <c r="F76" s="163"/>
      <c r="G76" s="171"/>
      <c r="H76" s="31" t="str">
        <f>IF(A76=0,H75,INDEX([4]調査対象選定!A:A,MATCH(A76,[4]調査対象選定!B:B,0)))</f>
        <v>○</v>
      </c>
    </row>
    <row r="77" spans="1:8" ht="27">
      <c r="A77" s="47"/>
      <c r="B77" s="65" t="s">
        <v>853</v>
      </c>
      <c r="C77" s="99" t="s">
        <v>27</v>
      </c>
      <c r="D77" s="114" t="s">
        <v>1172</v>
      </c>
      <c r="E77" s="152"/>
      <c r="F77" s="165"/>
      <c r="G77" s="173"/>
      <c r="H77" s="31" t="str">
        <f>IF(A77=0,H76,INDEX([4]調査対象選定!A:A,MATCH(A77,[4]調査対象選定!B:B,0)))</f>
        <v>○</v>
      </c>
    </row>
    <row r="78" spans="1:8" ht="27">
      <c r="A78" s="45" t="s">
        <v>636</v>
      </c>
      <c r="B78" s="85" t="s">
        <v>335</v>
      </c>
      <c r="C78" s="100" t="s">
        <v>27</v>
      </c>
      <c r="D78" s="111" t="s">
        <v>1172</v>
      </c>
      <c r="E78" s="151"/>
      <c r="F78" s="163"/>
      <c r="G78" s="171"/>
      <c r="H78" s="31" t="str">
        <f>IF(A78=0,H77,INDEX([4]調査対象選定!A:A,MATCH(A78,[4]調査対象選定!B:B,0)))</f>
        <v>○</v>
      </c>
    </row>
    <row r="79" spans="1:8" ht="40.5">
      <c r="A79" s="47"/>
      <c r="B79" s="65" t="s">
        <v>1229</v>
      </c>
      <c r="C79" s="96" t="s">
        <v>27</v>
      </c>
      <c r="D79" s="113" t="s">
        <v>386</v>
      </c>
      <c r="E79" s="148"/>
      <c r="F79" s="165"/>
      <c r="G79" s="173"/>
      <c r="H79" s="31" t="str">
        <f>IF(A79=0,H78,INDEX([4]調査対象選定!A:A,MATCH(A79,[4]調査対象選定!B:B,0)))</f>
        <v>○</v>
      </c>
    </row>
    <row r="80" spans="1:8" s="35" customFormat="1" ht="148.5">
      <c r="A80" s="49" t="s">
        <v>1034</v>
      </c>
      <c r="B80" s="86" t="s">
        <v>1230</v>
      </c>
      <c r="C80" s="97" t="s">
        <v>27</v>
      </c>
      <c r="D80" s="126" t="s">
        <v>1231</v>
      </c>
      <c r="E80" s="151"/>
      <c r="F80" s="163"/>
      <c r="G80" s="178"/>
      <c r="H80" s="31" t="str">
        <f>IF(A80=0,H79,INDEX([4]調査対象選定!A:A,MATCH(A80,[4]調査対象選定!B:B,0)))</f>
        <v>○</v>
      </c>
    </row>
    <row r="81" spans="1:8" s="35" customFormat="1" ht="40.5">
      <c r="A81" s="50"/>
      <c r="B81" s="87" t="s">
        <v>815</v>
      </c>
      <c r="C81" s="98" t="s">
        <v>27</v>
      </c>
      <c r="D81" s="134" t="s">
        <v>1231</v>
      </c>
      <c r="E81" s="147"/>
      <c r="F81" s="164"/>
      <c r="G81" s="179"/>
      <c r="H81" s="31" t="str">
        <f>IF(A81=0,H80,INDEX([4]調査対象選定!A:A,MATCH(A81,[4]調査対象選定!B:B,0)))</f>
        <v>○</v>
      </c>
    </row>
    <row r="82" spans="1:8" s="35" customFormat="1" ht="27">
      <c r="A82" s="50"/>
      <c r="B82" s="87" t="s">
        <v>1232</v>
      </c>
      <c r="C82" s="98" t="s">
        <v>27</v>
      </c>
      <c r="D82" s="134" t="s">
        <v>1231</v>
      </c>
      <c r="E82" s="147"/>
      <c r="F82" s="164"/>
      <c r="G82" s="179"/>
      <c r="H82" s="31" t="str">
        <f>IF(A82=0,H81,INDEX([4]調査対象選定!A:A,MATCH(A82,[4]調査対象選定!B:B,0)))</f>
        <v>○</v>
      </c>
    </row>
    <row r="83" spans="1:8" s="35" customFormat="1" ht="67.5">
      <c r="A83" s="50"/>
      <c r="B83" s="87" t="s">
        <v>1233</v>
      </c>
      <c r="C83" s="98" t="s">
        <v>27</v>
      </c>
      <c r="D83" s="134" t="s">
        <v>1231</v>
      </c>
      <c r="E83" s="147"/>
      <c r="F83" s="164"/>
      <c r="G83" s="179"/>
      <c r="H83" s="31" t="str">
        <f>IF(A83=0,H82,INDEX([4]調査対象選定!A:A,MATCH(A83,[4]調査対象選定!B:B,0)))</f>
        <v>○</v>
      </c>
    </row>
    <row r="84" spans="1:8" s="35" customFormat="1" ht="40.5">
      <c r="A84" s="51"/>
      <c r="B84" s="88" t="s">
        <v>1234</v>
      </c>
      <c r="C84" s="96" t="s">
        <v>27</v>
      </c>
      <c r="D84" s="125" t="s">
        <v>1231</v>
      </c>
      <c r="E84" s="152"/>
      <c r="F84" s="165"/>
      <c r="G84" s="180"/>
      <c r="H84" s="31" t="str">
        <f>IF(A84=0,H83,INDEX([4]調査対象選定!A:A,MATCH(A84,[4]調査対象選定!B:B,0)))</f>
        <v>○</v>
      </c>
    </row>
    <row r="85" spans="1:8" s="35" customFormat="1" ht="27">
      <c r="A85" s="49" t="s">
        <v>549</v>
      </c>
      <c r="B85" s="86" t="s">
        <v>1235</v>
      </c>
      <c r="C85" s="97" t="s">
        <v>27</v>
      </c>
      <c r="D85" s="126" t="s">
        <v>1231</v>
      </c>
      <c r="E85" s="151"/>
      <c r="F85" s="163"/>
      <c r="G85" s="178"/>
      <c r="H85" s="31" t="str">
        <f>IF(A85=0,H84,INDEX([4]調査対象選定!A:A,MATCH(A85,[4]調査対象選定!B:B,0)))</f>
        <v>○</v>
      </c>
    </row>
    <row r="86" spans="1:8" s="35" customFormat="1" ht="27">
      <c r="A86" s="50"/>
      <c r="B86" s="87" t="s">
        <v>987</v>
      </c>
      <c r="C86" s="98" t="s">
        <v>27</v>
      </c>
      <c r="D86" s="134" t="s">
        <v>1231</v>
      </c>
      <c r="E86" s="147"/>
      <c r="F86" s="164"/>
      <c r="G86" s="179"/>
      <c r="H86" s="31" t="str">
        <f>IF(A86=0,H85,INDEX([4]調査対象選定!A:A,MATCH(A86,[4]調査対象選定!B:B,0)))</f>
        <v>○</v>
      </c>
    </row>
    <row r="87" spans="1:8" s="35" customFormat="1" ht="40.5">
      <c r="A87" s="51"/>
      <c r="B87" s="88" t="s">
        <v>1236</v>
      </c>
      <c r="C87" s="96" t="s">
        <v>27</v>
      </c>
      <c r="D87" s="125" t="s">
        <v>1231</v>
      </c>
      <c r="E87" s="152"/>
      <c r="F87" s="165"/>
      <c r="G87" s="180"/>
      <c r="H87" s="31" t="str">
        <f>IF(A87=0,H86,INDEX([4]調査対象選定!A:A,MATCH(A87,[4]調査対象選定!B:B,0)))</f>
        <v>○</v>
      </c>
    </row>
    <row r="88" spans="1:8" ht="40.5">
      <c r="A88" s="52" t="s">
        <v>312</v>
      </c>
      <c r="B88" s="63" t="s">
        <v>1096</v>
      </c>
      <c r="C88" s="97" t="s">
        <v>27</v>
      </c>
      <c r="D88" s="129" t="s">
        <v>1172</v>
      </c>
      <c r="E88" s="151"/>
      <c r="F88" s="163"/>
      <c r="G88" s="171"/>
      <c r="H88" s="31" t="str">
        <f>IF(A88=0,H87,INDEX([4]調査対象選定!A:A,MATCH(A88,[4]調査対象選定!B:B,0)))</f>
        <v>○</v>
      </c>
    </row>
    <row r="89" spans="1:8" ht="40.5">
      <c r="A89" s="53"/>
      <c r="B89" s="64" t="s">
        <v>1237</v>
      </c>
      <c r="C89" s="98" t="s">
        <v>27</v>
      </c>
      <c r="D89" s="130" t="s">
        <v>1172</v>
      </c>
      <c r="E89" s="147"/>
      <c r="F89" s="164"/>
      <c r="G89" s="172"/>
      <c r="H89" s="31" t="str">
        <f>IF(A89=0,H88,INDEX([4]調査対象選定!A:A,MATCH(A89,[4]調査対象選定!B:B,0)))</f>
        <v>○</v>
      </c>
    </row>
    <row r="90" spans="1:8" ht="40.5">
      <c r="A90" s="53"/>
      <c r="B90" s="64" t="s">
        <v>409</v>
      </c>
      <c r="C90" s="98" t="s">
        <v>27</v>
      </c>
      <c r="D90" s="133" t="s">
        <v>706</v>
      </c>
      <c r="E90" s="154"/>
      <c r="F90" s="164"/>
      <c r="G90" s="172"/>
      <c r="H90" s="31" t="str">
        <f>IF(A90=0,H89,INDEX([4]調査対象選定!A:A,MATCH(A90,[4]調査対象選定!B:B,0)))</f>
        <v>○</v>
      </c>
    </row>
    <row r="91" spans="1:8" ht="54">
      <c r="A91" s="53"/>
      <c r="B91" s="64" t="s">
        <v>1238</v>
      </c>
      <c r="C91" s="98" t="s">
        <v>27</v>
      </c>
      <c r="D91" s="123"/>
      <c r="E91" s="153"/>
      <c r="F91" s="164"/>
      <c r="G91" s="172"/>
      <c r="H91" s="31" t="str">
        <f>IF(A91=0,H90,INDEX([4]調査対象選定!A:A,MATCH(A91,[4]調査対象選定!B:B,0)))</f>
        <v>○</v>
      </c>
    </row>
    <row r="92" spans="1:8" ht="27">
      <c r="A92" s="53"/>
      <c r="B92" s="64" t="s">
        <v>1239</v>
      </c>
      <c r="C92" s="98" t="s">
        <v>27</v>
      </c>
      <c r="D92" s="130" t="s">
        <v>1172</v>
      </c>
      <c r="E92" s="147"/>
      <c r="F92" s="164"/>
      <c r="G92" s="172"/>
      <c r="H92" s="31" t="str">
        <f>IF(A92=0,H91,INDEX([4]調査対象選定!A:A,MATCH(A92,[4]調査対象選定!B:B,0)))</f>
        <v>○</v>
      </c>
    </row>
    <row r="93" spans="1:8" ht="27">
      <c r="A93" s="54"/>
      <c r="B93" s="65" t="s">
        <v>1240</v>
      </c>
      <c r="C93" s="96" t="s">
        <v>27</v>
      </c>
      <c r="D93" s="131" t="s">
        <v>1172</v>
      </c>
      <c r="E93" s="152"/>
      <c r="F93" s="165"/>
      <c r="G93" s="173"/>
      <c r="H93" s="31" t="str">
        <f>IF(A93=0,H92,INDEX([4]調査対象選定!A:A,MATCH(A93,[4]調査対象選定!B:B,0)))</f>
        <v>○</v>
      </c>
    </row>
    <row r="94" spans="1:8" ht="40.5">
      <c r="A94" s="52" t="s">
        <v>356</v>
      </c>
      <c r="B94" s="63" t="s">
        <v>1096</v>
      </c>
      <c r="C94" s="97" t="s">
        <v>27</v>
      </c>
      <c r="D94" s="129" t="s">
        <v>1172</v>
      </c>
      <c r="E94" s="151"/>
      <c r="F94" s="163"/>
      <c r="G94" s="171"/>
      <c r="H94" s="31" t="str">
        <f>IF(A94=0,H93,INDEX([4]調査対象選定!A:A,MATCH(A94,[4]調査対象選定!B:B,0)))</f>
        <v>○</v>
      </c>
    </row>
    <row r="95" spans="1:8" ht="40.5">
      <c r="A95" s="53"/>
      <c r="B95" s="64" t="s">
        <v>1237</v>
      </c>
      <c r="C95" s="98" t="s">
        <v>27</v>
      </c>
      <c r="D95" s="130" t="s">
        <v>1172</v>
      </c>
      <c r="E95" s="147"/>
      <c r="F95" s="164"/>
      <c r="G95" s="172"/>
      <c r="H95" s="31" t="str">
        <f>IF(A95=0,H94,INDEX([4]調査対象選定!A:A,MATCH(A95,[4]調査対象選定!B:B,0)))</f>
        <v>○</v>
      </c>
    </row>
    <row r="96" spans="1:8" ht="40.5">
      <c r="A96" s="53"/>
      <c r="B96" s="64" t="s">
        <v>1241</v>
      </c>
      <c r="C96" s="98" t="s">
        <v>27</v>
      </c>
      <c r="D96" s="130" t="s">
        <v>1172</v>
      </c>
      <c r="E96" s="147"/>
      <c r="F96" s="164"/>
      <c r="G96" s="172"/>
      <c r="H96" s="31" t="str">
        <f>IF(A96=0,H95,INDEX([4]調査対象選定!A:A,MATCH(A96,[4]調査対象選定!B:B,0)))</f>
        <v>○</v>
      </c>
    </row>
    <row r="97" spans="1:8" ht="27">
      <c r="A97" s="53"/>
      <c r="B97" s="64" t="s">
        <v>1239</v>
      </c>
      <c r="C97" s="98" t="s">
        <v>27</v>
      </c>
      <c r="D97" s="130" t="s">
        <v>1172</v>
      </c>
      <c r="E97" s="147"/>
      <c r="F97" s="164"/>
      <c r="G97" s="172"/>
      <c r="H97" s="31" t="str">
        <f>IF(A97=0,H96,INDEX([4]調査対象選定!A:A,MATCH(A97,[4]調査対象選定!B:B,0)))</f>
        <v>○</v>
      </c>
    </row>
    <row r="98" spans="1:8" ht="40.5">
      <c r="A98" s="54"/>
      <c r="B98" s="65" t="s">
        <v>270</v>
      </c>
      <c r="C98" s="99" t="s">
        <v>27</v>
      </c>
      <c r="D98" s="131" t="s">
        <v>1172</v>
      </c>
      <c r="E98" s="152"/>
      <c r="F98" s="165"/>
      <c r="G98" s="173"/>
      <c r="H98" s="31" t="str">
        <f>IF(A98=0,H97,INDEX([4]調査対象選定!A:A,MATCH(A98,[4]調査対象選定!B:B,0)))</f>
        <v>○</v>
      </c>
    </row>
    <row r="99" spans="1:8" ht="40.5">
      <c r="A99" s="52" t="s">
        <v>1242</v>
      </c>
      <c r="B99" s="63" t="s">
        <v>1096</v>
      </c>
      <c r="C99" s="97" t="s">
        <v>27</v>
      </c>
      <c r="D99" s="129" t="s">
        <v>1172</v>
      </c>
      <c r="E99" s="151"/>
      <c r="F99" s="163"/>
      <c r="G99" s="171"/>
      <c r="H99" s="31" t="str">
        <f>IF(A99=0,H98,INDEX([4]調査対象選定!A:A,MATCH(A99,[4]調査対象選定!B:B,0)))</f>
        <v>○</v>
      </c>
    </row>
    <row r="100" spans="1:8" ht="40.5">
      <c r="A100" s="53"/>
      <c r="B100" s="64" t="s">
        <v>1237</v>
      </c>
      <c r="C100" s="98" t="s">
        <v>27</v>
      </c>
      <c r="D100" s="130" t="s">
        <v>1172</v>
      </c>
      <c r="E100" s="147"/>
      <c r="F100" s="164"/>
      <c r="G100" s="172"/>
      <c r="H100" s="31" t="str">
        <f>IF(A100=0,H99,INDEX([4]調査対象選定!A:A,MATCH(A100,[4]調査対象選定!B:B,0)))</f>
        <v>○</v>
      </c>
    </row>
    <row r="101" spans="1:8" ht="40.5">
      <c r="A101" s="53"/>
      <c r="B101" s="64" t="s">
        <v>1243</v>
      </c>
      <c r="C101" s="98" t="s">
        <v>27</v>
      </c>
      <c r="D101" s="133" t="s">
        <v>706</v>
      </c>
      <c r="E101" s="154"/>
      <c r="F101" s="164"/>
      <c r="G101" s="172"/>
      <c r="H101" s="31" t="str">
        <f>IF(A101=0,H100,INDEX([4]調査対象選定!A:A,MATCH(A101,[4]調査対象選定!B:B,0)))</f>
        <v>○</v>
      </c>
    </row>
    <row r="102" spans="1:8" ht="27">
      <c r="A102" s="53"/>
      <c r="B102" s="64" t="s">
        <v>1244</v>
      </c>
      <c r="C102" s="98" t="s">
        <v>27</v>
      </c>
      <c r="D102" s="127"/>
      <c r="E102" s="150"/>
      <c r="F102" s="164"/>
      <c r="G102" s="172"/>
      <c r="H102" s="31" t="str">
        <f>IF(A102=0,H101,INDEX([4]調査対象選定!A:A,MATCH(A102,[4]調査対象選定!B:B,0)))</f>
        <v>○</v>
      </c>
    </row>
    <row r="103" spans="1:8" ht="40.5">
      <c r="A103" s="53"/>
      <c r="B103" s="64" t="s">
        <v>781</v>
      </c>
      <c r="C103" s="98" t="s">
        <v>27</v>
      </c>
      <c r="D103" s="123"/>
      <c r="E103" s="153"/>
      <c r="F103" s="164"/>
      <c r="G103" s="172"/>
      <c r="H103" s="31" t="str">
        <f>IF(A103=0,H102,INDEX([4]調査対象選定!A:A,MATCH(A103,[4]調査対象選定!B:B,0)))</f>
        <v>○</v>
      </c>
    </row>
    <row r="104" spans="1:8" ht="27">
      <c r="A104" s="53"/>
      <c r="B104" s="64" t="s">
        <v>1239</v>
      </c>
      <c r="C104" s="98" t="s">
        <v>27</v>
      </c>
      <c r="D104" s="130" t="s">
        <v>1172</v>
      </c>
      <c r="E104" s="157" t="s">
        <v>1201</v>
      </c>
      <c r="F104" s="164"/>
      <c r="G104" s="172"/>
      <c r="H104" s="31" t="str">
        <f>IF(A104=0,H103,INDEX([4]調査対象選定!A:A,MATCH(A104,[4]調査対象選定!B:B,0)))</f>
        <v>○</v>
      </c>
    </row>
    <row r="105" spans="1:8" ht="40.5">
      <c r="A105" s="54"/>
      <c r="B105" s="65" t="s">
        <v>301</v>
      </c>
      <c r="C105" s="99" t="s">
        <v>27</v>
      </c>
      <c r="D105" s="131" t="s">
        <v>1172</v>
      </c>
      <c r="E105" s="158" t="s">
        <v>1201</v>
      </c>
      <c r="F105" s="165"/>
      <c r="G105" s="173"/>
      <c r="H105" s="31" t="str">
        <f>IF(A105=0,H104,INDEX([4]調査対象選定!A:A,MATCH(A105,[4]調査対象選定!B:B,0)))</f>
        <v>○</v>
      </c>
    </row>
    <row r="106" spans="1:8" ht="54">
      <c r="A106" s="42" t="s">
        <v>586</v>
      </c>
      <c r="B106" s="89" t="s">
        <v>952</v>
      </c>
      <c r="C106" s="100" t="s">
        <v>27</v>
      </c>
      <c r="D106" s="115" t="s">
        <v>386</v>
      </c>
      <c r="E106" s="151" t="s">
        <v>1201</v>
      </c>
      <c r="F106" s="163"/>
      <c r="G106" s="171"/>
      <c r="H106" s="31" t="str">
        <f>IF(A106=0,H105,INDEX([4]調査対象選定!A:A,MATCH(A106,[4]調査対象選定!B:B,0)))</f>
        <v>○</v>
      </c>
    </row>
    <row r="107" spans="1:8" ht="54">
      <c r="A107" s="43"/>
      <c r="B107" s="90" t="s">
        <v>1245</v>
      </c>
      <c r="C107" s="98" t="s">
        <v>27</v>
      </c>
      <c r="D107" s="116" t="s">
        <v>1172</v>
      </c>
      <c r="E107" s="147"/>
      <c r="F107" s="164"/>
      <c r="G107" s="172"/>
      <c r="H107" s="31" t="str">
        <f>IF(A107=0,H106,INDEX([4]調査対象選定!A:A,MATCH(A107,[4]調査対象選定!B:B,0)))</f>
        <v>○</v>
      </c>
    </row>
    <row r="108" spans="1:8" ht="67.5">
      <c r="A108" s="43"/>
      <c r="B108" s="90" t="s">
        <v>1039</v>
      </c>
      <c r="C108" s="98" t="s">
        <v>27</v>
      </c>
      <c r="D108" s="116" t="s">
        <v>1172</v>
      </c>
      <c r="E108" s="147"/>
      <c r="F108" s="164"/>
      <c r="G108" s="172"/>
      <c r="H108" s="31" t="str">
        <f>IF(A108=0,H107,INDEX([4]調査対象選定!A:A,MATCH(A108,[4]調査対象選定!B:B,0)))</f>
        <v>○</v>
      </c>
    </row>
    <row r="109" spans="1:8" ht="27">
      <c r="A109" s="43"/>
      <c r="B109" s="91" t="s">
        <v>533</v>
      </c>
      <c r="C109" s="98" t="s">
        <v>27</v>
      </c>
      <c r="D109" s="116" t="s">
        <v>386</v>
      </c>
      <c r="E109" s="147" t="s">
        <v>1201</v>
      </c>
      <c r="F109" s="164"/>
      <c r="G109" s="172"/>
      <c r="H109" s="31" t="str">
        <f>IF(A109=0,H108,INDEX([4]調査対象選定!A:A,MATCH(A109,[4]調査対象選定!B:B,0)))</f>
        <v>○</v>
      </c>
    </row>
    <row r="110" spans="1:8" ht="27">
      <c r="A110" s="43"/>
      <c r="B110" s="91" t="s">
        <v>1246</v>
      </c>
      <c r="C110" s="98" t="s">
        <v>27</v>
      </c>
      <c r="D110" s="116" t="s">
        <v>386</v>
      </c>
      <c r="E110" s="147"/>
      <c r="F110" s="164"/>
      <c r="G110" s="172"/>
      <c r="H110" s="31" t="str">
        <f>IF(A110=0,H109,INDEX([4]調査対象選定!A:A,MATCH(A110,[4]調査対象選定!B:B,0)))</f>
        <v>○</v>
      </c>
    </row>
    <row r="111" spans="1:8" ht="27">
      <c r="A111" s="43"/>
      <c r="B111" s="91" t="s">
        <v>901</v>
      </c>
      <c r="C111" s="98" t="s">
        <v>27</v>
      </c>
      <c r="D111" s="116" t="s">
        <v>386</v>
      </c>
      <c r="E111" s="147" t="s">
        <v>1247</v>
      </c>
      <c r="F111" s="164"/>
      <c r="G111" s="172"/>
      <c r="H111" s="31" t="str">
        <f>IF(A111=0,H110,INDEX([4]調査対象選定!A:A,MATCH(A111,[4]調査対象選定!B:B,0)))</f>
        <v>○</v>
      </c>
    </row>
    <row r="112" spans="1:8" ht="27">
      <c r="A112" s="43"/>
      <c r="B112" s="91" t="s">
        <v>573</v>
      </c>
      <c r="C112" s="98" t="s">
        <v>27</v>
      </c>
      <c r="D112" s="116" t="s">
        <v>1248</v>
      </c>
      <c r="E112" s="147"/>
      <c r="F112" s="164"/>
      <c r="G112" s="172"/>
      <c r="H112" s="31" t="str">
        <f>IF(A112=0,H111,INDEX([4]調査対象選定!A:A,MATCH(A112,[4]調査対象選定!B:B,0)))</f>
        <v>○</v>
      </c>
    </row>
    <row r="113" spans="1:8" ht="27">
      <c r="A113" s="43"/>
      <c r="B113" s="91" t="s">
        <v>1250</v>
      </c>
      <c r="C113" s="98" t="s">
        <v>27</v>
      </c>
      <c r="D113" s="116" t="s">
        <v>662</v>
      </c>
      <c r="E113" s="147"/>
      <c r="F113" s="164"/>
      <c r="G113" s="172"/>
      <c r="H113" s="31" t="str">
        <f>IF(A113=0,H112,INDEX([4]調査対象選定!A:A,MATCH(A113,[4]調査対象選定!B:B,0)))</f>
        <v>○</v>
      </c>
    </row>
    <row r="114" spans="1:8" ht="27">
      <c r="A114" s="43"/>
      <c r="B114" s="91" t="s">
        <v>1251</v>
      </c>
      <c r="C114" s="105" t="str">
        <f>IF(AND(C115=$J$1,C116=$J$1,C117=$J$1),$J$1,$I$1)</f>
        <v>□</v>
      </c>
      <c r="D114" s="139" t="s">
        <v>1129</v>
      </c>
      <c r="E114" s="147"/>
      <c r="F114" s="164"/>
      <c r="G114" s="172"/>
      <c r="H114" s="31" t="str">
        <f>IF(A114=0,H113,INDEX([4]調査対象選定!A:A,MATCH(A114,[4]調査対象選定!B:B,0)))</f>
        <v>○</v>
      </c>
    </row>
    <row r="115" spans="1:8" ht="40.5">
      <c r="A115" s="43"/>
      <c r="B115" s="91" t="s">
        <v>1252</v>
      </c>
      <c r="C115" s="98" t="s">
        <v>27</v>
      </c>
      <c r="D115" s="116" t="s">
        <v>386</v>
      </c>
      <c r="E115" s="147"/>
      <c r="F115" s="164"/>
      <c r="G115" s="172"/>
      <c r="H115" s="31" t="str">
        <f>IF(A115=0,H114,INDEX([4]調査対象選定!A:A,MATCH(A115,[4]調査対象選定!B:B,0)))</f>
        <v>○</v>
      </c>
    </row>
    <row r="116" spans="1:8" ht="40.5">
      <c r="A116" s="43"/>
      <c r="B116" s="91" t="s">
        <v>260</v>
      </c>
      <c r="C116" s="98" t="s">
        <v>27</v>
      </c>
      <c r="D116" s="116" t="s">
        <v>386</v>
      </c>
      <c r="E116" s="147" t="s">
        <v>348</v>
      </c>
      <c r="F116" s="164"/>
      <c r="G116" s="172"/>
      <c r="H116" s="31" t="str">
        <f>IF(A116=0,H115,INDEX([4]調査対象選定!A:A,MATCH(A116,[4]調査対象選定!B:B,0)))</f>
        <v>○</v>
      </c>
    </row>
    <row r="117" spans="1:8" ht="54">
      <c r="A117" s="43"/>
      <c r="B117" s="92" t="s">
        <v>411</v>
      </c>
      <c r="C117" s="98" t="s">
        <v>27</v>
      </c>
      <c r="D117" s="140" t="s">
        <v>386</v>
      </c>
      <c r="E117" s="154"/>
      <c r="F117" s="164"/>
      <c r="G117" s="172"/>
      <c r="H117" s="31" t="str">
        <f>IF(A117=0,H116,INDEX([4]調査対象選定!A:A,MATCH(A117,[4]調査対象選定!B:B,0)))</f>
        <v>○</v>
      </c>
    </row>
    <row r="118" spans="1:8" ht="40.5">
      <c r="A118" s="43"/>
      <c r="B118" s="91" t="s">
        <v>1253</v>
      </c>
      <c r="C118" s="98" t="s">
        <v>27</v>
      </c>
      <c r="D118" s="116" t="s">
        <v>386</v>
      </c>
      <c r="E118" s="147"/>
      <c r="F118" s="164"/>
      <c r="G118" s="172"/>
      <c r="H118" s="31" t="str">
        <f>IF(A118=0,H117,INDEX([4]調査対象選定!A:A,MATCH(A118,[4]調査対象選定!B:B,0)))</f>
        <v>○</v>
      </c>
    </row>
    <row r="119" spans="1:8" ht="40.5">
      <c r="A119" s="43"/>
      <c r="B119" s="91" t="s">
        <v>577</v>
      </c>
      <c r="C119" s="98" t="s">
        <v>27</v>
      </c>
      <c r="D119" s="116" t="s">
        <v>386</v>
      </c>
      <c r="E119" s="147"/>
      <c r="F119" s="164"/>
      <c r="G119" s="172"/>
      <c r="H119" s="31" t="str">
        <f>IF(A119=0,H118,INDEX([4]調査対象選定!A:A,MATCH(A119,[4]調査対象選定!B:B,0)))</f>
        <v>○</v>
      </c>
    </row>
    <row r="120" spans="1:8" ht="27">
      <c r="A120" s="44"/>
      <c r="B120" s="93" t="s">
        <v>1254</v>
      </c>
      <c r="C120" s="99" t="s">
        <v>27</v>
      </c>
      <c r="D120" s="117" t="s">
        <v>1255</v>
      </c>
      <c r="E120" s="152"/>
      <c r="F120" s="165"/>
      <c r="G120" s="173"/>
      <c r="H120" s="31" t="str">
        <f>IF(A120=0,H119,INDEX([4]調査対象選定!A:A,MATCH(A120,[4]調査対象選定!B:B,0)))</f>
        <v>○</v>
      </c>
    </row>
    <row r="121" spans="1:8" ht="40.5">
      <c r="A121" s="39" t="s">
        <v>1256</v>
      </c>
      <c r="B121" s="89" t="s">
        <v>1257</v>
      </c>
      <c r="C121" s="104" t="s">
        <v>27</v>
      </c>
      <c r="D121" s="141" t="s">
        <v>1172</v>
      </c>
      <c r="E121" s="149"/>
      <c r="F121" s="162"/>
      <c r="G121" s="175"/>
      <c r="H121" s="31" t="str">
        <f>IF(A121=0,H120,INDEX([4]調査対象選定!A:A,MATCH(A121,[4]調査対象選定!B:B,0)))</f>
        <v>○</v>
      </c>
    </row>
    <row r="122" spans="1:8" ht="40.5">
      <c r="A122" s="39" t="s">
        <v>1069</v>
      </c>
      <c r="B122" s="89" t="s">
        <v>1258</v>
      </c>
      <c r="C122" s="104" t="s">
        <v>27</v>
      </c>
      <c r="D122" s="141" t="s">
        <v>1172</v>
      </c>
      <c r="E122" s="149"/>
      <c r="F122" s="162"/>
      <c r="G122" s="175"/>
      <c r="H122" s="31" t="str">
        <f>IF(A122=0,H121,INDEX([4]調査対象選定!A:A,MATCH(A122,[4]調査対象選定!B:B,0)))</f>
        <v>○</v>
      </c>
    </row>
    <row r="123" spans="1:8" ht="40.5">
      <c r="A123" s="55" t="s">
        <v>813</v>
      </c>
      <c r="B123" s="94" t="s">
        <v>1259</v>
      </c>
      <c r="C123" s="104" t="s">
        <v>27</v>
      </c>
      <c r="D123" s="117" t="s">
        <v>1172</v>
      </c>
      <c r="E123" s="145"/>
      <c r="F123" s="162"/>
      <c r="G123" s="175"/>
      <c r="H123" s="31" t="str">
        <f>IF(A123=0,H122,INDEX([4]調査対象選定!A:A,MATCH(A123,[4]調査対象選定!B:B,0)))</f>
        <v>○</v>
      </c>
    </row>
    <row r="124" spans="1:8" ht="67.5">
      <c r="A124" s="42" t="s">
        <v>1260</v>
      </c>
      <c r="B124" s="89" t="s">
        <v>304</v>
      </c>
      <c r="C124" s="100" t="s">
        <v>27</v>
      </c>
      <c r="D124" s="115" t="s">
        <v>1172</v>
      </c>
      <c r="E124" s="159" t="s">
        <v>1261</v>
      </c>
      <c r="F124" s="163"/>
      <c r="G124" s="171"/>
      <c r="H124" s="31" t="str">
        <f>IF(A124=0,H123,INDEX([4]調査対象選定!A:A,MATCH(A124,[4]調査対象選定!B:B,0)))</f>
        <v>○</v>
      </c>
    </row>
    <row r="125" spans="1:8" ht="40.5">
      <c r="A125" s="44"/>
      <c r="B125" s="93" t="s">
        <v>1262</v>
      </c>
      <c r="C125" s="96" t="s">
        <v>27</v>
      </c>
      <c r="D125" s="117" t="s">
        <v>1172</v>
      </c>
      <c r="E125" s="152"/>
      <c r="F125" s="165"/>
      <c r="G125" s="173"/>
      <c r="H125" s="31" t="str">
        <f>IF(A125=0,H124,INDEX([4]調査対象選定!A:A,MATCH(A125,[4]調査対象選定!B:B,0)))</f>
        <v>○</v>
      </c>
    </row>
    <row r="126" spans="1:8" ht="67.5">
      <c r="A126" s="42" t="s">
        <v>1263</v>
      </c>
      <c r="B126" s="89" t="s">
        <v>1165</v>
      </c>
      <c r="C126" s="97" t="s">
        <v>27</v>
      </c>
      <c r="D126" s="115" t="s">
        <v>1172</v>
      </c>
      <c r="E126" s="151"/>
      <c r="F126" s="163"/>
      <c r="G126" s="171"/>
      <c r="H126" s="31" t="str">
        <f>IF(A126=0,H125,INDEX([4]調査対象選定!A:A,MATCH(A126,[4]調査対象選定!B:B,0)))</f>
        <v>○</v>
      </c>
    </row>
    <row r="127" spans="1:8" ht="40.5">
      <c r="A127" s="44"/>
      <c r="B127" s="93" t="s">
        <v>393</v>
      </c>
      <c r="C127" s="99" t="s">
        <v>27</v>
      </c>
      <c r="D127" s="117" t="s">
        <v>1172</v>
      </c>
      <c r="E127" s="152"/>
      <c r="F127" s="165"/>
      <c r="G127" s="173"/>
      <c r="H127" s="31" t="str">
        <f>IF(A127=0,H126,INDEX([4]調査対象選定!A:A,MATCH(A127,[4]調査対象選定!B:B,0)))</f>
        <v>○</v>
      </c>
    </row>
    <row r="128" spans="1:8" ht="67.5">
      <c r="A128" s="42" t="s">
        <v>1264</v>
      </c>
      <c r="B128" s="89" t="s">
        <v>1265</v>
      </c>
      <c r="C128" s="100" t="s">
        <v>27</v>
      </c>
      <c r="D128" s="115" t="s">
        <v>1172</v>
      </c>
      <c r="E128" s="151"/>
      <c r="F128" s="163"/>
      <c r="G128" s="171"/>
      <c r="H128" s="31" t="str">
        <f>IF(A128=0,H127,INDEX([4]調査対象選定!A:A,MATCH(A128,[4]調査対象選定!B:B,0)))</f>
        <v>○</v>
      </c>
    </row>
    <row r="129" spans="1:8" ht="40.5">
      <c r="A129" s="44"/>
      <c r="B129" s="93" t="s">
        <v>1266</v>
      </c>
      <c r="C129" s="99" t="s">
        <v>27</v>
      </c>
      <c r="D129" s="117" t="s">
        <v>1172</v>
      </c>
      <c r="E129" s="152"/>
      <c r="F129" s="165"/>
      <c r="G129" s="173"/>
      <c r="H129" s="31" t="str">
        <f>IF(A129=0,H128,INDEX([4]調査対象選定!A:A,MATCH(A129,[4]調査対象選定!B:B,0)))</f>
        <v>○</v>
      </c>
    </row>
    <row r="130" spans="1:8" ht="67.5">
      <c r="A130" s="42" t="s">
        <v>1267</v>
      </c>
      <c r="B130" s="89" t="s">
        <v>1268</v>
      </c>
      <c r="C130" s="100" t="s">
        <v>27</v>
      </c>
      <c r="D130" s="115" t="s">
        <v>1172</v>
      </c>
      <c r="E130" s="151"/>
      <c r="F130" s="163"/>
      <c r="G130" s="171"/>
      <c r="H130" s="31" t="str">
        <f>IF(A130=0,H129,INDEX([4]調査対象選定!A:A,MATCH(A130,[4]調査対象選定!B:B,0)))</f>
        <v>○</v>
      </c>
    </row>
    <row r="131" spans="1:8" ht="40.5">
      <c r="A131" s="44"/>
      <c r="B131" s="93" t="s">
        <v>1269</v>
      </c>
      <c r="C131" s="96" t="s">
        <v>27</v>
      </c>
      <c r="D131" s="117" t="s">
        <v>1172</v>
      </c>
      <c r="E131" s="152"/>
      <c r="F131" s="165"/>
      <c r="G131" s="173"/>
      <c r="H131" s="31" t="str">
        <f>IF(A131=0,H130,INDEX([4]調査対象選定!A:A,MATCH(A131,[4]調査対象選定!B:B,0)))</f>
        <v>○</v>
      </c>
    </row>
    <row r="132" spans="1:8" ht="67.5">
      <c r="A132" s="42" t="s">
        <v>1270</v>
      </c>
      <c r="B132" s="89" t="s">
        <v>1271</v>
      </c>
      <c r="C132" s="97" t="s">
        <v>27</v>
      </c>
      <c r="D132" s="115" t="s">
        <v>1172</v>
      </c>
      <c r="E132" s="151"/>
      <c r="F132" s="163"/>
      <c r="G132" s="171"/>
      <c r="H132" s="31" t="str">
        <f>IF(A132=0,H131,INDEX([4]調査対象選定!A:A,MATCH(A132,[4]調査対象選定!B:B,0)))</f>
        <v>○</v>
      </c>
    </row>
    <row r="133" spans="1:8" ht="40.5">
      <c r="A133" s="44"/>
      <c r="B133" s="93" t="s">
        <v>393</v>
      </c>
      <c r="C133" s="99" t="s">
        <v>27</v>
      </c>
      <c r="D133" s="117" t="s">
        <v>1172</v>
      </c>
      <c r="E133" s="152"/>
      <c r="F133" s="165"/>
      <c r="G133" s="173"/>
      <c r="H133" s="31" t="str">
        <f>IF(A133=0,H132,INDEX([4]調査対象選定!A:A,MATCH(A133,[4]調査対象選定!B:B,0)))</f>
        <v>○</v>
      </c>
    </row>
    <row r="134" spans="1:8" ht="67.5">
      <c r="A134" s="42" t="s">
        <v>1272</v>
      </c>
      <c r="B134" s="89" t="s">
        <v>927</v>
      </c>
      <c r="C134" s="100" t="s">
        <v>27</v>
      </c>
      <c r="D134" s="115" t="s">
        <v>1172</v>
      </c>
      <c r="E134" s="151"/>
      <c r="F134" s="163"/>
      <c r="G134" s="171"/>
      <c r="H134" s="31" t="str">
        <f>IF(A134=0,H133,INDEX([4]調査対象選定!A:A,MATCH(A134,[4]調査対象選定!B:B,0)))</f>
        <v>○</v>
      </c>
    </row>
    <row r="135" spans="1:8" ht="40.5">
      <c r="A135" s="44"/>
      <c r="B135" s="93" t="s">
        <v>1269</v>
      </c>
      <c r="C135" s="99" t="s">
        <v>27</v>
      </c>
      <c r="D135" s="117" t="s">
        <v>1172</v>
      </c>
      <c r="E135" s="152"/>
      <c r="F135" s="165"/>
      <c r="G135" s="173"/>
      <c r="H135" s="31" t="str">
        <f>IF(A135=0,H134,INDEX([4]調査対象選定!A:A,MATCH(A135,[4]調査対象選定!B:B,0)))</f>
        <v>○</v>
      </c>
    </row>
    <row r="136" spans="1:8" ht="67.5">
      <c r="A136" s="42" t="s">
        <v>1273</v>
      </c>
      <c r="B136" s="89" t="s">
        <v>1274</v>
      </c>
      <c r="C136" s="100" t="s">
        <v>27</v>
      </c>
      <c r="D136" s="115" t="s">
        <v>1172</v>
      </c>
      <c r="E136" s="151"/>
      <c r="F136" s="163"/>
      <c r="G136" s="171"/>
      <c r="H136" s="31" t="str">
        <f>IF(A136=0,H135,INDEX([4]調査対象選定!A:A,MATCH(A136,[4]調査対象選定!B:B,0)))</f>
        <v>○</v>
      </c>
    </row>
    <row r="137" spans="1:8" ht="40.5">
      <c r="A137" s="43"/>
      <c r="B137" s="91" t="s">
        <v>418</v>
      </c>
      <c r="C137" s="98" t="s">
        <v>27</v>
      </c>
      <c r="D137" s="116" t="s">
        <v>1172</v>
      </c>
      <c r="E137" s="147"/>
      <c r="F137" s="164"/>
      <c r="G137" s="172"/>
      <c r="H137" s="31" t="str">
        <f>IF(A137=0,H136,INDEX([4]調査対象選定!A:A,MATCH(A137,[4]調査対象選定!B:B,0)))</f>
        <v>○</v>
      </c>
    </row>
    <row r="138" spans="1:8" ht="27">
      <c r="A138" s="43"/>
      <c r="B138" s="91" t="s">
        <v>431</v>
      </c>
      <c r="C138" s="106" t="str">
        <f>IF(OR(C139=$J$1,C140=$J$1),$J$1,$I$1)</f>
        <v>□</v>
      </c>
      <c r="D138" s="142" t="s">
        <v>1172</v>
      </c>
      <c r="E138" s="147"/>
      <c r="F138" s="164"/>
      <c r="G138" s="172"/>
      <c r="H138" s="31" t="str">
        <f>IF(A138=0,H137,INDEX([4]調査対象選定!A:A,MATCH(A138,[4]調査対象選定!B:B,0)))</f>
        <v>○</v>
      </c>
    </row>
    <row r="139" spans="1:8" ht="40.5">
      <c r="A139" s="43"/>
      <c r="B139" s="91" t="s">
        <v>1252</v>
      </c>
      <c r="C139" s="98" t="s">
        <v>27</v>
      </c>
      <c r="D139" s="116" t="s">
        <v>1172</v>
      </c>
      <c r="E139" s="147"/>
      <c r="F139" s="164"/>
      <c r="G139" s="172"/>
      <c r="H139" s="31" t="str">
        <f>IF(A139=0,H138,INDEX([4]調査対象選定!A:A,MATCH(A139,[4]調査対象選定!B:B,0)))</f>
        <v>○</v>
      </c>
    </row>
    <row r="140" spans="1:8" ht="40.5">
      <c r="A140" s="44"/>
      <c r="B140" s="93" t="s">
        <v>260</v>
      </c>
      <c r="C140" s="96" t="s">
        <v>27</v>
      </c>
      <c r="D140" s="117" t="s">
        <v>1172</v>
      </c>
      <c r="E140" s="152" t="s">
        <v>348</v>
      </c>
      <c r="F140" s="165"/>
      <c r="G140" s="173"/>
      <c r="H140" s="31" t="str">
        <f>IF(A140=0,H139,INDEX([4]調査対象選定!A:A,MATCH(A140,[4]調査対象選定!B:B,0)))</f>
        <v>○</v>
      </c>
    </row>
    <row r="141" spans="1:8" ht="67.5">
      <c r="A141" s="42" t="s">
        <v>1275</v>
      </c>
      <c r="B141" s="89" t="s">
        <v>1276</v>
      </c>
      <c r="C141" s="97" t="s">
        <v>27</v>
      </c>
      <c r="D141" s="115" t="s">
        <v>1172</v>
      </c>
      <c r="E141" s="151"/>
      <c r="F141" s="163"/>
      <c r="G141" s="171"/>
      <c r="H141" s="31" t="str">
        <f>IF(A141=0,H140,INDEX([4]調査対象選定!A:A,MATCH(A141,[4]調査対象選定!B:B,0)))</f>
        <v>○</v>
      </c>
    </row>
    <row r="142" spans="1:8" ht="40.5">
      <c r="A142" s="44"/>
      <c r="B142" s="93" t="s">
        <v>1277</v>
      </c>
      <c r="C142" s="99" t="s">
        <v>27</v>
      </c>
      <c r="D142" s="117" t="s">
        <v>1172</v>
      </c>
      <c r="E142" s="152"/>
      <c r="F142" s="165"/>
      <c r="G142" s="173"/>
      <c r="H142" s="31" t="str">
        <f>IF(A142=0,H141,INDEX([4]調査対象選定!A:A,MATCH(A142,[4]調査対象選定!B:B,0)))</f>
        <v>○</v>
      </c>
    </row>
    <row r="143" spans="1:8" ht="67.5">
      <c r="A143" s="42" t="s">
        <v>383</v>
      </c>
      <c r="B143" s="89" t="s">
        <v>1249</v>
      </c>
      <c r="C143" s="100" t="s">
        <v>27</v>
      </c>
      <c r="D143" s="115" t="s">
        <v>1172</v>
      </c>
      <c r="E143" s="151"/>
      <c r="F143" s="163"/>
      <c r="G143" s="171"/>
      <c r="H143" s="31" t="str">
        <f>IF(A143=0,H142,INDEX([4]調査対象選定!A:A,MATCH(A143,[4]調査対象選定!B:B,0)))</f>
        <v>○</v>
      </c>
    </row>
    <row r="144" spans="1:8" ht="40.5">
      <c r="A144" s="43"/>
      <c r="B144" s="91" t="s">
        <v>1278</v>
      </c>
      <c r="C144" s="98" t="s">
        <v>27</v>
      </c>
      <c r="D144" s="116" t="s">
        <v>1172</v>
      </c>
      <c r="E144" s="147"/>
      <c r="F144" s="164"/>
      <c r="G144" s="172"/>
      <c r="H144" s="31" t="str">
        <f>IF(A144=0,H143,INDEX([4]調査対象選定!A:A,MATCH(A144,[4]調査対象選定!B:B,0)))</f>
        <v>○</v>
      </c>
    </row>
    <row r="145" spans="1:8" ht="27">
      <c r="A145" s="43"/>
      <c r="B145" s="91" t="s">
        <v>431</v>
      </c>
      <c r="C145" s="106" t="str">
        <f>IF(OR(C146=$J$1,C147=$J$1),$J$1,$I$1)</f>
        <v>□</v>
      </c>
      <c r="D145" s="142" t="s">
        <v>1172</v>
      </c>
      <c r="E145" s="147"/>
      <c r="F145" s="164"/>
      <c r="G145" s="172"/>
      <c r="H145" s="31" t="str">
        <f>IF(A145=0,H144,INDEX([4]調査対象選定!A:A,MATCH(A145,[4]調査対象選定!B:B,0)))</f>
        <v>○</v>
      </c>
    </row>
    <row r="146" spans="1:8" ht="40.5">
      <c r="A146" s="43"/>
      <c r="B146" s="91" t="s">
        <v>1252</v>
      </c>
      <c r="C146" s="98" t="s">
        <v>27</v>
      </c>
      <c r="D146" s="116" t="s">
        <v>1172</v>
      </c>
      <c r="E146" s="147"/>
      <c r="F146" s="164"/>
      <c r="G146" s="172"/>
      <c r="H146" s="31" t="str">
        <f>IF(A146=0,H145,INDEX([4]調査対象選定!A:A,MATCH(A146,[4]調査対象選定!B:B,0)))</f>
        <v>○</v>
      </c>
    </row>
    <row r="147" spans="1:8" ht="40.5">
      <c r="A147" s="44"/>
      <c r="B147" s="93" t="s">
        <v>260</v>
      </c>
      <c r="C147" s="96" t="s">
        <v>27</v>
      </c>
      <c r="D147" s="117" t="s">
        <v>1172</v>
      </c>
      <c r="E147" s="152" t="s">
        <v>348</v>
      </c>
      <c r="F147" s="165"/>
      <c r="G147" s="173"/>
      <c r="H147" s="31" t="str">
        <f>IF(A147=0,H146,INDEX([4]調査対象選定!A:A,MATCH(A147,[4]調査対象選定!B:B,0)))</f>
        <v>○</v>
      </c>
    </row>
    <row r="148" spans="1:8" ht="67.5">
      <c r="A148" s="42" t="s">
        <v>1279</v>
      </c>
      <c r="B148" s="89" t="s">
        <v>1280</v>
      </c>
      <c r="C148" s="97" t="s">
        <v>27</v>
      </c>
      <c r="D148" s="115" t="s">
        <v>1172</v>
      </c>
      <c r="E148" s="151"/>
      <c r="F148" s="163"/>
      <c r="G148" s="171"/>
      <c r="H148" s="31" t="str">
        <f>IF(A148=0,H147,INDEX([4]調査対象選定!A:A,MATCH(A148,[4]調査対象選定!B:B,0)))</f>
        <v>○</v>
      </c>
    </row>
    <row r="149" spans="1:8" ht="40.5">
      <c r="A149" s="43"/>
      <c r="B149" s="91" t="s">
        <v>676</v>
      </c>
      <c r="C149" s="98" t="s">
        <v>27</v>
      </c>
      <c r="D149" s="116" t="s">
        <v>1172</v>
      </c>
      <c r="E149" s="147"/>
      <c r="F149" s="164"/>
      <c r="G149" s="172"/>
      <c r="H149" s="31" t="str">
        <f>IF(A149=0,H148,INDEX([4]調査対象選定!A:A,MATCH(A149,[4]調査対象選定!B:B,0)))</f>
        <v>○</v>
      </c>
    </row>
    <row r="150" spans="1:8" ht="27">
      <c r="A150" s="43"/>
      <c r="B150" s="91" t="s">
        <v>431</v>
      </c>
      <c r="C150" s="106" t="str">
        <f>IF(OR(C151=$J$1,C152=$J$1),$J$1,$I$1)</f>
        <v>□</v>
      </c>
      <c r="D150" s="142" t="s">
        <v>1172</v>
      </c>
      <c r="E150" s="147"/>
      <c r="F150" s="164"/>
      <c r="G150" s="172"/>
      <c r="H150" s="31" t="str">
        <f>IF(A150=0,H149,INDEX([4]調査対象選定!A:A,MATCH(A150,[4]調査対象選定!B:B,0)))</f>
        <v>○</v>
      </c>
    </row>
    <row r="151" spans="1:8" ht="40.5">
      <c r="A151" s="43"/>
      <c r="B151" s="91" t="s">
        <v>1252</v>
      </c>
      <c r="C151" s="98" t="s">
        <v>27</v>
      </c>
      <c r="D151" s="116" t="s">
        <v>1172</v>
      </c>
      <c r="E151" s="147"/>
      <c r="F151" s="164"/>
      <c r="G151" s="172"/>
      <c r="H151" s="31" t="str">
        <f>IF(A151=0,H150,INDEX([4]調査対象選定!A:A,MATCH(A151,[4]調査対象選定!B:B,0)))</f>
        <v>○</v>
      </c>
    </row>
    <row r="152" spans="1:8" ht="40.5">
      <c r="A152" s="44"/>
      <c r="B152" s="93" t="s">
        <v>260</v>
      </c>
      <c r="C152" s="96" t="s">
        <v>27</v>
      </c>
      <c r="D152" s="117" t="s">
        <v>1172</v>
      </c>
      <c r="E152" s="152" t="s">
        <v>348</v>
      </c>
      <c r="F152" s="165"/>
      <c r="G152" s="173"/>
      <c r="H152" s="31" t="str">
        <f>IF(A152=0,H151,INDEX([4]調査対象選定!A:A,MATCH(A152,[4]調査対象選定!B:B,0)))</f>
        <v>○</v>
      </c>
    </row>
    <row r="153" spans="1:8" ht="67.5">
      <c r="A153" s="42" t="s">
        <v>160</v>
      </c>
      <c r="B153" s="89" t="s">
        <v>187</v>
      </c>
      <c r="C153" s="97" t="s">
        <v>27</v>
      </c>
      <c r="D153" s="115" t="s">
        <v>1172</v>
      </c>
      <c r="E153" s="151"/>
      <c r="F153" s="163"/>
      <c r="G153" s="171"/>
      <c r="H153" s="31" t="str">
        <f>IF(A153=0,H152,INDEX([4]調査対象選定!A:A,MATCH(A153,[4]調査対象選定!B:B,0)))</f>
        <v>○</v>
      </c>
    </row>
    <row r="154" spans="1:8" ht="54">
      <c r="A154" s="44"/>
      <c r="B154" s="93" t="s">
        <v>1177</v>
      </c>
      <c r="C154" s="99" t="s">
        <v>27</v>
      </c>
      <c r="D154" s="117" t="s">
        <v>1172</v>
      </c>
      <c r="E154" s="152"/>
      <c r="F154" s="165"/>
      <c r="G154" s="173"/>
      <c r="H154" s="31" t="str">
        <f>IF(A154=0,H153,INDEX([4]調査対象選定!A:A,MATCH(A154,[4]調査対象選定!B:B,0)))</f>
        <v>○</v>
      </c>
    </row>
    <row r="155" spans="1:8" ht="67.5">
      <c r="A155" s="42" t="s">
        <v>1075</v>
      </c>
      <c r="B155" s="89" t="s">
        <v>1281</v>
      </c>
      <c r="C155" s="100" t="s">
        <v>27</v>
      </c>
      <c r="D155" s="115" t="s">
        <v>1172</v>
      </c>
      <c r="E155" s="151"/>
      <c r="F155" s="163"/>
      <c r="G155" s="171"/>
      <c r="H155" s="31" t="str">
        <f>IF(A155=0,H154,INDEX([4]調査対象選定!A:A,MATCH(A155,[4]調査対象選定!B:B,0)))</f>
        <v>○</v>
      </c>
    </row>
    <row r="156" spans="1:8" ht="40.5">
      <c r="A156" s="43"/>
      <c r="B156" s="91" t="s">
        <v>877</v>
      </c>
      <c r="C156" s="98" t="s">
        <v>27</v>
      </c>
      <c r="D156" s="116" t="s">
        <v>1172</v>
      </c>
      <c r="E156" s="147"/>
      <c r="F156" s="164"/>
      <c r="G156" s="172"/>
      <c r="H156" s="31" t="str">
        <f>IF(A156=0,H155,INDEX([4]調査対象選定!A:A,MATCH(A156,[4]調査対象選定!B:B,0)))</f>
        <v>○</v>
      </c>
    </row>
    <row r="157" spans="1:8" ht="27">
      <c r="A157" s="43"/>
      <c r="B157" s="91" t="s">
        <v>431</v>
      </c>
      <c r="C157" s="106" t="str">
        <f>IF(OR(C158=$J$1,C159=$J$1),$J$1,$I$1)</f>
        <v>□</v>
      </c>
      <c r="D157" s="142" t="s">
        <v>1172</v>
      </c>
      <c r="E157" s="147"/>
      <c r="F157" s="164"/>
      <c r="G157" s="172"/>
      <c r="H157" s="31" t="str">
        <f>IF(A157=0,H156,INDEX([4]調査対象選定!A:A,MATCH(A157,[4]調査対象選定!B:B,0)))</f>
        <v>○</v>
      </c>
    </row>
    <row r="158" spans="1:8" ht="40.5">
      <c r="A158" s="43"/>
      <c r="B158" s="91" t="s">
        <v>1252</v>
      </c>
      <c r="C158" s="98" t="s">
        <v>27</v>
      </c>
      <c r="D158" s="116" t="s">
        <v>1172</v>
      </c>
      <c r="E158" s="147"/>
      <c r="F158" s="164"/>
      <c r="G158" s="172"/>
      <c r="H158" s="31" t="str">
        <f>IF(A158=0,H157,INDEX([4]調査対象選定!A:A,MATCH(A158,[4]調査対象選定!B:B,0)))</f>
        <v>○</v>
      </c>
    </row>
    <row r="159" spans="1:8" ht="40.5">
      <c r="A159" s="44"/>
      <c r="B159" s="93" t="s">
        <v>260</v>
      </c>
      <c r="C159" s="99" t="s">
        <v>27</v>
      </c>
      <c r="D159" s="117" t="s">
        <v>1172</v>
      </c>
      <c r="E159" s="152" t="s">
        <v>348</v>
      </c>
      <c r="F159" s="165"/>
      <c r="G159" s="173"/>
      <c r="H159" s="31" t="str">
        <f>IF(A159=0,H158,INDEX([4]調査対象選定!A:A,MATCH(A159,[4]調査対象選定!B:B,0)))</f>
        <v>○</v>
      </c>
    </row>
    <row r="160" spans="1:8" ht="67.5">
      <c r="A160" s="42" t="s">
        <v>1282</v>
      </c>
      <c r="B160" s="89" t="s">
        <v>1283</v>
      </c>
      <c r="C160" s="100" t="s">
        <v>27</v>
      </c>
      <c r="D160" s="115" t="s">
        <v>1172</v>
      </c>
      <c r="E160" s="151"/>
      <c r="F160" s="163"/>
      <c r="G160" s="171"/>
      <c r="H160" s="31" t="str">
        <f>IF(A160=0,H159,INDEX([4]調査対象選定!A:A,MATCH(A160,[4]調査対象選定!B:B,0)))</f>
        <v>○</v>
      </c>
    </row>
    <row r="161" spans="1:8" ht="40.5">
      <c r="A161" s="43"/>
      <c r="B161" s="91" t="s">
        <v>242</v>
      </c>
      <c r="C161" s="98" t="s">
        <v>27</v>
      </c>
      <c r="D161" s="116" t="s">
        <v>1172</v>
      </c>
      <c r="E161" s="147"/>
      <c r="F161" s="164"/>
      <c r="G161" s="172"/>
      <c r="H161" s="31" t="str">
        <f>IF(A161=0,H160,INDEX([4]調査対象選定!A:A,MATCH(A161,[4]調査対象選定!B:B,0)))</f>
        <v>○</v>
      </c>
    </row>
    <row r="162" spans="1:8" ht="27">
      <c r="A162" s="43"/>
      <c r="B162" s="91" t="s">
        <v>431</v>
      </c>
      <c r="C162" s="106" t="str">
        <f>IF(OR(C163=$J$1,C164=$J$1),$J$1,$I$1)</f>
        <v>□</v>
      </c>
      <c r="D162" s="142" t="s">
        <v>1172</v>
      </c>
      <c r="E162" s="147"/>
      <c r="F162" s="164"/>
      <c r="G162" s="172"/>
      <c r="H162" s="31" t="str">
        <f>IF(A162=0,H161,INDEX([4]調査対象選定!A:A,MATCH(A162,[4]調査対象選定!B:B,0)))</f>
        <v>○</v>
      </c>
    </row>
    <row r="163" spans="1:8" ht="40.5">
      <c r="A163" s="43"/>
      <c r="B163" s="91" t="s">
        <v>1252</v>
      </c>
      <c r="C163" s="98" t="s">
        <v>27</v>
      </c>
      <c r="D163" s="116" t="s">
        <v>1172</v>
      </c>
      <c r="E163" s="147"/>
      <c r="F163" s="164"/>
      <c r="G163" s="172"/>
      <c r="H163" s="31" t="str">
        <f>IF(A163=0,H162,INDEX([4]調査対象選定!A:A,MATCH(A163,[4]調査対象選定!B:B,0)))</f>
        <v>○</v>
      </c>
    </row>
    <row r="164" spans="1:8" ht="40.5">
      <c r="A164" s="44"/>
      <c r="B164" s="93" t="s">
        <v>260</v>
      </c>
      <c r="C164" s="99" t="s">
        <v>27</v>
      </c>
      <c r="D164" s="117" t="s">
        <v>1172</v>
      </c>
      <c r="E164" s="152" t="s">
        <v>348</v>
      </c>
      <c r="F164" s="165"/>
      <c r="G164" s="173"/>
      <c r="H164" s="31" t="str">
        <f>IF(A164=0,H163,INDEX([4]調査対象選定!A:A,MATCH(A164,[4]調査対象選定!B:B,0)))</f>
        <v>○</v>
      </c>
    </row>
    <row r="165" spans="1:8" ht="67.5">
      <c r="A165" s="42" t="s">
        <v>1284</v>
      </c>
      <c r="B165" s="89" t="s">
        <v>561</v>
      </c>
      <c r="C165" s="100" t="s">
        <v>27</v>
      </c>
      <c r="D165" s="115" t="s">
        <v>1172</v>
      </c>
      <c r="E165" s="151"/>
      <c r="F165" s="163"/>
      <c r="G165" s="171"/>
      <c r="H165" s="31" t="str">
        <f>IF(A165=0,H164,INDEX([4]調査対象選定!A:A,MATCH(A165,[4]調査対象選定!B:B,0)))</f>
        <v>○</v>
      </c>
    </row>
    <row r="166" spans="1:8" ht="40.5">
      <c r="A166" s="43"/>
      <c r="B166" s="91" t="s">
        <v>242</v>
      </c>
      <c r="C166" s="98" t="s">
        <v>27</v>
      </c>
      <c r="D166" s="116" t="s">
        <v>1172</v>
      </c>
      <c r="E166" s="147"/>
      <c r="F166" s="164"/>
      <c r="G166" s="172"/>
      <c r="H166" s="31" t="str">
        <f>IF(A166=0,H165,INDEX([4]調査対象選定!A:A,MATCH(A166,[4]調査対象選定!B:B,0)))</f>
        <v>○</v>
      </c>
    </row>
    <row r="167" spans="1:8" ht="27">
      <c r="A167" s="43"/>
      <c r="B167" s="91" t="s">
        <v>431</v>
      </c>
      <c r="C167" s="106" t="s">
        <v>27</v>
      </c>
      <c r="D167" s="142" t="s">
        <v>1172</v>
      </c>
      <c r="E167" s="147"/>
      <c r="F167" s="164"/>
      <c r="G167" s="172"/>
      <c r="H167" s="31" t="str">
        <f>IF(A167=0,H166,INDEX([4]調査対象選定!A:A,MATCH(A167,[4]調査対象選定!B:B,0)))</f>
        <v>○</v>
      </c>
    </row>
    <row r="168" spans="1:8" ht="40.5">
      <c r="A168" s="43"/>
      <c r="B168" s="91" t="s">
        <v>1252</v>
      </c>
      <c r="C168" s="98" t="s">
        <v>27</v>
      </c>
      <c r="D168" s="116" t="s">
        <v>1172</v>
      </c>
      <c r="E168" s="147"/>
      <c r="F168" s="164"/>
      <c r="G168" s="172"/>
      <c r="H168" s="31" t="str">
        <f>IF(A168=0,H167,INDEX([4]調査対象選定!A:A,MATCH(A168,[4]調査対象選定!B:B,0)))</f>
        <v>○</v>
      </c>
    </row>
    <row r="169" spans="1:8" ht="40.5">
      <c r="A169" s="44"/>
      <c r="B169" s="93" t="s">
        <v>260</v>
      </c>
      <c r="C169" s="99" t="s">
        <v>27</v>
      </c>
      <c r="D169" s="117" t="s">
        <v>1172</v>
      </c>
      <c r="E169" s="152" t="s">
        <v>348</v>
      </c>
      <c r="F169" s="165"/>
      <c r="G169" s="173"/>
      <c r="H169" s="31" t="str">
        <f>IF(A169=0,H168,INDEX([4]調査対象選定!A:A,MATCH(A169,[4]調査対象選定!B:B,0)))</f>
        <v>○</v>
      </c>
    </row>
    <row r="170" spans="1:8" ht="29.25" customHeight="1">
      <c r="A170" s="26" t="s">
        <v>1285</v>
      </c>
      <c r="C170" s="107"/>
    </row>
  </sheetData>
  <autoFilter ref="A2:H169"/>
  <mergeCells count="44">
    <mergeCell ref="A4:A7"/>
    <mergeCell ref="A8:A11"/>
    <mergeCell ref="E8:E11"/>
    <mergeCell ref="A12:A15"/>
    <mergeCell ref="A16:A17"/>
    <mergeCell ref="E16:E17"/>
    <mergeCell ref="A22:A24"/>
    <mergeCell ref="A25:A27"/>
    <mergeCell ref="A29:A33"/>
    <mergeCell ref="A34:A36"/>
    <mergeCell ref="A39:A40"/>
    <mergeCell ref="A41:A43"/>
    <mergeCell ref="A44:A46"/>
    <mergeCell ref="A47:A49"/>
    <mergeCell ref="A59:A60"/>
    <mergeCell ref="D65:D68"/>
    <mergeCell ref="A69:A70"/>
    <mergeCell ref="A71:A75"/>
    <mergeCell ref="A76:A77"/>
    <mergeCell ref="A78:A79"/>
    <mergeCell ref="A80:A84"/>
    <mergeCell ref="A85:A87"/>
    <mergeCell ref="A88:A93"/>
    <mergeCell ref="D90:D91"/>
    <mergeCell ref="A94:A98"/>
    <mergeCell ref="D101:D103"/>
    <mergeCell ref="A124:A125"/>
    <mergeCell ref="A126:A127"/>
    <mergeCell ref="A128:A129"/>
    <mergeCell ref="A130:A131"/>
    <mergeCell ref="A132:A133"/>
    <mergeCell ref="A134:A135"/>
    <mergeCell ref="A136:A140"/>
    <mergeCell ref="A141:A142"/>
    <mergeCell ref="A143:A147"/>
    <mergeCell ref="A148:A152"/>
    <mergeCell ref="A153:A154"/>
    <mergeCell ref="A155:A159"/>
    <mergeCell ref="A160:A164"/>
    <mergeCell ref="A165:A169"/>
    <mergeCell ref="A50:A58"/>
    <mergeCell ref="A61:A68"/>
    <mergeCell ref="A99:A105"/>
    <mergeCell ref="A106:A120"/>
  </mergeCells>
  <phoneticPr fontId="3"/>
  <conditionalFormatting sqref="C3:D170">
    <cfRule type="expression" dxfId="11" priority="16">
      <formula>$C3=$J$1</formula>
    </cfRule>
  </conditionalFormatting>
  <conditionalFormatting sqref="C3:C170">
    <cfRule type="expression" dxfId="10" priority="15">
      <formula>$C3=$K$1</formula>
    </cfRule>
  </conditionalFormatting>
  <conditionalFormatting sqref="C167:D167">
    <cfRule type="expression" dxfId="9" priority="12">
      <formula>OR($C168=$J$1,$C169=$J$1)</formula>
    </cfRule>
  </conditionalFormatting>
  <conditionalFormatting sqref="C162:D162">
    <cfRule type="expression" dxfId="8" priority="11">
      <formula>OR($C163=$J$1,$C164=$J$1)</formula>
    </cfRule>
  </conditionalFormatting>
  <conditionalFormatting sqref="C157:D157">
    <cfRule type="expression" dxfId="7" priority="10">
      <formula>OR($C158=$J$1,$C159=$J$1)</formula>
    </cfRule>
  </conditionalFormatting>
  <conditionalFormatting sqref="C150:D150">
    <cfRule type="expression" dxfId="6" priority="9">
      <formula>OR($C151=$J$1,$C152=$J$1)</formula>
    </cfRule>
  </conditionalFormatting>
  <conditionalFormatting sqref="C145:D145">
    <cfRule type="expression" dxfId="5" priority="8">
      <formula>OR($C146=$J$1,$C147=$J$1)</formula>
    </cfRule>
  </conditionalFormatting>
  <conditionalFormatting sqref="C138:D138">
    <cfRule type="expression" dxfId="4" priority="7">
      <formula>OR($C139=$J$1,$C140=$J$1)</formula>
    </cfRule>
  </conditionalFormatting>
  <conditionalFormatting sqref="C114:D114">
    <cfRule type="expression" dxfId="3" priority="6">
      <formula>AND($C115=$J$1,$C116=$J$1,$C117=$J$1)</formula>
    </cfRule>
  </conditionalFormatting>
  <conditionalFormatting sqref="A3:E170">
    <cfRule type="expression" dxfId="2" priority="17">
      <formula>AND($H3&lt;&gt;$L$1,$C3=$I$1)</formula>
    </cfRule>
  </conditionalFormatting>
  <conditionalFormatting sqref="D3:D170">
    <cfRule type="expression" dxfId="1" priority="14">
      <formula>$C3=$K$1</formula>
    </cfRule>
  </conditionalFormatting>
  <conditionalFormatting sqref="F3:G170">
    <cfRule type="expression" dxfId="0" priority="13">
      <formula>OR($F3=$M$1,$F3=$N$1)</formula>
    </cfRule>
  </conditionalFormatting>
  <dataValidations count="4">
    <dataValidation type="list" allowBlank="1" showDropDown="0" showInputMessage="1" showErrorMessage="0" sqref="F3:F169">
      <formula1>$L$1:$P$1</formula1>
    </dataValidation>
    <dataValidation type="list" allowBlank="1" showDropDown="0" showInputMessage="1" showErrorMessage="0" sqref="C4:C7 C19:C169">
      <formula1>$I$1:$K$1</formula1>
    </dataValidation>
    <dataValidation type="list" allowBlank="1" showDropDown="0" showInputMessage="1" showErrorMessage="0" sqref="C8:C18 C3">
      <formula1>$I$1:$J$1</formula1>
    </dataValidation>
    <dataValidation type="list" allowBlank="1" showDropDown="0" showInputMessage="1" showErrorMessage="0" sqref="G1">
      <formula1>$I$3</formula1>
    </dataValidation>
  </dataValidations>
  <printOptions horizontalCentered="1"/>
  <pageMargins left="0.39370078740157483" right="0.39370078740157483" top="0.39370078740157483" bottom="0.39370078740157483" header="0.19685039370078741" footer="0.19685039370078741"/>
  <pageSetup paperSize="9" scale="67" fitToWidth="1" fitToHeight="0" orientation="portrait" usePrinterDefaults="1" horizontalDpi="300" verticalDpi="300" r:id="rId1"/>
  <headerFooter alignWithMargins="0">
    <oddFooter>&amp;L（自己点検シート）&amp;R&amp;10&amp;A（&amp;P/&amp;N）</oddFooter>
  </headerFooter>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theme="0" tint="-0.5"/>
    <pageSetUpPr fitToPage="1"/>
  </sheetPr>
  <dimension ref="A1:AM197"/>
  <sheetViews>
    <sheetView view="pageBreakPreview" zoomScale="80" zoomScaleNormal="115" zoomScaleSheetLayoutView="80" workbookViewId="0">
      <pane xSplit="1" ySplit="2" topLeftCell="B3" activePane="bottomRight" state="frozen"/>
      <selection pane="topRight"/>
      <selection pane="bottomLeft"/>
      <selection pane="bottomRight" activeCell="K72" sqref="K72"/>
    </sheetView>
  </sheetViews>
  <sheetFormatPr defaultColWidth="9" defaultRowHeight="30" customHeight="1"/>
  <cols>
    <col min="1" max="1" width="20.625" style="187" customWidth="1"/>
    <col min="2" max="2" width="3.125" style="188" customWidth="1"/>
    <col min="3" max="3" width="3.125" style="189" customWidth="1"/>
    <col min="4" max="4" width="3.125" style="190" customWidth="1"/>
    <col min="5" max="5" width="10.625" style="189" customWidth="1"/>
    <col min="6" max="6" width="35.625" style="191" customWidth="1"/>
    <col min="7" max="7" width="60.625" style="192" customWidth="1"/>
    <col min="8" max="8" width="43.5" style="192" customWidth="1"/>
    <col min="9" max="16384" width="9" style="192"/>
  </cols>
  <sheetData>
    <row r="1" spans="1:39" ht="30" customHeight="1">
      <c r="A1" s="199" t="s">
        <v>645</v>
      </c>
      <c r="B1" s="199"/>
      <c r="C1" s="199"/>
      <c r="D1" s="199"/>
      <c r="E1" s="199"/>
      <c r="F1" s="199"/>
      <c r="G1" s="199"/>
    </row>
    <row r="2" spans="1:39" s="193" customFormat="1" ht="24.75" customHeight="1">
      <c r="A2" s="200" t="s">
        <v>396</v>
      </c>
      <c r="B2" s="221" t="s">
        <v>97</v>
      </c>
      <c r="C2" s="221" t="s">
        <v>29</v>
      </c>
      <c r="D2" s="200" t="s">
        <v>354</v>
      </c>
      <c r="E2" s="200"/>
      <c r="F2" s="265" t="s">
        <v>544</v>
      </c>
      <c r="G2" s="265"/>
      <c r="H2" s="265" t="s">
        <v>43</v>
      </c>
      <c r="I2" s="292"/>
      <c r="J2" s="192"/>
      <c r="K2" s="192"/>
      <c r="L2" s="192"/>
      <c r="M2" s="192"/>
      <c r="N2" s="192"/>
      <c r="O2" s="192"/>
      <c r="P2" s="192"/>
      <c r="Q2" s="192"/>
      <c r="R2" s="192"/>
      <c r="S2" s="192"/>
      <c r="T2" s="192"/>
      <c r="U2" s="192"/>
      <c r="V2" s="192"/>
      <c r="W2" s="192"/>
      <c r="X2" s="192"/>
      <c r="Y2" s="192"/>
      <c r="Z2" s="192"/>
      <c r="AA2" s="192"/>
      <c r="AB2" s="192"/>
      <c r="AC2" s="192"/>
      <c r="AD2" s="192"/>
      <c r="AE2" s="192"/>
      <c r="AF2" s="192"/>
      <c r="AG2" s="192"/>
      <c r="AH2" s="192"/>
      <c r="AI2" s="192"/>
      <c r="AJ2" s="192"/>
      <c r="AK2" s="192"/>
      <c r="AL2" s="192"/>
      <c r="AM2" s="192"/>
    </row>
    <row r="3" spans="1:39" ht="33.75" customHeight="1">
      <c r="A3" s="201" t="s">
        <v>646</v>
      </c>
      <c r="B3" s="222"/>
      <c r="C3" s="222" t="s">
        <v>217</v>
      </c>
      <c r="D3" s="255" t="s">
        <v>398</v>
      </c>
      <c r="E3" s="264" t="s">
        <v>269</v>
      </c>
      <c r="F3" s="266" t="s">
        <v>618</v>
      </c>
      <c r="G3" s="266"/>
      <c r="H3" s="285"/>
    </row>
    <row r="4" spans="1:39" ht="33.75" customHeight="1">
      <c r="A4" s="201" t="s">
        <v>366</v>
      </c>
      <c r="B4" s="222"/>
      <c r="C4" s="222"/>
      <c r="D4" s="255"/>
      <c r="E4" s="264"/>
      <c r="F4" s="266" t="s">
        <v>595</v>
      </c>
      <c r="G4" s="266"/>
      <c r="H4" s="285"/>
    </row>
    <row r="5" spans="1:39" ht="91.5" customHeight="1">
      <c r="A5" s="202" t="s">
        <v>648</v>
      </c>
      <c r="B5" s="223" t="s">
        <v>149</v>
      </c>
      <c r="C5" s="225"/>
      <c r="D5" s="225"/>
      <c r="E5" s="225"/>
      <c r="F5" s="225"/>
      <c r="G5" s="225" t="s">
        <v>650</v>
      </c>
      <c r="H5" s="285"/>
    </row>
    <row r="6" spans="1:39" ht="130.15" customHeight="1">
      <c r="A6" s="202"/>
      <c r="B6" s="223" t="s">
        <v>651</v>
      </c>
      <c r="C6" s="223"/>
      <c r="D6" s="223"/>
      <c r="E6" s="223"/>
      <c r="F6" s="223"/>
      <c r="G6" s="225" t="s">
        <v>617</v>
      </c>
      <c r="H6" s="285"/>
    </row>
    <row r="7" spans="1:39" s="194" customFormat="1" ht="220.5" customHeight="1">
      <c r="A7" s="203" t="s">
        <v>881</v>
      </c>
      <c r="B7" s="224"/>
      <c r="C7" s="245" t="s">
        <v>12</v>
      </c>
      <c r="D7" s="245" t="s">
        <v>659</v>
      </c>
      <c r="E7" s="245" t="s">
        <v>287</v>
      </c>
      <c r="F7" s="267" t="s">
        <v>34</v>
      </c>
      <c r="G7" s="276"/>
      <c r="H7" s="286"/>
      <c r="I7" s="194"/>
      <c r="J7" s="194"/>
      <c r="K7" s="194"/>
      <c r="L7" s="194"/>
      <c r="M7" s="194"/>
      <c r="N7" s="194"/>
      <c r="O7" s="194"/>
      <c r="P7" s="194"/>
      <c r="Q7" s="194"/>
      <c r="R7" s="194"/>
      <c r="S7" s="194"/>
      <c r="T7" s="194"/>
      <c r="U7" s="194"/>
      <c r="V7" s="194"/>
      <c r="W7" s="194"/>
      <c r="X7" s="194"/>
      <c r="Y7" s="194"/>
      <c r="Z7" s="194"/>
      <c r="AA7" s="194"/>
      <c r="AB7" s="194"/>
      <c r="AC7" s="194"/>
      <c r="AD7" s="194"/>
      <c r="AE7" s="194"/>
      <c r="AF7" s="194"/>
      <c r="AG7" s="194"/>
      <c r="AH7" s="194"/>
      <c r="AI7" s="194"/>
      <c r="AJ7" s="194"/>
      <c r="AK7" s="194"/>
      <c r="AL7" s="194"/>
      <c r="AM7" s="194"/>
    </row>
    <row r="8" spans="1:39" s="194" customFormat="1" ht="207.75" customHeight="1">
      <c r="A8" s="203" t="s">
        <v>883</v>
      </c>
      <c r="B8" s="224"/>
      <c r="C8" s="245" t="s">
        <v>12</v>
      </c>
      <c r="D8" s="245" t="s">
        <v>659</v>
      </c>
      <c r="E8" s="245" t="s">
        <v>287</v>
      </c>
      <c r="F8" s="267" t="s">
        <v>208</v>
      </c>
      <c r="G8" s="276"/>
      <c r="H8" s="286"/>
      <c r="I8" s="194"/>
      <c r="J8" s="194"/>
      <c r="K8" s="194"/>
      <c r="L8" s="194"/>
      <c r="M8" s="194"/>
      <c r="N8" s="194"/>
      <c r="O8" s="194"/>
      <c r="P8" s="194"/>
      <c r="Q8" s="194"/>
      <c r="R8" s="194"/>
      <c r="S8" s="194"/>
      <c r="T8" s="194"/>
      <c r="U8" s="194"/>
      <c r="V8" s="194"/>
      <c r="W8" s="194"/>
      <c r="X8" s="194"/>
      <c r="Y8" s="194"/>
      <c r="Z8" s="194"/>
      <c r="AA8" s="194"/>
      <c r="AB8" s="194"/>
      <c r="AC8" s="194"/>
      <c r="AD8" s="194"/>
      <c r="AE8" s="194"/>
      <c r="AF8" s="194"/>
      <c r="AG8" s="194"/>
      <c r="AH8" s="194"/>
      <c r="AI8" s="194"/>
      <c r="AJ8" s="194"/>
      <c r="AK8" s="194"/>
      <c r="AL8" s="194"/>
      <c r="AM8" s="194"/>
    </row>
    <row r="9" spans="1:39" s="194" customFormat="1" ht="168" customHeight="1">
      <c r="A9" s="203" t="s">
        <v>884</v>
      </c>
      <c r="B9" s="224"/>
      <c r="C9" s="245" t="s">
        <v>12</v>
      </c>
      <c r="D9" s="245" t="s">
        <v>659</v>
      </c>
      <c r="E9" s="245" t="s">
        <v>287</v>
      </c>
      <c r="F9" s="267" t="s">
        <v>572</v>
      </c>
      <c r="G9" s="276"/>
      <c r="H9" s="286"/>
      <c r="I9" s="194"/>
      <c r="J9" s="194"/>
      <c r="K9" s="194"/>
      <c r="L9" s="194"/>
      <c r="M9" s="194"/>
      <c r="N9" s="194"/>
      <c r="O9" s="194"/>
      <c r="P9" s="194"/>
      <c r="Q9" s="194"/>
      <c r="R9" s="194"/>
      <c r="S9" s="194"/>
      <c r="T9" s="194"/>
      <c r="U9" s="194"/>
      <c r="V9" s="194"/>
      <c r="W9" s="194"/>
      <c r="X9" s="194"/>
      <c r="Y9" s="194"/>
      <c r="Z9" s="194"/>
      <c r="AA9" s="194"/>
      <c r="AB9" s="194"/>
      <c r="AC9" s="194"/>
      <c r="AD9" s="194"/>
      <c r="AE9" s="194"/>
      <c r="AF9" s="194"/>
      <c r="AG9" s="194"/>
      <c r="AH9" s="194"/>
      <c r="AI9" s="194"/>
      <c r="AJ9" s="194"/>
      <c r="AK9" s="194"/>
      <c r="AL9" s="194"/>
      <c r="AM9" s="194"/>
    </row>
    <row r="10" spans="1:39" s="195" customFormat="1" ht="45.75" customHeight="1">
      <c r="A10" s="201" t="s">
        <v>654</v>
      </c>
      <c r="B10" s="222"/>
      <c r="C10" s="222" t="s">
        <v>217</v>
      </c>
      <c r="D10" s="255" t="s">
        <v>594</v>
      </c>
      <c r="E10" s="222" t="s">
        <v>269</v>
      </c>
      <c r="F10" s="266" t="s">
        <v>168</v>
      </c>
      <c r="G10" s="266"/>
      <c r="H10" s="285"/>
      <c r="I10" s="192"/>
      <c r="J10" s="192"/>
      <c r="K10" s="192"/>
      <c r="L10" s="192"/>
      <c r="M10" s="192"/>
      <c r="N10" s="192"/>
      <c r="O10" s="192"/>
      <c r="P10" s="192"/>
      <c r="Q10" s="192"/>
      <c r="R10" s="192"/>
      <c r="S10" s="192"/>
      <c r="T10" s="192"/>
      <c r="U10" s="192"/>
      <c r="V10" s="192"/>
      <c r="W10" s="192"/>
      <c r="X10" s="192"/>
      <c r="Y10" s="192"/>
      <c r="Z10" s="192"/>
      <c r="AA10" s="192"/>
      <c r="AB10" s="192"/>
      <c r="AC10" s="192"/>
      <c r="AD10" s="192"/>
      <c r="AE10" s="192"/>
      <c r="AF10" s="192"/>
      <c r="AG10" s="192"/>
      <c r="AH10" s="192"/>
      <c r="AI10" s="192"/>
      <c r="AJ10" s="192"/>
      <c r="AK10" s="192"/>
      <c r="AL10" s="192"/>
      <c r="AM10" s="192"/>
    </row>
    <row r="11" spans="1:39" s="195" customFormat="1" ht="57.75" customHeight="1">
      <c r="A11" s="204" t="s">
        <v>656</v>
      </c>
      <c r="B11" s="225" t="s">
        <v>657</v>
      </c>
      <c r="C11" s="246"/>
      <c r="D11" s="246"/>
      <c r="E11" s="246"/>
      <c r="F11" s="246"/>
      <c r="G11" s="225" t="s">
        <v>660</v>
      </c>
      <c r="H11" s="285"/>
      <c r="I11" s="192"/>
      <c r="J11" s="192"/>
      <c r="K11" s="192"/>
      <c r="L11" s="192"/>
      <c r="M11" s="192"/>
      <c r="N11" s="192"/>
      <c r="O11" s="192"/>
      <c r="P11" s="192"/>
      <c r="Q11" s="192"/>
      <c r="R11" s="192"/>
      <c r="S11" s="192"/>
      <c r="T11" s="192"/>
      <c r="U11" s="192"/>
      <c r="V11" s="192"/>
      <c r="W11" s="192"/>
      <c r="X11" s="192"/>
      <c r="Y11" s="192"/>
      <c r="Z11" s="192"/>
      <c r="AA11" s="192"/>
      <c r="AB11" s="192"/>
      <c r="AC11" s="192"/>
      <c r="AD11" s="192"/>
      <c r="AE11" s="192"/>
      <c r="AF11" s="192"/>
      <c r="AG11" s="192"/>
      <c r="AH11" s="192"/>
      <c r="AI11" s="192"/>
      <c r="AJ11" s="192"/>
      <c r="AK11" s="192"/>
      <c r="AL11" s="192"/>
      <c r="AM11" s="192"/>
    </row>
    <row r="12" spans="1:39" s="192" customFormat="1" ht="193.15" customHeight="1">
      <c r="A12" s="205" t="s">
        <v>642</v>
      </c>
      <c r="B12" s="226" t="s">
        <v>217</v>
      </c>
      <c r="C12" s="226"/>
      <c r="D12" s="230" t="s">
        <v>404</v>
      </c>
      <c r="E12" s="226" t="s">
        <v>661</v>
      </c>
      <c r="F12" s="225" t="s">
        <v>71</v>
      </c>
      <c r="G12" s="225"/>
      <c r="H12" s="285"/>
    </row>
    <row r="13" spans="1:39" s="192" customFormat="1" ht="48.75" customHeight="1">
      <c r="A13" s="204" t="s">
        <v>664</v>
      </c>
      <c r="B13" s="225" t="s">
        <v>668</v>
      </c>
      <c r="C13" s="246"/>
      <c r="D13" s="246"/>
      <c r="E13" s="246"/>
      <c r="F13" s="246"/>
      <c r="G13" s="225" t="s">
        <v>670</v>
      </c>
      <c r="H13" s="285"/>
    </row>
    <row r="14" spans="1:39" s="192" customFormat="1" ht="59.25" customHeight="1">
      <c r="A14" s="206"/>
      <c r="B14" s="225" t="s">
        <v>459</v>
      </c>
      <c r="C14" s="246"/>
      <c r="D14" s="246"/>
      <c r="E14" s="246"/>
      <c r="F14" s="246"/>
      <c r="G14" s="225" t="s">
        <v>46</v>
      </c>
      <c r="H14" s="285"/>
    </row>
    <row r="15" spans="1:39" s="192" customFormat="1" ht="146.25" customHeight="1">
      <c r="A15" s="205" t="s">
        <v>308</v>
      </c>
      <c r="B15" s="226" t="s">
        <v>217</v>
      </c>
      <c r="C15" s="226"/>
      <c r="D15" s="230" t="s">
        <v>404</v>
      </c>
      <c r="E15" s="226" t="s">
        <v>674</v>
      </c>
      <c r="F15" s="225" t="s">
        <v>456</v>
      </c>
      <c r="G15" s="225"/>
      <c r="H15" s="285"/>
    </row>
    <row r="16" spans="1:39" ht="180" customHeight="1">
      <c r="A16" s="201" t="s">
        <v>384</v>
      </c>
      <c r="B16" s="222" t="s">
        <v>217</v>
      </c>
      <c r="C16" s="222"/>
      <c r="D16" s="255" t="s">
        <v>404</v>
      </c>
      <c r="E16" s="222" t="s">
        <v>303</v>
      </c>
      <c r="F16" s="225" t="s">
        <v>675</v>
      </c>
      <c r="G16" s="225"/>
      <c r="H16" s="285"/>
    </row>
    <row r="17" spans="1:39" ht="57.75" customHeight="1">
      <c r="A17" s="201" t="s">
        <v>382</v>
      </c>
      <c r="B17" s="222" t="s">
        <v>217</v>
      </c>
      <c r="C17" s="222"/>
      <c r="D17" s="255" t="s">
        <v>404</v>
      </c>
      <c r="E17" s="222" t="s">
        <v>405</v>
      </c>
      <c r="F17" s="266" t="s">
        <v>677</v>
      </c>
      <c r="G17" s="266"/>
      <c r="H17" s="285"/>
    </row>
    <row r="18" spans="1:39" s="193" customFormat="1" ht="357.75" customHeight="1">
      <c r="A18" s="207" t="s">
        <v>615</v>
      </c>
      <c r="B18" s="222" t="s">
        <v>217</v>
      </c>
      <c r="C18" s="222"/>
      <c r="D18" s="255" t="s">
        <v>404</v>
      </c>
      <c r="E18" s="222" t="s">
        <v>165</v>
      </c>
      <c r="F18" s="266" t="s">
        <v>950</v>
      </c>
      <c r="G18" s="266"/>
      <c r="H18" s="285"/>
      <c r="I18" s="293"/>
      <c r="J18" s="192"/>
      <c r="K18" s="192"/>
      <c r="L18" s="192"/>
      <c r="M18" s="192"/>
      <c r="N18" s="192"/>
      <c r="O18" s="192"/>
      <c r="P18" s="192"/>
      <c r="Q18" s="192"/>
      <c r="R18" s="192"/>
      <c r="S18" s="192"/>
      <c r="T18" s="192"/>
      <c r="U18" s="192"/>
      <c r="V18" s="192"/>
      <c r="W18" s="192"/>
      <c r="X18" s="192"/>
      <c r="Y18" s="192"/>
      <c r="Z18" s="192"/>
      <c r="AA18" s="192"/>
      <c r="AB18" s="192"/>
      <c r="AC18" s="192"/>
      <c r="AD18" s="192"/>
      <c r="AE18" s="192"/>
      <c r="AF18" s="192"/>
      <c r="AG18" s="192"/>
      <c r="AH18" s="192"/>
      <c r="AI18" s="192"/>
      <c r="AJ18" s="192"/>
      <c r="AK18" s="192"/>
      <c r="AL18" s="192"/>
      <c r="AM18" s="192"/>
    </row>
    <row r="19" spans="1:39" s="196" customFormat="1" ht="256.5" customHeight="1">
      <c r="A19" s="208" t="s">
        <v>276</v>
      </c>
      <c r="B19" s="227" t="s">
        <v>217</v>
      </c>
      <c r="C19" s="227"/>
      <c r="D19" s="256" t="s">
        <v>404</v>
      </c>
      <c r="E19" s="227" t="s">
        <v>365</v>
      </c>
      <c r="F19" s="268" t="s">
        <v>953</v>
      </c>
      <c r="G19" s="268"/>
      <c r="H19" s="286"/>
      <c r="I19" s="194"/>
      <c r="J19" s="194"/>
      <c r="K19" s="194"/>
      <c r="L19" s="194"/>
      <c r="M19" s="194"/>
      <c r="N19" s="194"/>
      <c r="O19" s="194"/>
      <c r="P19" s="194"/>
      <c r="Q19" s="194"/>
      <c r="R19" s="194"/>
      <c r="S19" s="194"/>
      <c r="T19" s="194"/>
      <c r="U19" s="194"/>
      <c r="V19" s="194"/>
      <c r="W19" s="194"/>
      <c r="X19" s="194"/>
      <c r="Y19" s="194"/>
      <c r="Z19" s="194"/>
      <c r="AA19" s="194"/>
      <c r="AB19" s="194"/>
      <c r="AC19" s="194"/>
      <c r="AD19" s="194"/>
      <c r="AE19" s="194"/>
      <c r="AF19" s="194"/>
      <c r="AG19" s="194"/>
      <c r="AH19" s="194"/>
      <c r="AI19" s="194"/>
      <c r="AJ19" s="194"/>
      <c r="AK19" s="194"/>
      <c r="AL19" s="194"/>
      <c r="AM19" s="194"/>
    </row>
    <row r="20" spans="1:39" s="197" customFormat="1" ht="105" customHeight="1">
      <c r="A20" s="203" t="s">
        <v>252</v>
      </c>
      <c r="B20" s="227" t="s">
        <v>217</v>
      </c>
      <c r="C20" s="227"/>
      <c r="D20" s="256" t="s">
        <v>404</v>
      </c>
      <c r="E20" s="227" t="s">
        <v>6</v>
      </c>
      <c r="F20" s="269" t="s">
        <v>948</v>
      </c>
      <c r="G20" s="277"/>
      <c r="H20" s="287"/>
    </row>
    <row r="21" spans="1:39" s="197" customFormat="1" ht="63.75" customHeight="1">
      <c r="A21" s="203" t="s">
        <v>891</v>
      </c>
      <c r="B21" s="227" t="s">
        <v>217</v>
      </c>
      <c r="C21" s="227"/>
      <c r="D21" s="256" t="s">
        <v>404</v>
      </c>
      <c r="E21" s="227" t="s">
        <v>293</v>
      </c>
      <c r="F21" s="269" t="s">
        <v>892</v>
      </c>
      <c r="G21" s="277"/>
      <c r="H21" s="287"/>
    </row>
    <row r="22" spans="1:39" ht="36.75" customHeight="1">
      <c r="A22" s="209" t="s">
        <v>679</v>
      </c>
      <c r="B22" s="225" t="s">
        <v>977</v>
      </c>
      <c r="C22" s="246"/>
      <c r="D22" s="246"/>
      <c r="E22" s="246"/>
      <c r="F22" s="246"/>
      <c r="G22" s="225" t="s">
        <v>394</v>
      </c>
      <c r="H22" s="285"/>
    </row>
    <row r="23" spans="1:39" ht="69" customHeight="1">
      <c r="A23" s="209"/>
      <c r="B23" s="228" t="s">
        <v>979</v>
      </c>
      <c r="C23" s="228"/>
      <c r="D23" s="228"/>
      <c r="E23" s="228"/>
      <c r="F23" s="228"/>
      <c r="G23" s="228" t="s">
        <v>980</v>
      </c>
      <c r="H23" s="285"/>
    </row>
    <row r="24" spans="1:39" ht="293.25" customHeight="1">
      <c r="A24" s="209"/>
      <c r="B24" s="228" t="s">
        <v>444</v>
      </c>
      <c r="C24" s="228"/>
      <c r="D24" s="228"/>
      <c r="E24" s="228"/>
      <c r="F24" s="228"/>
      <c r="G24" s="228" t="s">
        <v>975</v>
      </c>
      <c r="H24" s="285"/>
    </row>
    <row r="25" spans="1:39" ht="72.75" customHeight="1">
      <c r="A25" s="209"/>
      <c r="B25" s="228" t="s">
        <v>985</v>
      </c>
      <c r="C25" s="228"/>
      <c r="D25" s="228"/>
      <c r="E25" s="228"/>
      <c r="F25" s="228"/>
      <c r="G25" s="228" t="s">
        <v>135</v>
      </c>
      <c r="H25" s="285"/>
    </row>
    <row r="26" spans="1:39" ht="72.75" customHeight="1">
      <c r="A26" s="209"/>
      <c r="B26" s="228" t="s">
        <v>988</v>
      </c>
      <c r="C26" s="228"/>
      <c r="D26" s="228"/>
      <c r="E26" s="228"/>
      <c r="F26" s="228"/>
      <c r="G26" s="228" t="s">
        <v>186</v>
      </c>
      <c r="H26" s="285"/>
    </row>
    <row r="27" spans="1:39" ht="141" customHeight="1">
      <c r="A27" s="209"/>
      <c r="B27" s="228" t="s">
        <v>146</v>
      </c>
      <c r="C27" s="228"/>
      <c r="D27" s="228"/>
      <c r="E27" s="228"/>
      <c r="F27" s="228"/>
      <c r="G27" s="228" t="s">
        <v>989</v>
      </c>
      <c r="H27" s="285"/>
    </row>
    <row r="28" spans="1:39" ht="141" customHeight="1">
      <c r="A28" s="209"/>
      <c r="B28" s="228" t="s">
        <v>907</v>
      </c>
      <c r="C28" s="228"/>
      <c r="D28" s="228"/>
      <c r="E28" s="228"/>
      <c r="F28" s="228"/>
      <c r="G28" s="228" t="s">
        <v>221</v>
      </c>
      <c r="H28" s="285"/>
    </row>
    <row r="29" spans="1:39" ht="51.75" customHeight="1">
      <c r="A29" s="209"/>
      <c r="B29" s="228" t="s">
        <v>904</v>
      </c>
      <c r="C29" s="228"/>
      <c r="D29" s="228"/>
      <c r="E29" s="228"/>
      <c r="F29" s="228"/>
      <c r="G29" s="228" t="s">
        <v>990</v>
      </c>
      <c r="H29" s="285"/>
    </row>
    <row r="30" spans="1:39" ht="85.5" customHeight="1">
      <c r="A30" s="209"/>
      <c r="B30" s="228" t="s">
        <v>991</v>
      </c>
      <c r="C30" s="228"/>
      <c r="D30" s="228"/>
      <c r="E30" s="228"/>
      <c r="F30" s="228"/>
      <c r="G30" s="228" t="s">
        <v>992</v>
      </c>
      <c r="H30" s="285"/>
    </row>
    <row r="31" spans="1:39" ht="63" customHeight="1">
      <c r="A31" s="209"/>
      <c r="B31" s="229" t="s">
        <v>288</v>
      </c>
      <c r="C31" s="229"/>
      <c r="D31" s="229"/>
      <c r="E31" s="229"/>
      <c r="F31" s="229"/>
      <c r="G31" s="228" t="s">
        <v>585</v>
      </c>
      <c r="H31" s="285"/>
    </row>
    <row r="32" spans="1:39" ht="206.25" customHeight="1">
      <c r="A32" s="209"/>
      <c r="B32" s="229"/>
      <c r="C32" s="229"/>
      <c r="D32" s="229"/>
      <c r="E32" s="229"/>
      <c r="F32" s="229"/>
      <c r="G32" s="228"/>
      <c r="H32" s="285"/>
    </row>
    <row r="33" spans="1:39" ht="158.44999999999999" customHeight="1">
      <c r="A33" s="204" t="s">
        <v>593</v>
      </c>
      <c r="B33" s="230" t="s">
        <v>217</v>
      </c>
      <c r="C33" s="247"/>
      <c r="D33" s="257" t="s">
        <v>404</v>
      </c>
      <c r="E33" s="230" t="s">
        <v>551</v>
      </c>
      <c r="F33" s="225" t="s">
        <v>682</v>
      </c>
      <c r="G33" s="225"/>
      <c r="H33" s="285"/>
    </row>
    <row r="34" spans="1:39" ht="27.75" customHeight="1">
      <c r="A34" s="202" t="s">
        <v>683</v>
      </c>
      <c r="B34" s="231" t="s">
        <v>684</v>
      </c>
      <c r="C34" s="231"/>
      <c r="D34" s="231"/>
      <c r="E34" s="231"/>
      <c r="F34" s="231"/>
      <c r="G34" s="248" t="s">
        <v>264</v>
      </c>
      <c r="H34" s="285"/>
      <c r="AA34" s="192"/>
      <c r="AB34" s="192"/>
      <c r="AC34" s="192"/>
      <c r="AD34" s="192"/>
      <c r="AE34" s="192"/>
      <c r="AF34" s="192"/>
      <c r="AG34" s="192"/>
      <c r="AH34" s="192"/>
      <c r="AI34" s="192"/>
      <c r="AJ34" s="192"/>
      <c r="AK34" s="192"/>
      <c r="AL34" s="192"/>
      <c r="AM34" s="192"/>
    </row>
    <row r="35" spans="1:39" ht="37.5" customHeight="1">
      <c r="A35" s="202"/>
      <c r="B35" s="231" t="s">
        <v>136</v>
      </c>
      <c r="C35" s="248"/>
      <c r="D35" s="248"/>
      <c r="E35" s="248"/>
      <c r="F35" s="248"/>
      <c r="G35" s="248" t="s">
        <v>685</v>
      </c>
      <c r="H35" s="285"/>
      <c r="AA35" s="192"/>
      <c r="AB35" s="192"/>
      <c r="AC35" s="192"/>
      <c r="AD35" s="192"/>
      <c r="AE35" s="192"/>
      <c r="AF35" s="192"/>
      <c r="AG35" s="192"/>
      <c r="AH35" s="192"/>
      <c r="AI35" s="192"/>
      <c r="AJ35" s="192"/>
      <c r="AK35" s="192"/>
      <c r="AL35" s="192"/>
      <c r="AM35" s="192"/>
    </row>
    <row r="36" spans="1:39" s="193" customFormat="1" ht="100.5" customHeight="1">
      <c r="A36" s="201" t="s">
        <v>667</v>
      </c>
      <c r="B36" s="222"/>
      <c r="C36" s="222" t="s">
        <v>217</v>
      </c>
      <c r="D36" s="255" t="s">
        <v>404</v>
      </c>
      <c r="E36" s="222" t="s">
        <v>686</v>
      </c>
      <c r="F36" s="225" t="s">
        <v>687</v>
      </c>
      <c r="G36" s="225"/>
      <c r="H36" s="285"/>
      <c r="I36" s="192"/>
      <c r="J36" s="192"/>
      <c r="K36" s="192"/>
      <c r="L36" s="192"/>
      <c r="M36" s="192"/>
      <c r="N36" s="192"/>
      <c r="O36" s="192"/>
      <c r="P36" s="192"/>
      <c r="Q36" s="192"/>
      <c r="R36" s="192"/>
      <c r="S36" s="192"/>
      <c r="T36" s="192"/>
      <c r="U36" s="192"/>
      <c r="V36" s="192"/>
      <c r="W36" s="192"/>
      <c r="X36" s="192"/>
      <c r="Y36" s="192"/>
      <c r="Z36" s="192"/>
      <c r="AA36" s="192"/>
      <c r="AB36" s="192"/>
      <c r="AC36" s="192"/>
      <c r="AD36" s="192"/>
      <c r="AE36" s="192"/>
      <c r="AF36" s="192"/>
      <c r="AG36" s="192"/>
      <c r="AH36" s="192"/>
      <c r="AI36" s="192"/>
      <c r="AJ36" s="192"/>
      <c r="AK36" s="192"/>
      <c r="AL36" s="192"/>
      <c r="AM36" s="192"/>
    </row>
    <row r="37" spans="1:39" s="193" customFormat="1" ht="101.25" customHeight="1">
      <c r="A37" s="201" t="s">
        <v>389</v>
      </c>
      <c r="B37" s="222"/>
      <c r="C37" s="222" t="s">
        <v>217</v>
      </c>
      <c r="D37" s="255" t="s">
        <v>404</v>
      </c>
      <c r="E37" s="222" t="s">
        <v>689</v>
      </c>
      <c r="F37" s="225" t="s">
        <v>690</v>
      </c>
      <c r="G37" s="225"/>
      <c r="H37" s="285"/>
      <c r="I37" s="192"/>
      <c r="J37" s="192"/>
      <c r="K37" s="192"/>
      <c r="L37" s="192"/>
      <c r="M37" s="192"/>
      <c r="N37" s="192"/>
      <c r="O37" s="192"/>
      <c r="P37" s="192"/>
      <c r="Q37" s="192"/>
      <c r="R37" s="192"/>
      <c r="S37" s="192"/>
      <c r="T37" s="192"/>
      <c r="U37" s="192"/>
      <c r="V37" s="192"/>
      <c r="W37" s="192"/>
      <c r="X37" s="192"/>
      <c r="Y37" s="192"/>
      <c r="Z37" s="192"/>
      <c r="AA37" s="192"/>
      <c r="AB37" s="192"/>
      <c r="AC37" s="192"/>
      <c r="AD37" s="192"/>
      <c r="AE37" s="192"/>
      <c r="AF37" s="192"/>
      <c r="AG37" s="192"/>
      <c r="AH37" s="192"/>
      <c r="AI37" s="192"/>
      <c r="AJ37" s="192"/>
      <c r="AK37" s="192"/>
      <c r="AL37" s="192"/>
      <c r="AM37" s="192"/>
    </row>
    <row r="38" spans="1:39" s="193" customFormat="1" ht="93" customHeight="1">
      <c r="A38" s="201" t="s">
        <v>691</v>
      </c>
      <c r="B38" s="222"/>
      <c r="C38" s="222" t="s">
        <v>217</v>
      </c>
      <c r="D38" s="255" t="s">
        <v>404</v>
      </c>
      <c r="E38" s="222" t="s">
        <v>681</v>
      </c>
      <c r="F38" s="225" t="s">
        <v>326</v>
      </c>
      <c r="G38" s="225"/>
      <c r="H38" s="285"/>
      <c r="I38" s="192"/>
      <c r="J38" s="192"/>
      <c r="K38" s="192"/>
      <c r="L38" s="192"/>
      <c r="M38" s="192"/>
      <c r="N38" s="192"/>
      <c r="O38" s="192"/>
      <c r="P38" s="192"/>
      <c r="Q38" s="192"/>
      <c r="R38" s="192"/>
      <c r="S38" s="192"/>
      <c r="T38" s="192"/>
      <c r="U38" s="192"/>
      <c r="V38" s="192"/>
      <c r="W38" s="192"/>
      <c r="X38" s="192"/>
      <c r="Y38" s="192"/>
      <c r="Z38" s="192"/>
      <c r="AA38" s="192"/>
      <c r="AB38" s="192"/>
      <c r="AC38" s="192"/>
      <c r="AD38" s="192"/>
      <c r="AE38" s="192"/>
      <c r="AF38" s="192"/>
      <c r="AG38" s="192"/>
      <c r="AH38" s="192"/>
      <c r="AI38" s="192"/>
      <c r="AJ38" s="192"/>
      <c r="AK38" s="192"/>
      <c r="AL38" s="192"/>
      <c r="AM38" s="192"/>
    </row>
    <row r="39" spans="1:39" ht="80.45" customHeight="1">
      <c r="A39" s="204" t="s">
        <v>694</v>
      </c>
      <c r="B39" s="225" t="s">
        <v>106</v>
      </c>
      <c r="C39" s="246"/>
      <c r="D39" s="246"/>
      <c r="E39" s="246"/>
      <c r="F39" s="246"/>
      <c r="G39" s="225" t="s">
        <v>695</v>
      </c>
      <c r="H39" s="285"/>
    </row>
    <row r="40" spans="1:39" s="193" customFormat="1" ht="216" customHeight="1">
      <c r="A40" s="210" t="s">
        <v>241</v>
      </c>
      <c r="B40" s="232" t="s">
        <v>408</v>
      </c>
      <c r="C40" s="232"/>
      <c r="D40" s="258" t="s">
        <v>404</v>
      </c>
      <c r="E40" s="232" t="s">
        <v>976</v>
      </c>
      <c r="F40" s="270" t="s">
        <v>974</v>
      </c>
      <c r="G40" s="270"/>
      <c r="H40" s="238"/>
      <c r="I40" s="192"/>
      <c r="J40" s="192"/>
      <c r="K40" s="192"/>
      <c r="L40" s="192"/>
      <c r="M40" s="192"/>
      <c r="N40" s="192"/>
      <c r="O40" s="192"/>
      <c r="P40" s="192"/>
      <c r="Q40" s="192"/>
      <c r="R40" s="192"/>
      <c r="S40" s="192"/>
      <c r="T40" s="192"/>
      <c r="U40" s="192"/>
      <c r="V40" s="192"/>
      <c r="W40" s="192"/>
      <c r="X40" s="192"/>
      <c r="Y40" s="192"/>
      <c r="Z40" s="192"/>
      <c r="AA40" s="192"/>
      <c r="AB40" s="192"/>
      <c r="AC40" s="192"/>
      <c r="AD40" s="192"/>
      <c r="AE40" s="192"/>
      <c r="AF40" s="192"/>
      <c r="AG40" s="192"/>
      <c r="AH40" s="192"/>
      <c r="AI40" s="192"/>
      <c r="AJ40" s="192"/>
      <c r="AK40" s="192"/>
      <c r="AL40" s="192"/>
      <c r="AM40" s="192"/>
    </row>
    <row r="41" spans="1:39" s="193" customFormat="1" ht="81" customHeight="1">
      <c r="A41" s="211" t="s">
        <v>448</v>
      </c>
      <c r="B41" s="228" t="s">
        <v>984</v>
      </c>
      <c r="C41" s="228"/>
      <c r="D41" s="228"/>
      <c r="E41" s="228"/>
      <c r="F41" s="228"/>
      <c r="G41" s="278" t="s">
        <v>982</v>
      </c>
      <c r="H41" s="288"/>
      <c r="I41" s="192"/>
      <c r="J41" s="192"/>
      <c r="K41" s="192"/>
      <c r="L41" s="192"/>
      <c r="M41" s="192"/>
      <c r="N41" s="192"/>
      <c r="O41" s="192"/>
      <c r="P41" s="192"/>
      <c r="Q41" s="192"/>
      <c r="R41" s="192"/>
      <c r="S41" s="192"/>
      <c r="T41" s="192"/>
      <c r="U41" s="192"/>
      <c r="V41" s="192"/>
      <c r="W41" s="192"/>
      <c r="X41" s="192"/>
      <c r="Y41" s="192"/>
      <c r="Z41" s="192"/>
      <c r="AA41" s="192"/>
      <c r="AB41" s="192"/>
      <c r="AC41" s="192"/>
      <c r="AD41" s="192"/>
      <c r="AE41" s="192"/>
      <c r="AF41" s="192"/>
      <c r="AG41" s="192"/>
      <c r="AH41" s="192"/>
      <c r="AI41" s="192"/>
      <c r="AJ41" s="192"/>
      <c r="AK41" s="192"/>
      <c r="AL41" s="192"/>
      <c r="AM41" s="192"/>
    </row>
    <row r="42" spans="1:39" s="193" customFormat="1" ht="84.75" customHeight="1">
      <c r="A42" s="211"/>
      <c r="B42" s="228" t="s">
        <v>983</v>
      </c>
      <c r="C42" s="228"/>
      <c r="D42" s="228"/>
      <c r="E42" s="228"/>
      <c r="F42" s="228"/>
      <c r="G42" s="278" t="s">
        <v>739</v>
      </c>
      <c r="H42" s="288"/>
      <c r="I42" s="192"/>
      <c r="J42" s="192"/>
      <c r="K42" s="192"/>
      <c r="L42" s="192"/>
      <c r="M42" s="192"/>
      <c r="N42" s="192"/>
      <c r="O42" s="192"/>
      <c r="P42" s="192"/>
      <c r="Q42" s="192"/>
      <c r="R42" s="192"/>
      <c r="S42" s="192"/>
      <c r="T42" s="192"/>
      <c r="U42" s="192"/>
      <c r="V42" s="192"/>
      <c r="W42" s="192"/>
      <c r="X42" s="192"/>
      <c r="Y42" s="192"/>
      <c r="Z42" s="192"/>
      <c r="AA42" s="192"/>
      <c r="AB42" s="192"/>
      <c r="AC42" s="192"/>
      <c r="AD42" s="192"/>
      <c r="AE42" s="192"/>
      <c r="AF42" s="192"/>
      <c r="AG42" s="192"/>
      <c r="AH42" s="192"/>
      <c r="AI42" s="192"/>
      <c r="AJ42" s="192"/>
      <c r="AK42" s="192"/>
      <c r="AL42" s="192"/>
      <c r="AM42" s="192"/>
    </row>
    <row r="43" spans="1:39" s="193" customFormat="1" ht="42.75" customHeight="1">
      <c r="A43" s="211"/>
      <c r="B43" s="228" t="s">
        <v>415</v>
      </c>
      <c r="C43" s="228"/>
      <c r="D43" s="228"/>
      <c r="E43" s="228"/>
      <c r="F43" s="228"/>
      <c r="G43" s="278" t="s">
        <v>981</v>
      </c>
      <c r="H43" s="288"/>
      <c r="I43" s="192"/>
      <c r="J43" s="192"/>
      <c r="K43" s="192"/>
      <c r="L43" s="192"/>
      <c r="M43" s="192"/>
      <c r="N43" s="192"/>
      <c r="O43" s="192"/>
      <c r="P43" s="192"/>
      <c r="Q43" s="192"/>
      <c r="R43" s="192"/>
      <c r="S43" s="192"/>
      <c r="T43" s="192"/>
      <c r="U43" s="192"/>
      <c r="V43" s="192"/>
      <c r="W43" s="192"/>
      <c r="X43" s="192"/>
      <c r="Y43" s="192"/>
      <c r="Z43" s="192"/>
      <c r="AA43" s="192"/>
      <c r="AB43" s="192"/>
      <c r="AC43" s="192"/>
      <c r="AD43" s="192"/>
      <c r="AE43" s="192"/>
      <c r="AF43" s="192"/>
      <c r="AG43" s="192"/>
      <c r="AH43" s="192"/>
      <c r="AI43" s="192"/>
      <c r="AJ43" s="192"/>
      <c r="AK43" s="192"/>
      <c r="AL43" s="192"/>
      <c r="AM43" s="192"/>
    </row>
    <row r="44" spans="1:39" s="193" customFormat="1" ht="318.75" customHeight="1">
      <c r="A44" s="202" t="s">
        <v>517</v>
      </c>
      <c r="B44" s="222"/>
      <c r="C44" s="222"/>
      <c r="D44" s="255" t="s">
        <v>404</v>
      </c>
      <c r="E44" s="222" t="s">
        <v>696</v>
      </c>
      <c r="F44" s="266" t="s">
        <v>697</v>
      </c>
      <c r="G44" s="266"/>
      <c r="H44" s="285"/>
      <c r="I44" s="192"/>
      <c r="J44" s="192"/>
      <c r="K44" s="192"/>
      <c r="L44" s="192"/>
      <c r="M44" s="192"/>
      <c r="N44" s="192"/>
      <c r="O44" s="192"/>
      <c r="P44" s="192"/>
      <c r="Q44" s="192"/>
      <c r="R44" s="192"/>
      <c r="S44" s="192"/>
      <c r="T44" s="192"/>
      <c r="U44" s="192"/>
      <c r="V44" s="192"/>
      <c r="W44" s="192"/>
      <c r="X44" s="192"/>
      <c r="Y44" s="192"/>
      <c r="Z44" s="192"/>
      <c r="AA44" s="192"/>
      <c r="AB44" s="192"/>
      <c r="AC44" s="192"/>
      <c r="AD44" s="192"/>
      <c r="AE44" s="192"/>
      <c r="AF44" s="192"/>
      <c r="AG44" s="192"/>
      <c r="AH44" s="192"/>
      <c r="AI44" s="192"/>
      <c r="AJ44" s="192"/>
      <c r="AK44" s="192"/>
      <c r="AL44" s="192"/>
      <c r="AM44" s="192"/>
    </row>
    <row r="45" spans="1:39" s="193" customFormat="1" ht="342.75" customHeight="1">
      <c r="A45" s="202" t="s">
        <v>699</v>
      </c>
      <c r="B45" s="222"/>
      <c r="C45" s="222"/>
      <c r="D45" s="255" t="s">
        <v>404</v>
      </c>
      <c r="E45" s="222" t="s">
        <v>701</v>
      </c>
      <c r="F45" s="266" t="s">
        <v>702</v>
      </c>
      <c r="G45" s="266"/>
      <c r="H45" s="285"/>
      <c r="I45" s="192"/>
      <c r="J45" s="192"/>
      <c r="K45" s="192"/>
      <c r="L45" s="192"/>
      <c r="M45" s="192"/>
      <c r="N45" s="192"/>
      <c r="O45" s="192"/>
      <c r="P45" s="192"/>
      <c r="Q45" s="192"/>
      <c r="R45" s="192"/>
      <c r="S45" s="192"/>
      <c r="T45" s="192"/>
      <c r="U45" s="192"/>
      <c r="V45" s="192"/>
      <c r="W45" s="192"/>
      <c r="X45" s="192"/>
      <c r="Y45" s="192"/>
      <c r="Z45" s="192"/>
      <c r="AA45" s="192"/>
      <c r="AB45" s="192"/>
      <c r="AC45" s="192"/>
      <c r="AD45" s="192"/>
      <c r="AE45" s="192"/>
      <c r="AF45" s="192"/>
      <c r="AG45" s="192"/>
      <c r="AH45" s="192"/>
      <c r="AI45" s="192"/>
      <c r="AJ45" s="192"/>
      <c r="AK45" s="192"/>
      <c r="AL45" s="192"/>
      <c r="AM45" s="192"/>
    </row>
    <row r="46" spans="1:39" s="193" customFormat="1" ht="195" customHeight="1">
      <c r="A46" s="202" t="s">
        <v>599</v>
      </c>
      <c r="B46" s="222"/>
      <c r="C46" s="222"/>
      <c r="D46" s="255" t="s">
        <v>404</v>
      </c>
      <c r="E46" s="222" t="s">
        <v>704</v>
      </c>
      <c r="F46" s="266" t="s">
        <v>707</v>
      </c>
      <c r="G46" s="266"/>
      <c r="H46" s="285"/>
      <c r="I46" s="192"/>
      <c r="J46" s="192"/>
      <c r="K46" s="192"/>
      <c r="L46" s="192"/>
      <c r="M46" s="192"/>
      <c r="N46" s="192"/>
      <c r="O46" s="192"/>
      <c r="P46" s="192"/>
      <c r="Q46" s="192"/>
      <c r="R46" s="192"/>
      <c r="S46" s="192"/>
      <c r="T46" s="192"/>
      <c r="U46" s="192"/>
      <c r="V46" s="192"/>
      <c r="W46" s="192"/>
      <c r="X46" s="192"/>
      <c r="Y46" s="192"/>
      <c r="Z46" s="192"/>
      <c r="AA46" s="192"/>
      <c r="AB46" s="192"/>
      <c r="AC46" s="192"/>
      <c r="AD46" s="192"/>
      <c r="AE46" s="192"/>
      <c r="AF46" s="192"/>
      <c r="AG46" s="192"/>
      <c r="AH46" s="192"/>
      <c r="AI46" s="192"/>
      <c r="AJ46" s="192"/>
      <c r="AK46" s="192"/>
      <c r="AL46" s="192"/>
      <c r="AM46" s="192"/>
    </row>
    <row r="47" spans="1:39" s="193" customFormat="1" ht="240.75" customHeight="1">
      <c r="A47" s="212" t="s">
        <v>708</v>
      </c>
      <c r="B47" s="222"/>
      <c r="C47" s="222"/>
      <c r="D47" s="255" t="s">
        <v>404</v>
      </c>
      <c r="E47" s="222" t="s">
        <v>709</v>
      </c>
      <c r="F47" s="266" t="s">
        <v>712</v>
      </c>
      <c r="G47" s="266"/>
      <c r="H47" s="285"/>
      <c r="I47" s="192"/>
      <c r="J47" s="192"/>
      <c r="K47" s="192"/>
      <c r="L47" s="192"/>
      <c r="M47" s="192"/>
      <c r="N47" s="192"/>
      <c r="O47" s="192"/>
      <c r="P47" s="192"/>
      <c r="Q47" s="192"/>
      <c r="R47" s="192"/>
      <c r="S47" s="192"/>
      <c r="T47" s="192"/>
      <c r="U47" s="192"/>
      <c r="V47" s="192"/>
      <c r="W47" s="192"/>
      <c r="X47" s="192"/>
      <c r="Y47" s="192"/>
      <c r="Z47" s="192"/>
      <c r="AA47" s="192"/>
      <c r="AB47" s="192"/>
      <c r="AC47" s="192"/>
      <c r="AD47" s="192"/>
      <c r="AE47" s="192"/>
      <c r="AF47" s="192"/>
      <c r="AG47" s="192"/>
      <c r="AH47" s="192"/>
      <c r="AI47" s="192"/>
      <c r="AJ47" s="192"/>
      <c r="AK47" s="192"/>
      <c r="AL47" s="192"/>
      <c r="AM47" s="192"/>
    </row>
    <row r="48" spans="1:39" s="193" customFormat="1" ht="49.9" customHeight="1">
      <c r="A48" s="212" t="s">
        <v>715</v>
      </c>
      <c r="B48" s="233" t="s">
        <v>307</v>
      </c>
      <c r="C48" s="233"/>
      <c r="D48" s="233"/>
      <c r="E48" s="233"/>
      <c r="F48" s="233"/>
      <c r="G48" s="266" t="s">
        <v>609</v>
      </c>
      <c r="H48" s="285"/>
      <c r="I48" s="192"/>
      <c r="J48" s="192"/>
      <c r="K48" s="192"/>
      <c r="L48" s="192"/>
      <c r="M48" s="192"/>
      <c r="N48" s="192"/>
      <c r="O48" s="192"/>
      <c r="P48" s="192"/>
      <c r="Q48" s="192"/>
      <c r="R48" s="192"/>
      <c r="S48" s="192"/>
      <c r="T48" s="192"/>
      <c r="U48" s="192"/>
      <c r="V48" s="192"/>
      <c r="W48" s="192"/>
      <c r="X48" s="192"/>
      <c r="Y48" s="192"/>
      <c r="Z48" s="192"/>
      <c r="AA48" s="192"/>
      <c r="AB48" s="192"/>
      <c r="AC48" s="192"/>
      <c r="AD48" s="192"/>
      <c r="AE48" s="192"/>
      <c r="AF48" s="192"/>
      <c r="AG48" s="192"/>
      <c r="AH48" s="192"/>
      <c r="AI48" s="192"/>
      <c r="AJ48" s="192"/>
      <c r="AK48" s="192"/>
      <c r="AL48" s="192"/>
      <c r="AM48" s="192"/>
    </row>
    <row r="49" spans="1:39" s="193" customFormat="1" ht="79.900000000000006" customHeight="1">
      <c r="A49" s="212" t="s">
        <v>636</v>
      </c>
      <c r="B49" s="222"/>
      <c r="C49" s="222" t="s">
        <v>217</v>
      </c>
      <c r="D49" s="255" t="s">
        <v>404</v>
      </c>
      <c r="E49" s="222" t="s">
        <v>226</v>
      </c>
      <c r="F49" s="271" t="s">
        <v>357</v>
      </c>
      <c r="G49" s="271"/>
      <c r="H49" s="285"/>
      <c r="I49" s="192"/>
      <c r="J49" s="192"/>
      <c r="K49" s="192"/>
      <c r="L49" s="192"/>
      <c r="M49" s="192"/>
      <c r="N49" s="192"/>
      <c r="O49" s="192"/>
      <c r="P49" s="192"/>
      <c r="Q49" s="192"/>
      <c r="R49" s="192"/>
      <c r="S49" s="192"/>
      <c r="T49" s="192"/>
      <c r="U49" s="192"/>
      <c r="V49" s="192"/>
      <c r="W49" s="192"/>
      <c r="X49" s="192"/>
      <c r="Y49" s="192"/>
      <c r="Z49" s="192"/>
      <c r="AA49" s="192"/>
      <c r="AB49" s="192"/>
      <c r="AC49" s="192"/>
      <c r="AD49" s="192"/>
      <c r="AE49" s="192"/>
      <c r="AF49" s="192"/>
      <c r="AG49" s="192"/>
      <c r="AH49" s="192"/>
      <c r="AI49" s="192"/>
      <c r="AJ49" s="192"/>
      <c r="AK49" s="192"/>
      <c r="AL49" s="192"/>
      <c r="AM49" s="192"/>
    </row>
    <row r="50" spans="1:39" s="193" customFormat="1" ht="103.5" customHeight="1">
      <c r="A50" s="212" t="s">
        <v>591</v>
      </c>
      <c r="B50" s="233" t="s">
        <v>391</v>
      </c>
      <c r="C50" s="233"/>
      <c r="D50" s="233"/>
      <c r="E50" s="233"/>
      <c r="F50" s="233"/>
      <c r="G50" s="266" t="s">
        <v>717</v>
      </c>
      <c r="H50" s="285"/>
      <c r="I50" s="192"/>
      <c r="J50" s="192"/>
      <c r="K50" s="192"/>
      <c r="L50" s="192"/>
      <c r="M50" s="192"/>
      <c r="N50" s="192"/>
      <c r="O50" s="192"/>
      <c r="P50" s="192"/>
      <c r="Q50" s="192"/>
      <c r="R50" s="192"/>
      <c r="S50" s="192"/>
      <c r="T50" s="192"/>
      <c r="U50" s="192"/>
      <c r="V50" s="192"/>
      <c r="W50" s="192"/>
      <c r="X50" s="192"/>
      <c r="Y50" s="192"/>
      <c r="Z50" s="192"/>
      <c r="AA50" s="192"/>
      <c r="AB50" s="192"/>
      <c r="AC50" s="192"/>
      <c r="AD50" s="192"/>
      <c r="AE50" s="192"/>
      <c r="AF50" s="192"/>
      <c r="AG50" s="192"/>
      <c r="AH50" s="192"/>
      <c r="AI50" s="192"/>
      <c r="AJ50" s="192"/>
      <c r="AK50" s="192"/>
      <c r="AL50" s="192"/>
      <c r="AM50" s="192"/>
    </row>
    <row r="51" spans="1:39" s="193" customFormat="1" ht="60" customHeight="1">
      <c r="A51" s="204"/>
      <c r="B51" s="233" t="s">
        <v>127</v>
      </c>
      <c r="C51" s="233"/>
      <c r="D51" s="233"/>
      <c r="E51" s="233"/>
      <c r="F51" s="233"/>
      <c r="G51" s="266" t="s">
        <v>412</v>
      </c>
      <c r="H51" s="285"/>
      <c r="I51" s="192"/>
      <c r="J51" s="192"/>
      <c r="K51" s="192"/>
      <c r="L51" s="192"/>
      <c r="M51" s="192"/>
      <c r="N51" s="192"/>
      <c r="O51" s="192"/>
      <c r="P51" s="192"/>
      <c r="Q51" s="192"/>
      <c r="R51" s="192"/>
      <c r="S51" s="192"/>
      <c r="T51" s="192"/>
      <c r="U51" s="192"/>
      <c r="V51" s="192"/>
      <c r="W51" s="192"/>
      <c r="X51" s="192"/>
      <c r="Y51" s="192"/>
      <c r="Z51" s="192"/>
      <c r="AA51" s="192"/>
      <c r="AB51" s="192"/>
      <c r="AC51" s="192"/>
      <c r="AD51" s="192"/>
      <c r="AE51" s="192"/>
      <c r="AF51" s="192"/>
      <c r="AG51" s="192"/>
      <c r="AH51" s="192"/>
      <c r="AI51" s="192"/>
      <c r="AJ51" s="192"/>
      <c r="AK51" s="192"/>
      <c r="AL51" s="192"/>
      <c r="AM51" s="192"/>
    </row>
    <row r="52" spans="1:39" s="193" customFormat="1" ht="45" customHeight="1">
      <c r="A52" s="212" t="s">
        <v>616</v>
      </c>
      <c r="B52" s="233" t="s">
        <v>417</v>
      </c>
      <c r="C52" s="233"/>
      <c r="D52" s="233"/>
      <c r="E52" s="233"/>
      <c r="F52" s="233"/>
      <c r="G52" s="266" t="s">
        <v>416</v>
      </c>
      <c r="H52" s="285"/>
      <c r="I52" s="192"/>
      <c r="J52" s="192"/>
      <c r="K52" s="192"/>
      <c r="L52" s="192"/>
      <c r="M52" s="192"/>
      <c r="N52" s="192"/>
      <c r="O52" s="192"/>
      <c r="P52" s="192"/>
      <c r="Q52" s="192"/>
      <c r="R52" s="192"/>
      <c r="S52" s="192"/>
      <c r="T52" s="192"/>
      <c r="U52" s="192"/>
      <c r="V52" s="192"/>
      <c r="W52" s="192"/>
      <c r="X52" s="192"/>
      <c r="Y52" s="192"/>
      <c r="Z52" s="192"/>
      <c r="AA52" s="192"/>
      <c r="AB52" s="192"/>
      <c r="AC52" s="192"/>
      <c r="AD52" s="192"/>
      <c r="AE52" s="192"/>
      <c r="AF52" s="192"/>
      <c r="AG52" s="192"/>
      <c r="AH52" s="192"/>
      <c r="AI52" s="192"/>
      <c r="AJ52" s="192"/>
      <c r="AK52" s="192"/>
      <c r="AL52" s="192"/>
      <c r="AM52" s="192"/>
    </row>
    <row r="53" spans="1:39" s="193" customFormat="1" ht="125.25" customHeight="1">
      <c r="A53" s="204"/>
      <c r="B53" s="233" t="s">
        <v>246</v>
      </c>
      <c r="C53" s="233"/>
      <c r="D53" s="233"/>
      <c r="E53" s="233"/>
      <c r="F53" s="233"/>
      <c r="G53" s="266" t="s">
        <v>419</v>
      </c>
      <c r="H53" s="285"/>
      <c r="I53" s="192"/>
      <c r="J53" s="192"/>
      <c r="K53" s="192"/>
      <c r="L53" s="192"/>
      <c r="M53" s="192"/>
      <c r="N53" s="192"/>
      <c r="O53" s="192"/>
      <c r="P53" s="192"/>
      <c r="Q53" s="192"/>
      <c r="R53" s="192"/>
      <c r="S53" s="192"/>
      <c r="T53" s="192"/>
      <c r="U53" s="192"/>
      <c r="V53" s="192"/>
      <c r="W53" s="192"/>
      <c r="X53" s="192"/>
      <c r="Y53" s="192"/>
      <c r="Z53" s="192"/>
      <c r="AA53" s="192"/>
      <c r="AB53" s="192"/>
      <c r="AC53" s="192"/>
      <c r="AD53" s="192"/>
      <c r="AE53" s="192"/>
      <c r="AF53" s="192"/>
      <c r="AG53" s="192"/>
      <c r="AH53" s="192"/>
      <c r="AI53" s="192"/>
      <c r="AJ53" s="192"/>
      <c r="AK53" s="192"/>
      <c r="AL53" s="192"/>
      <c r="AM53" s="192"/>
    </row>
    <row r="54" spans="1:39" s="193" customFormat="1" ht="139.5" customHeight="1">
      <c r="A54" s="202" t="s">
        <v>213</v>
      </c>
      <c r="B54" s="234"/>
      <c r="C54" s="222" t="s">
        <v>217</v>
      </c>
      <c r="D54" s="255" t="s">
        <v>404</v>
      </c>
      <c r="E54" s="222" t="s">
        <v>719</v>
      </c>
      <c r="F54" s="272" t="s">
        <v>721</v>
      </c>
      <c r="G54" s="272"/>
      <c r="H54" s="285"/>
      <c r="I54" s="192"/>
      <c r="J54" s="192"/>
      <c r="K54" s="192"/>
      <c r="L54" s="192"/>
      <c r="M54" s="192"/>
      <c r="N54" s="192"/>
      <c r="O54" s="192"/>
      <c r="P54" s="192"/>
      <c r="Q54" s="192"/>
      <c r="R54" s="192"/>
      <c r="S54" s="192"/>
      <c r="T54" s="192"/>
      <c r="U54" s="192"/>
      <c r="V54" s="192"/>
      <c r="W54" s="192"/>
      <c r="X54" s="192"/>
      <c r="Y54" s="192"/>
      <c r="Z54" s="192"/>
      <c r="AA54" s="192"/>
      <c r="AB54" s="192"/>
      <c r="AC54" s="192"/>
      <c r="AD54" s="192"/>
      <c r="AE54" s="192"/>
      <c r="AF54" s="192"/>
      <c r="AG54" s="192"/>
      <c r="AH54" s="192"/>
      <c r="AI54" s="192"/>
      <c r="AJ54" s="192"/>
      <c r="AK54" s="192"/>
      <c r="AL54" s="192"/>
      <c r="AM54" s="192"/>
    </row>
    <row r="55" spans="1:39" s="198" customFormat="1" ht="409.5" customHeight="1">
      <c r="A55" s="213" t="s">
        <v>855</v>
      </c>
      <c r="B55" s="235"/>
      <c r="C55" s="249" t="s">
        <v>217</v>
      </c>
      <c r="D55" s="259" t="s">
        <v>404</v>
      </c>
      <c r="E55" s="235" t="s">
        <v>117</v>
      </c>
      <c r="F55" s="273" t="s">
        <v>605</v>
      </c>
      <c r="G55" s="279"/>
      <c r="H55" s="238"/>
      <c r="I55" s="294"/>
      <c r="J55" s="294"/>
      <c r="K55" s="294"/>
      <c r="L55" s="294"/>
      <c r="M55" s="294"/>
      <c r="N55" s="294"/>
      <c r="O55" s="294"/>
      <c r="P55" s="294"/>
      <c r="Q55" s="294"/>
      <c r="R55" s="294"/>
      <c r="S55" s="294"/>
      <c r="T55" s="294"/>
      <c r="U55" s="294"/>
      <c r="V55" s="294"/>
      <c r="W55" s="294"/>
      <c r="X55" s="294"/>
      <c r="Y55" s="294"/>
      <c r="Z55" s="294"/>
      <c r="AA55" s="294"/>
      <c r="AB55" s="294"/>
      <c r="AC55" s="294"/>
      <c r="AD55" s="294"/>
      <c r="AE55" s="294"/>
      <c r="AF55" s="294"/>
      <c r="AG55" s="294"/>
      <c r="AH55" s="294"/>
      <c r="AI55" s="294"/>
      <c r="AJ55" s="294"/>
      <c r="AK55" s="294"/>
      <c r="AL55" s="294"/>
      <c r="AM55" s="294"/>
    </row>
    <row r="56" spans="1:39" s="198" customFormat="1" ht="159" customHeight="1">
      <c r="A56" s="214"/>
      <c r="B56" s="236"/>
      <c r="C56" s="250"/>
      <c r="D56" s="260"/>
      <c r="E56" s="236"/>
      <c r="F56" s="274"/>
      <c r="G56" s="280"/>
      <c r="H56" s="288"/>
      <c r="I56" s="294"/>
      <c r="J56" s="294"/>
      <c r="K56" s="294"/>
      <c r="L56" s="294"/>
      <c r="M56" s="294"/>
      <c r="N56" s="294"/>
      <c r="O56" s="294"/>
      <c r="P56" s="294"/>
      <c r="Q56" s="294"/>
      <c r="R56" s="294"/>
      <c r="S56" s="294"/>
      <c r="T56" s="294"/>
      <c r="U56" s="294"/>
      <c r="V56" s="294"/>
      <c r="W56" s="294"/>
      <c r="X56" s="294"/>
      <c r="Y56" s="294"/>
      <c r="Z56" s="294"/>
      <c r="AA56" s="294"/>
      <c r="AB56" s="294"/>
      <c r="AC56" s="294"/>
      <c r="AD56" s="294"/>
      <c r="AE56" s="294"/>
      <c r="AF56" s="294"/>
      <c r="AG56" s="294"/>
      <c r="AH56" s="294"/>
      <c r="AI56" s="294"/>
      <c r="AJ56" s="294"/>
      <c r="AK56" s="294"/>
      <c r="AL56" s="294"/>
      <c r="AM56" s="294"/>
    </row>
    <row r="57" spans="1:39" s="193" customFormat="1" ht="170.25" customHeight="1">
      <c r="A57" s="203" t="s">
        <v>713</v>
      </c>
      <c r="B57" s="234"/>
      <c r="C57" s="227" t="s">
        <v>217</v>
      </c>
      <c r="D57" s="256" t="s">
        <v>404</v>
      </c>
      <c r="E57" s="227" t="s">
        <v>279</v>
      </c>
      <c r="F57" s="269" t="s">
        <v>954</v>
      </c>
      <c r="G57" s="277"/>
      <c r="H57" s="285"/>
      <c r="I57" s="192"/>
      <c r="J57" s="192"/>
      <c r="K57" s="192"/>
      <c r="L57" s="192"/>
      <c r="M57" s="192"/>
      <c r="N57" s="192"/>
      <c r="O57" s="192"/>
      <c r="P57" s="192"/>
      <c r="Q57" s="192"/>
      <c r="R57" s="192"/>
      <c r="S57" s="192"/>
      <c r="T57" s="192"/>
      <c r="U57" s="192"/>
      <c r="V57" s="192"/>
      <c r="W57" s="192"/>
      <c r="X57" s="192"/>
      <c r="Y57" s="192"/>
      <c r="Z57" s="192"/>
      <c r="AA57" s="192"/>
      <c r="AB57" s="192"/>
      <c r="AC57" s="192"/>
      <c r="AD57" s="192"/>
      <c r="AE57" s="192"/>
      <c r="AF57" s="192"/>
      <c r="AG57" s="192"/>
      <c r="AH57" s="192"/>
      <c r="AI57" s="192"/>
      <c r="AJ57" s="192"/>
      <c r="AK57" s="192"/>
      <c r="AL57" s="192"/>
      <c r="AM57" s="192"/>
    </row>
    <row r="58" spans="1:39" s="196" customFormat="1" ht="170.25" customHeight="1">
      <c r="A58" s="211" t="s">
        <v>820</v>
      </c>
      <c r="B58" s="237" t="s">
        <v>993</v>
      </c>
      <c r="C58" s="237"/>
      <c r="D58" s="237"/>
      <c r="E58" s="237"/>
      <c r="F58" s="237"/>
      <c r="G58" s="268" t="s">
        <v>994</v>
      </c>
      <c r="H58" s="286"/>
      <c r="I58" s="194"/>
      <c r="J58" s="194"/>
      <c r="K58" s="194"/>
      <c r="L58" s="194"/>
      <c r="M58" s="194"/>
      <c r="N58" s="194"/>
      <c r="O58" s="194"/>
      <c r="P58" s="194"/>
      <c r="Q58" s="194"/>
      <c r="R58" s="194"/>
      <c r="S58" s="194"/>
      <c r="T58" s="194"/>
      <c r="U58" s="194"/>
      <c r="V58" s="194"/>
      <c r="W58" s="194"/>
      <c r="X58" s="194"/>
      <c r="Y58" s="194"/>
      <c r="Z58" s="194"/>
      <c r="AA58" s="194"/>
      <c r="AB58" s="194"/>
      <c r="AC58" s="194"/>
      <c r="AD58" s="194"/>
      <c r="AE58" s="194"/>
      <c r="AF58" s="194"/>
      <c r="AG58" s="194"/>
      <c r="AH58" s="194"/>
      <c r="AI58" s="194"/>
      <c r="AJ58" s="194"/>
      <c r="AK58" s="194"/>
      <c r="AL58" s="194"/>
      <c r="AM58" s="194"/>
    </row>
    <row r="59" spans="1:39" s="196" customFormat="1" ht="180" customHeight="1">
      <c r="A59" s="211"/>
      <c r="B59" s="237" t="s">
        <v>309</v>
      </c>
      <c r="C59" s="237"/>
      <c r="D59" s="237"/>
      <c r="E59" s="237"/>
      <c r="F59" s="237"/>
      <c r="G59" s="268" t="s">
        <v>995</v>
      </c>
      <c r="H59" s="286"/>
      <c r="I59" s="194"/>
      <c r="J59" s="194"/>
      <c r="K59" s="194"/>
      <c r="L59" s="194"/>
      <c r="M59" s="194"/>
      <c r="N59" s="194"/>
      <c r="O59" s="194"/>
      <c r="P59" s="194"/>
      <c r="Q59" s="194"/>
      <c r="R59" s="194"/>
      <c r="S59" s="194"/>
      <c r="T59" s="194"/>
      <c r="U59" s="194"/>
      <c r="V59" s="194"/>
      <c r="W59" s="194"/>
      <c r="X59" s="194"/>
      <c r="Y59" s="194"/>
      <c r="Z59" s="194"/>
      <c r="AA59" s="194"/>
      <c r="AB59" s="194"/>
      <c r="AC59" s="194"/>
      <c r="AD59" s="194"/>
      <c r="AE59" s="194"/>
      <c r="AF59" s="194"/>
      <c r="AG59" s="194"/>
      <c r="AH59" s="194"/>
      <c r="AI59" s="194"/>
      <c r="AJ59" s="194"/>
      <c r="AK59" s="194"/>
      <c r="AL59" s="194"/>
      <c r="AM59" s="194"/>
    </row>
    <row r="60" spans="1:39" s="196" customFormat="1" ht="180" customHeight="1">
      <c r="A60" s="211"/>
      <c r="B60" s="237" t="s">
        <v>997</v>
      </c>
      <c r="C60" s="237"/>
      <c r="D60" s="237"/>
      <c r="E60" s="237"/>
      <c r="F60" s="237"/>
      <c r="G60" s="268" t="s">
        <v>798</v>
      </c>
      <c r="H60" s="286"/>
      <c r="I60" s="194"/>
      <c r="J60" s="194"/>
      <c r="K60" s="194"/>
      <c r="L60" s="194"/>
      <c r="M60" s="194"/>
      <c r="N60" s="194"/>
      <c r="O60" s="194"/>
      <c r="P60" s="194"/>
      <c r="Q60" s="194"/>
      <c r="R60" s="194"/>
      <c r="S60" s="194"/>
      <c r="T60" s="194"/>
      <c r="U60" s="194"/>
      <c r="V60" s="194"/>
      <c r="W60" s="194"/>
      <c r="X60" s="194"/>
      <c r="Y60" s="194"/>
      <c r="Z60" s="194"/>
      <c r="AA60" s="194"/>
      <c r="AB60" s="194"/>
      <c r="AC60" s="194"/>
      <c r="AD60" s="194"/>
      <c r="AE60" s="194"/>
      <c r="AF60" s="194"/>
      <c r="AG60" s="194"/>
      <c r="AH60" s="194"/>
      <c r="AI60" s="194"/>
      <c r="AJ60" s="194"/>
      <c r="AK60" s="194"/>
      <c r="AL60" s="194"/>
      <c r="AM60" s="194"/>
    </row>
    <row r="61" spans="1:39" s="193" customFormat="1" ht="258.75" customHeight="1">
      <c r="A61" s="203" t="s">
        <v>886</v>
      </c>
      <c r="B61" s="234"/>
      <c r="C61" s="227" t="s">
        <v>12</v>
      </c>
      <c r="D61" s="256" t="s">
        <v>885</v>
      </c>
      <c r="E61" s="227" t="s">
        <v>890</v>
      </c>
      <c r="F61" s="269" t="s">
        <v>955</v>
      </c>
      <c r="G61" s="277"/>
      <c r="H61" s="285"/>
      <c r="I61" s="192"/>
      <c r="J61" s="192"/>
      <c r="K61" s="192"/>
      <c r="L61" s="192"/>
      <c r="M61" s="192"/>
      <c r="N61" s="192"/>
      <c r="O61" s="192"/>
      <c r="P61" s="192"/>
      <c r="Q61" s="192"/>
      <c r="R61" s="192"/>
      <c r="S61" s="192"/>
      <c r="T61" s="192"/>
      <c r="U61" s="192"/>
      <c r="V61" s="192"/>
      <c r="W61" s="192"/>
      <c r="X61" s="192"/>
      <c r="Y61" s="192"/>
      <c r="Z61" s="192"/>
      <c r="AA61" s="192"/>
      <c r="AB61" s="192"/>
      <c r="AC61" s="192"/>
      <c r="AD61" s="192"/>
      <c r="AE61" s="192"/>
      <c r="AF61" s="192"/>
      <c r="AG61" s="192"/>
      <c r="AH61" s="192"/>
      <c r="AI61" s="192"/>
      <c r="AJ61" s="192"/>
      <c r="AK61" s="192"/>
      <c r="AL61" s="192"/>
      <c r="AM61" s="192"/>
    </row>
    <row r="62" spans="1:39" s="193" customFormat="1" ht="169.5" customHeight="1">
      <c r="A62" s="203" t="s">
        <v>869</v>
      </c>
      <c r="B62" s="234"/>
      <c r="C62" s="227" t="s">
        <v>12</v>
      </c>
      <c r="D62" s="256" t="s">
        <v>885</v>
      </c>
      <c r="E62" s="227" t="s">
        <v>239</v>
      </c>
      <c r="F62" s="269" t="s">
        <v>957</v>
      </c>
      <c r="G62" s="277"/>
      <c r="H62" s="285"/>
      <c r="I62" s="192"/>
      <c r="J62" s="192"/>
      <c r="K62" s="192"/>
      <c r="L62" s="192"/>
      <c r="M62" s="192"/>
      <c r="N62" s="192"/>
      <c r="O62" s="192"/>
      <c r="P62" s="192"/>
      <c r="Q62" s="192"/>
      <c r="R62" s="192"/>
      <c r="S62" s="192"/>
      <c r="T62" s="192"/>
      <c r="U62" s="192"/>
      <c r="V62" s="192"/>
      <c r="W62" s="192"/>
      <c r="X62" s="192"/>
      <c r="Y62" s="192"/>
      <c r="Z62" s="192"/>
      <c r="AA62" s="192"/>
      <c r="AB62" s="192"/>
      <c r="AC62" s="192"/>
      <c r="AD62" s="192"/>
      <c r="AE62" s="192"/>
      <c r="AF62" s="192"/>
      <c r="AG62" s="192"/>
      <c r="AH62" s="192"/>
      <c r="AI62" s="192"/>
      <c r="AJ62" s="192"/>
      <c r="AK62" s="192"/>
      <c r="AL62" s="192"/>
      <c r="AM62" s="192"/>
    </row>
    <row r="63" spans="1:39" s="193" customFormat="1" ht="203.25" customHeight="1">
      <c r="A63" s="212" t="s">
        <v>724</v>
      </c>
      <c r="B63" s="234"/>
      <c r="C63" s="222" t="s">
        <v>217</v>
      </c>
      <c r="D63" s="255" t="s">
        <v>404</v>
      </c>
      <c r="E63" s="222" t="s">
        <v>351</v>
      </c>
      <c r="F63" s="272" t="s">
        <v>725</v>
      </c>
      <c r="G63" s="272"/>
      <c r="H63" s="285"/>
      <c r="I63" s="192"/>
      <c r="J63" s="192"/>
      <c r="K63" s="192"/>
      <c r="L63" s="192"/>
      <c r="M63" s="192"/>
      <c r="N63" s="192"/>
      <c r="O63" s="192"/>
      <c r="P63" s="192"/>
      <c r="Q63" s="192"/>
      <c r="R63" s="192"/>
      <c r="S63" s="192"/>
      <c r="T63" s="192"/>
      <c r="U63" s="192"/>
      <c r="V63" s="192"/>
      <c r="W63" s="192"/>
      <c r="X63" s="192"/>
      <c r="Y63" s="192"/>
      <c r="Z63" s="192"/>
      <c r="AA63" s="192"/>
      <c r="AB63" s="192"/>
      <c r="AC63" s="192"/>
      <c r="AD63" s="192"/>
      <c r="AE63" s="192"/>
      <c r="AF63" s="192"/>
      <c r="AG63" s="192"/>
      <c r="AH63" s="192"/>
      <c r="AI63" s="192"/>
      <c r="AJ63" s="192"/>
      <c r="AK63" s="192"/>
      <c r="AL63" s="192"/>
      <c r="AM63" s="192"/>
    </row>
    <row r="64" spans="1:39" s="193" customFormat="1" ht="102.75" customHeight="1">
      <c r="A64" s="212" t="s">
        <v>726</v>
      </c>
      <c r="B64" s="234"/>
      <c r="C64" s="222" t="s">
        <v>217</v>
      </c>
      <c r="D64" s="255" t="s">
        <v>404</v>
      </c>
      <c r="E64" s="222" t="s">
        <v>727</v>
      </c>
      <c r="F64" s="272" t="s">
        <v>728</v>
      </c>
      <c r="G64" s="272"/>
      <c r="H64" s="285"/>
      <c r="I64" s="192"/>
      <c r="J64" s="192"/>
      <c r="K64" s="192"/>
      <c r="L64" s="192"/>
      <c r="M64" s="192"/>
      <c r="N64" s="192"/>
      <c r="O64" s="192"/>
      <c r="P64" s="192"/>
      <c r="Q64" s="192"/>
      <c r="R64" s="192"/>
      <c r="S64" s="192"/>
      <c r="T64" s="192"/>
      <c r="U64" s="192"/>
      <c r="V64" s="192"/>
      <c r="W64" s="192"/>
      <c r="X64" s="192"/>
      <c r="Y64" s="192"/>
      <c r="Z64" s="192"/>
      <c r="AA64" s="192"/>
      <c r="AB64" s="192"/>
      <c r="AC64" s="192"/>
      <c r="AD64" s="192"/>
      <c r="AE64" s="192"/>
      <c r="AF64" s="192"/>
      <c r="AG64" s="192"/>
      <c r="AH64" s="192"/>
      <c r="AI64" s="192"/>
      <c r="AJ64" s="192"/>
      <c r="AK64" s="192"/>
      <c r="AL64" s="192"/>
      <c r="AM64" s="192"/>
    </row>
    <row r="65" spans="1:39" s="193" customFormat="1" ht="179.25" customHeight="1">
      <c r="A65" s="212" t="s">
        <v>16</v>
      </c>
      <c r="B65" s="234"/>
      <c r="C65" s="222" t="s">
        <v>217</v>
      </c>
      <c r="D65" s="255" t="s">
        <v>404</v>
      </c>
      <c r="E65" s="222" t="s">
        <v>567</v>
      </c>
      <c r="F65" s="266" t="s">
        <v>128</v>
      </c>
      <c r="G65" s="266"/>
      <c r="H65" s="285"/>
      <c r="I65" s="192"/>
      <c r="J65" s="192"/>
      <c r="K65" s="192"/>
      <c r="L65" s="192"/>
      <c r="M65" s="192"/>
      <c r="N65" s="192"/>
      <c r="O65" s="192"/>
      <c r="P65" s="192"/>
      <c r="Q65" s="192"/>
      <c r="R65" s="192"/>
      <c r="S65" s="192"/>
      <c r="T65" s="192"/>
      <c r="U65" s="192"/>
      <c r="V65" s="192"/>
      <c r="W65" s="192"/>
      <c r="X65" s="192"/>
      <c r="Y65" s="192"/>
      <c r="Z65" s="192"/>
      <c r="AA65" s="192"/>
      <c r="AB65" s="192"/>
      <c r="AC65" s="192"/>
      <c r="AD65" s="192"/>
      <c r="AE65" s="192"/>
      <c r="AF65" s="192"/>
      <c r="AG65" s="192"/>
      <c r="AH65" s="192"/>
      <c r="AI65" s="192"/>
      <c r="AJ65" s="192"/>
      <c r="AK65" s="192"/>
      <c r="AL65" s="192"/>
      <c r="AM65" s="192"/>
    </row>
    <row r="66" spans="1:39" ht="106.5" customHeight="1">
      <c r="A66" s="204" t="s">
        <v>449</v>
      </c>
      <c r="B66" s="225" t="s">
        <v>623</v>
      </c>
      <c r="C66" s="246"/>
      <c r="D66" s="246"/>
      <c r="E66" s="246"/>
      <c r="F66" s="246"/>
      <c r="G66" s="225" t="s">
        <v>673</v>
      </c>
      <c r="H66" s="285"/>
    </row>
    <row r="67" spans="1:39" ht="105.75" customHeight="1">
      <c r="A67" s="204"/>
      <c r="B67" s="225" t="s">
        <v>729</v>
      </c>
      <c r="C67" s="246"/>
      <c r="D67" s="246"/>
      <c r="E67" s="246"/>
      <c r="F67" s="246"/>
      <c r="G67" s="225" t="s">
        <v>730</v>
      </c>
      <c r="H67" s="285"/>
    </row>
    <row r="68" spans="1:39" ht="77.25" customHeight="1">
      <c r="A68" s="204"/>
      <c r="B68" s="225" t="s">
        <v>732</v>
      </c>
      <c r="C68" s="246"/>
      <c r="D68" s="246"/>
      <c r="E68" s="246"/>
      <c r="F68" s="246"/>
      <c r="G68" s="225" t="s">
        <v>733</v>
      </c>
      <c r="H68" s="285"/>
    </row>
    <row r="69" spans="1:39" ht="30.75" customHeight="1">
      <c r="A69" s="204"/>
      <c r="B69" s="225" t="s">
        <v>21</v>
      </c>
      <c r="C69" s="246"/>
      <c r="D69" s="246"/>
      <c r="E69" s="246"/>
      <c r="F69" s="246"/>
      <c r="G69" s="225" t="s">
        <v>735</v>
      </c>
      <c r="H69" s="285"/>
    </row>
    <row r="70" spans="1:39" ht="115.5" customHeight="1">
      <c r="A70" s="215"/>
      <c r="B70" s="238" t="s">
        <v>496</v>
      </c>
      <c r="C70" s="251"/>
      <c r="D70" s="251"/>
      <c r="E70" s="251"/>
      <c r="F70" s="251"/>
      <c r="G70" s="238" t="s">
        <v>589</v>
      </c>
      <c r="H70" s="289"/>
    </row>
    <row r="71" spans="1:39" ht="23.25" customHeight="1">
      <c r="A71" s="216" t="s">
        <v>633</v>
      </c>
      <c r="B71" s="239"/>
      <c r="C71" s="239"/>
      <c r="D71" s="239"/>
      <c r="E71" s="239"/>
      <c r="F71" s="239"/>
      <c r="G71" s="239"/>
      <c r="H71" s="239"/>
      <c r="I71" s="295"/>
    </row>
    <row r="72" spans="1:39" ht="345" customHeight="1">
      <c r="A72" s="217" t="s">
        <v>172</v>
      </c>
      <c r="B72" s="240" t="s">
        <v>217</v>
      </c>
      <c r="C72" s="252"/>
      <c r="D72" s="261" t="s">
        <v>404</v>
      </c>
      <c r="E72" s="240" t="s">
        <v>588</v>
      </c>
      <c r="F72" s="275" t="s">
        <v>736</v>
      </c>
      <c r="G72" s="281"/>
      <c r="H72" s="290"/>
      <c r="I72" s="296"/>
    </row>
    <row r="73" spans="1:39" ht="75.75" customHeight="1">
      <c r="A73" s="218" t="s">
        <v>737</v>
      </c>
      <c r="B73" s="241" t="s">
        <v>217</v>
      </c>
      <c r="C73" s="244"/>
      <c r="D73" s="262" t="s">
        <v>734</v>
      </c>
      <c r="E73" s="241" t="s">
        <v>487</v>
      </c>
      <c r="F73" s="242" t="s">
        <v>738</v>
      </c>
      <c r="G73" s="242"/>
      <c r="H73" s="291"/>
      <c r="I73" s="296"/>
    </row>
    <row r="74" spans="1:39" ht="209.25" customHeight="1">
      <c r="A74" s="218" t="s">
        <v>740</v>
      </c>
      <c r="B74" s="241" t="s">
        <v>217</v>
      </c>
      <c r="C74" s="244"/>
      <c r="D74" s="262" t="s">
        <v>404</v>
      </c>
      <c r="E74" s="241" t="s">
        <v>587</v>
      </c>
      <c r="F74" s="243" t="s">
        <v>742</v>
      </c>
      <c r="G74" s="282"/>
      <c r="H74" s="291"/>
      <c r="I74" s="296"/>
    </row>
    <row r="75" spans="1:39" ht="90.75" customHeight="1">
      <c r="A75" s="219" t="s">
        <v>546</v>
      </c>
      <c r="B75" s="242" t="s">
        <v>426</v>
      </c>
      <c r="C75" s="253"/>
      <c r="D75" s="253"/>
      <c r="E75" s="253"/>
      <c r="F75" s="253"/>
      <c r="G75" s="242" t="s">
        <v>3</v>
      </c>
      <c r="H75" s="291"/>
      <c r="I75" s="296"/>
      <c r="J75" s="192"/>
      <c r="K75" s="192"/>
      <c r="L75" s="192"/>
      <c r="M75" s="192"/>
      <c r="N75" s="192"/>
      <c r="O75" s="192"/>
      <c r="P75" s="192"/>
      <c r="Q75" s="192"/>
      <c r="R75" s="192"/>
      <c r="S75" s="192"/>
      <c r="T75" s="192"/>
      <c r="U75" s="192"/>
      <c r="V75" s="192"/>
      <c r="W75" s="192"/>
      <c r="X75" s="192"/>
      <c r="Y75" s="192"/>
      <c r="Z75" s="192"/>
      <c r="AA75" s="192"/>
      <c r="AB75" s="192"/>
      <c r="AC75" s="192"/>
      <c r="AD75" s="192"/>
      <c r="AE75" s="192"/>
      <c r="AF75" s="192"/>
      <c r="AG75" s="192"/>
      <c r="AH75" s="192"/>
      <c r="AI75" s="192"/>
      <c r="AJ75" s="192"/>
      <c r="AK75" s="192"/>
      <c r="AL75" s="192"/>
      <c r="AM75" s="192"/>
    </row>
    <row r="76" spans="1:39" ht="45.75" customHeight="1">
      <c r="A76" s="219"/>
      <c r="B76" s="243" t="s">
        <v>50</v>
      </c>
      <c r="C76" s="243"/>
      <c r="D76" s="243"/>
      <c r="E76" s="243"/>
      <c r="F76" s="243"/>
      <c r="G76" s="242" t="s">
        <v>428</v>
      </c>
      <c r="H76" s="291"/>
      <c r="I76" s="296"/>
      <c r="J76" s="192"/>
      <c r="K76" s="192"/>
      <c r="L76" s="192"/>
      <c r="M76" s="192"/>
      <c r="N76" s="192"/>
      <c r="O76" s="192"/>
      <c r="P76" s="192"/>
      <c r="Q76" s="192"/>
      <c r="R76" s="192"/>
      <c r="S76" s="192"/>
      <c r="T76" s="192"/>
      <c r="U76" s="192"/>
      <c r="V76" s="192"/>
      <c r="W76" s="192"/>
      <c r="X76" s="192"/>
      <c r="Y76" s="192"/>
      <c r="Z76" s="192"/>
      <c r="AA76" s="192"/>
      <c r="AB76" s="192"/>
      <c r="AC76" s="192"/>
      <c r="AD76" s="192"/>
      <c r="AE76" s="192"/>
      <c r="AF76" s="192"/>
      <c r="AG76" s="192"/>
      <c r="AH76" s="192"/>
      <c r="AI76" s="192"/>
      <c r="AJ76" s="192"/>
      <c r="AK76" s="192"/>
      <c r="AL76" s="192"/>
      <c r="AM76" s="192"/>
    </row>
    <row r="77" spans="1:39" ht="51" customHeight="1">
      <c r="A77" s="219"/>
      <c r="B77" s="243" t="s">
        <v>205</v>
      </c>
      <c r="C77" s="243"/>
      <c r="D77" s="243"/>
      <c r="E77" s="243"/>
      <c r="F77" s="243"/>
      <c r="G77" s="242" t="s">
        <v>435</v>
      </c>
      <c r="H77" s="291"/>
      <c r="I77" s="296"/>
      <c r="J77" s="192"/>
      <c r="K77" s="192"/>
      <c r="L77" s="192"/>
      <c r="M77" s="192"/>
      <c r="N77" s="192"/>
      <c r="O77" s="192"/>
      <c r="P77" s="192"/>
      <c r="Q77" s="192"/>
      <c r="R77" s="192"/>
      <c r="S77" s="192"/>
      <c r="T77" s="192"/>
      <c r="U77" s="192"/>
      <c r="V77" s="192"/>
      <c r="W77" s="192"/>
      <c r="X77" s="192"/>
      <c r="Y77" s="192"/>
      <c r="Z77" s="192"/>
      <c r="AA77" s="192"/>
      <c r="AB77" s="192"/>
      <c r="AC77" s="192"/>
      <c r="AD77" s="192"/>
      <c r="AE77" s="192"/>
      <c r="AF77" s="192"/>
      <c r="AG77" s="192"/>
      <c r="AH77" s="192"/>
      <c r="AI77" s="192"/>
      <c r="AJ77" s="192"/>
      <c r="AK77" s="192"/>
      <c r="AL77" s="192"/>
      <c r="AM77" s="192"/>
    </row>
    <row r="78" spans="1:39" ht="126.75" customHeight="1">
      <c r="A78" s="219"/>
      <c r="B78" s="243" t="s">
        <v>438</v>
      </c>
      <c r="C78" s="243"/>
      <c r="D78" s="243"/>
      <c r="E78" s="243"/>
      <c r="F78" s="243"/>
      <c r="G78" s="242" t="s">
        <v>745</v>
      </c>
      <c r="H78" s="291"/>
      <c r="I78" s="296"/>
      <c r="J78" s="192"/>
      <c r="K78" s="192"/>
      <c r="L78" s="192"/>
      <c r="M78" s="192"/>
      <c r="N78" s="192"/>
      <c r="O78" s="192"/>
      <c r="P78" s="192"/>
      <c r="Q78" s="192"/>
      <c r="R78" s="192"/>
      <c r="S78" s="192"/>
      <c r="T78" s="192"/>
      <c r="U78" s="192"/>
      <c r="V78" s="192"/>
      <c r="W78" s="192"/>
      <c r="X78" s="192"/>
      <c r="Y78" s="192"/>
      <c r="Z78" s="192"/>
      <c r="AA78" s="192"/>
      <c r="AB78" s="192"/>
      <c r="AC78" s="192"/>
      <c r="AD78" s="192"/>
      <c r="AE78" s="192"/>
      <c r="AF78" s="192"/>
      <c r="AG78" s="192"/>
      <c r="AH78" s="192"/>
      <c r="AI78" s="192"/>
      <c r="AJ78" s="192"/>
      <c r="AK78" s="192"/>
      <c r="AL78" s="192"/>
      <c r="AM78" s="192"/>
    </row>
    <row r="79" spans="1:39" ht="45" customHeight="1">
      <c r="A79" s="219" t="s">
        <v>424</v>
      </c>
      <c r="B79" s="243" t="s">
        <v>443</v>
      </c>
      <c r="C79" s="243"/>
      <c r="D79" s="243"/>
      <c r="E79" s="243"/>
      <c r="F79" s="243"/>
      <c r="G79" s="242" t="s">
        <v>445</v>
      </c>
      <c r="H79" s="291"/>
      <c r="I79" s="296"/>
      <c r="J79" s="192"/>
      <c r="K79" s="192"/>
      <c r="L79" s="192"/>
      <c r="M79" s="192"/>
      <c r="N79" s="192"/>
      <c r="O79" s="192"/>
      <c r="P79" s="192"/>
      <c r="Q79" s="192"/>
      <c r="R79" s="192"/>
      <c r="S79" s="192"/>
      <c r="T79" s="192"/>
      <c r="U79" s="192"/>
      <c r="V79" s="192"/>
      <c r="W79" s="192"/>
      <c r="X79" s="192"/>
      <c r="Y79" s="192"/>
      <c r="Z79" s="192"/>
      <c r="AA79" s="192"/>
      <c r="AB79" s="192"/>
      <c r="AC79" s="192"/>
      <c r="AD79" s="192"/>
      <c r="AE79" s="192"/>
      <c r="AF79" s="192"/>
      <c r="AG79" s="192"/>
      <c r="AH79" s="192"/>
      <c r="AI79" s="192"/>
      <c r="AJ79" s="192"/>
      <c r="AK79" s="192"/>
      <c r="AL79" s="192"/>
      <c r="AM79" s="192"/>
    </row>
    <row r="80" spans="1:39" ht="58.5" customHeight="1">
      <c r="A80" s="219"/>
      <c r="B80" s="243" t="s">
        <v>539</v>
      </c>
      <c r="C80" s="243"/>
      <c r="D80" s="243"/>
      <c r="E80" s="243"/>
      <c r="F80" s="243"/>
      <c r="G80" s="242" t="s">
        <v>446</v>
      </c>
      <c r="H80" s="291"/>
      <c r="I80" s="296"/>
      <c r="J80" s="192"/>
      <c r="K80" s="192"/>
      <c r="L80" s="192"/>
      <c r="M80" s="192"/>
      <c r="N80" s="192"/>
      <c r="O80" s="192"/>
      <c r="P80" s="192"/>
      <c r="Q80" s="192"/>
      <c r="R80" s="192"/>
      <c r="S80" s="192"/>
      <c r="T80" s="192"/>
      <c r="U80" s="192"/>
      <c r="V80" s="192"/>
      <c r="W80" s="192"/>
      <c r="X80" s="192"/>
      <c r="Y80" s="192"/>
      <c r="Z80" s="192"/>
      <c r="AA80" s="192"/>
      <c r="AB80" s="192"/>
      <c r="AC80" s="192"/>
      <c r="AD80" s="192"/>
      <c r="AE80" s="192"/>
      <c r="AF80" s="192"/>
      <c r="AG80" s="192"/>
      <c r="AH80" s="192"/>
      <c r="AI80" s="192"/>
      <c r="AJ80" s="192"/>
      <c r="AK80" s="192"/>
      <c r="AL80" s="192"/>
      <c r="AM80" s="192"/>
    </row>
    <row r="81" spans="1:39" ht="98.25" customHeight="1">
      <c r="A81" s="219"/>
      <c r="B81" s="243" t="s">
        <v>450</v>
      </c>
      <c r="C81" s="243"/>
      <c r="D81" s="243"/>
      <c r="E81" s="243"/>
      <c r="F81" s="243"/>
      <c r="G81" s="242" t="s">
        <v>162</v>
      </c>
      <c r="H81" s="291"/>
      <c r="I81" s="296"/>
      <c r="J81" s="192"/>
      <c r="K81" s="192"/>
      <c r="L81" s="192"/>
      <c r="M81" s="192"/>
      <c r="N81" s="192"/>
      <c r="O81" s="192"/>
      <c r="P81" s="192"/>
      <c r="Q81" s="192"/>
      <c r="R81" s="192"/>
      <c r="S81" s="192"/>
      <c r="T81" s="192"/>
      <c r="U81" s="192"/>
      <c r="V81" s="192"/>
      <c r="W81" s="192"/>
      <c r="X81" s="192"/>
      <c r="Y81" s="192"/>
      <c r="Z81" s="192"/>
      <c r="AA81" s="192"/>
      <c r="AB81" s="192"/>
      <c r="AC81" s="192"/>
      <c r="AD81" s="192"/>
      <c r="AE81" s="192"/>
      <c r="AF81" s="192"/>
      <c r="AG81" s="192"/>
      <c r="AH81" s="192"/>
      <c r="AI81" s="192"/>
      <c r="AJ81" s="192"/>
      <c r="AK81" s="192"/>
      <c r="AL81" s="192"/>
      <c r="AM81" s="192"/>
    </row>
    <row r="82" spans="1:39" ht="50.25" customHeight="1">
      <c r="A82" s="219"/>
      <c r="B82" s="243" t="s">
        <v>451</v>
      </c>
      <c r="C82" s="243"/>
      <c r="D82" s="243"/>
      <c r="E82" s="243"/>
      <c r="F82" s="243"/>
      <c r="G82" s="242" t="s">
        <v>452</v>
      </c>
      <c r="H82" s="291"/>
      <c r="I82" s="296"/>
      <c r="J82" s="192"/>
      <c r="K82" s="192"/>
      <c r="L82" s="192"/>
      <c r="M82" s="192"/>
      <c r="N82" s="192"/>
      <c r="O82" s="192"/>
      <c r="P82" s="192"/>
      <c r="Q82" s="192"/>
      <c r="R82" s="192"/>
      <c r="S82" s="192"/>
      <c r="T82" s="192"/>
      <c r="U82" s="192"/>
      <c r="V82" s="192"/>
      <c r="W82" s="192"/>
      <c r="X82" s="192"/>
      <c r="Y82" s="192"/>
      <c r="Z82" s="192"/>
      <c r="AA82" s="192"/>
      <c r="AB82" s="192"/>
      <c r="AC82" s="192"/>
      <c r="AD82" s="192"/>
      <c r="AE82" s="192"/>
      <c r="AF82" s="192"/>
      <c r="AG82" s="192"/>
      <c r="AH82" s="192"/>
      <c r="AI82" s="192"/>
      <c r="AJ82" s="192"/>
      <c r="AK82" s="192"/>
      <c r="AL82" s="192"/>
      <c r="AM82" s="192"/>
    </row>
    <row r="83" spans="1:39" ht="34.5" customHeight="1">
      <c r="A83" s="219"/>
      <c r="B83" s="243" t="s">
        <v>455</v>
      </c>
      <c r="C83" s="243"/>
      <c r="D83" s="243"/>
      <c r="E83" s="243"/>
      <c r="F83" s="243"/>
      <c r="G83" s="242" t="s">
        <v>458</v>
      </c>
      <c r="H83" s="291"/>
      <c r="I83" s="296"/>
      <c r="J83" s="192"/>
      <c r="K83" s="192"/>
      <c r="L83" s="192"/>
      <c r="M83" s="192"/>
      <c r="N83" s="192"/>
      <c r="O83" s="192"/>
      <c r="P83" s="192"/>
      <c r="Q83" s="192"/>
      <c r="R83" s="192"/>
      <c r="S83" s="192"/>
      <c r="T83" s="192"/>
      <c r="U83" s="192"/>
      <c r="V83" s="192"/>
      <c r="W83" s="192"/>
      <c r="X83" s="192"/>
      <c r="Y83" s="192"/>
      <c r="Z83" s="192"/>
      <c r="AA83" s="192"/>
      <c r="AB83" s="192"/>
      <c r="AC83" s="192"/>
      <c r="AD83" s="192"/>
      <c r="AE83" s="192"/>
      <c r="AF83" s="192"/>
      <c r="AG83" s="192"/>
      <c r="AH83" s="192"/>
      <c r="AI83" s="192"/>
      <c r="AJ83" s="192"/>
      <c r="AK83" s="192"/>
      <c r="AL83" s="192"/>
      <c r="AM83" s="192"/>
    </row>
    <row r="84" spans="1:39" ht="34.5" customHeight="1">
      <c r="A84" s="219"/>
      <c r="B84" s="243" t="s">
        <v>462</v>
      </c>
      <c r="C84" s="243"/>
      <c r="D84" s="243"/>
      <c r="E84" s="243"/>
      <c r="F84" s="243"/>
      <c r="G84" s="242" t="s">
        <v>463</v>
      </c>
      <c r="H84" s="291"/>
      <c r="I84" s="296"/>
      <c r="J84" s="192"/>
      <c r="K84" s="192"/>
      <c r="L84" s="192"/>
      <c r="M84" s="192"/>
      <c r="N84" s="192"/>
      <c r="O84" s="192"/>
      <c r="P84" s="192"/>
      <c r="Q84" s="192"/>
      <c r="R84" s="192"/>
      <c r="S84" s="192"/>
      <c r="T84" s="192"/>
      <c r="U84" s="192"/>
      <c r="V84" s="192"/>
      <c r="W84" s="192"/>
      <c r="X84" s="192"/>
      <c r="Y84" s="192"/>
      <c r="Z84" s="192"/>
      <c r="AA84" s="192"/>
      <c r="AB84" s="192"/>
      <c r="AC84" s="192"/>
      <c r="AD84" s="192"/>
      <c r="AE84" s="192"/>
      <c r="AF84" s="192"/>
      <c r="AG84" s="192"/>
      <c r="AH84" s="192"/>
      <c r="AI84" s="192"/>
      <c r="AJ84" s="192"/>
      <c r="AK84" s="192"/>
      <c r="AL84" s="192"/>
      <c r="AM84" s="192"/>
    </row>
    <row r="85" spans="1:39" ht="76.900000000000006" customHeight="1">
      <c r="A85" s="219"/>
      <c r="B85" s="243" t="s">
        <v>465</v>
      </c>
      <c r="C85" s="243"/>
      <c r="D85" s="243"/>
      <c r="E85" s="243"/>
      <c r="F85" s="243"/>
      <c r="G85" s="242" t="s">
        <v>466</v>
      </c>
      <c r="H85" s="291"/>
      <c r="I85" s="296"/>
      <c r="J85" s="192"/>
      <c r="K85" s="192"/>
      <c r="L85" s="192"/>
      <c r="M85" s="192"/>
      <c r="N85" s="192"/>
      <c r="O85" s="192"/>
      <c r="P85" s="192"/>
      <c r="Q85" s="192"/>
      <c r="R85" s="192"/>
      <c r="S85" s="192"/>
      <c r="T85" s="192"/>
      <c r="U85" s="192"/>
      <c r="V85" s="192"/>
      <c r="W85" s="192"/>
      <c r="X85" s="192"/>
      <c r="Y85" s="192"/>
      <c r="Z85" s="192"/>
      <c r="AA85" s="192"/>
      <c r="AB85" s="192"/>
      <c r="AC85" s="192"/>
      <c r="AD85" s="192"/>
      <c r="AE85" s="192"/>
      <c r="AF85" s="192"/>
      <c r="AG85" s="192"/>
      <c r="AH85" s="192"/>
      <c r="AI85" s="192"/>
      <c r="AJ85" s="192"/>
      <c r="AK85" s="192"/>
      <c r="AL85" s="192"/>
      <c r="AM85" s="192"/>
    </row>
    <row r="86" spans="1:39" ht="67.5" customHeight="1">
      <c r="A86" s="219"/>
      <c r="B86" s="243" t="s">
        <v>467</v>
      </c>
      <c r="C86" s="243"/>
      <c r="D86" s="243"/>
      <c r="E86" s="243"/>
      <c r="F86" s="243"/>
      <c r="G86" s="283" t="s">
        <v>746</v>
      </c>
      <c r="H86" s="291"/>
      <c r="I86" s="296"/>
      <c r="J86" s="192"/>
      <c r="K86" s="192"/>
      <c r="L86" s="192"/>
      <c r="M86" s="192"/>
      <c r="N86" s="192"/>
      <c r="O86" s="192"/>
      <c r="P86" s="192"/>
      <c r="Q86" s="192"/>
      <c r="R86" s="192"/>
      <c r="S86" s="192"/>
      <c r="T86" s="192"/>
      <c r="U86" s="192"/>
      <c r="V86" s="192"/>
      <c r="W86" s="192"/>
      <c r="X86" s="192"/>
      <c r="Y86" s="192"/>
      <c r="Z86" s="192"/>
      <c r="AA86" s="192"/>
      <c r="AB86" s="192"/>
      <c r="AC86" s="192"/>
      <c r="AD86" s="192"/>
      <c r="AE86" s="192"/>
      <c r="AF86" s="192"/>
      <c r="AG86" s="192"/>
      <c r="AH86" s="192"/>
      <c r="AI86" s="192"/>
      <c r="AJ86" s="192"/>
      <c r="AK86" s="192"/>
      <c r="AL86" s="192"/>
      <c r="AM86" s="192"/>
    </row>
    <row r="87" spans="1:39" ht="42" customHeight="1">
      <c r="A87" s="219"/>
      <c r="B87" s="243" t="s">
        <v>468</v>
      </c>
      <c r="C87" s="243"/>
      <c r="D87" s="243"/>
      <c r="E87" s="243"/>
      <c r="F87" s="243"/>
      <c r="G87" s="242" t="s">
        <v>470</v>
      </c>
      <c r="H87" s="291"/>
      <c r="I87" s="296"/>
      <c r="J87" s="192"/>
      <c r="K87" s="192"/>
      <c r="L87" s="192"/>
      <c r="M87" s="192"/>
      <c r="N87" s="192"/>
      <c r="O87" s="192"/>
      <c r="P87" s="192"/>
      <c r="Q87" s="192"/>
      <c r="R87" s="192"/>
      <c r="S87" s="192"/>
      <c r="T87" s="192"/>
      <c r="U87" s="192"/>
      <c r="V87" s="192"/>
      <c r="W87" s="192"/>
      <c r="X87" s="192"/>
      <c r="Y87" s="192"/>
      <c r="Z87" s="192"/>
      <c r="AA87" s="192"/>
      <c r="AB87" s="192"/>
      <c r="AC87" s="192"/>
      <c r="AD87" s="192"/>
      <c r="AE87" s="192"/>
      <c r="AF87" s="192"/>
      <c r="AG87" s="192"/>
      <c r="AH87" s="192"/>
      <c r="AI87" s="192"/>
      <c r="AJ87" s="192"/>
      <c r="AK87" s="192"/>
      <c r="AL87" s="192"/>
      <c r="AM87" s="192"/>
    </row>
    <row r="88" spans="1:39" ht="70.5" customHeight="1">
      <c r="A88" s="219" t="s">
        <v>424</v>
      </c>
      <c r="B88" s="243" t="s">
        <v>471</v>
      </c>
      <c r="C88" s="243"/>
      <c r="D88" s="243"/>
      <c r="E88" s="243"/>
      <c r="F88" s="243"/>
      <c r="G88" s="242" t="s">
        <v>473</v>
      </c>
      <c r="H88" s="291"/>
      <c r="I88" s="296"/>
      <c r="J88" s="192"/>
      <c r="K88" s="192"/>
      <c r="L88" s="192"/>
      <c r="M88" s="192"/>
      <c r="N88" s="192"/>
      <c r="O88" s="192"/>
      <c r="P88" s="192"/>
      <c r="Q88" s="192"/>
      <c r="R88" s="192"/>
      <c r="S88" s="192"/>
      <c r="T88" s="192"/>
      <c r="U88" s="192"/>
      <c r="V88" s="192"/>
      <c r="W88" s="192"/>
      <c r="X88" s="192"/>
      <c r="Y88" s="192"/>
      <c r="Z88" s="192"/>
      <c r="AA88" s="192"/>
      <c r="AB88" s="192"/>
      <c r="AC88" s="192"/>
      <c r="AD88" s="192"/>
      <c r="AE88" s="192"/>
      <c r="AF88" s="192"/>
      <c r="AG88" s="192"/>
      <c r="AH88" s="192"/>
      <c r="AI88" s="192"/>
      <c r="AJ88" s="192"/>
      <c r="AK88" s="192"/>
      <c r="AL88" s="192"/>
      <c r="AM88" s="192"/>
    </row>
    <row r="89" spans="1:39" ht="75.75" customHeight="1">
      <c r="A89" s="219"/>
      <c r="B89" s="243" t="s">
        <v>475</v>
      </c>
      <c r="C89" s="243"/>
      <c r="D89" s="243"/>
      <c r="E89" s="243"/>
      <c r="F89" s="243"/>
      <c r="G89" s="242" t="s">
        <v>454</v>
      </c>
      <c r="H89" s="291"/>
      <c r="I89" s="296"/>
      <c r="J89" s="192"/>
      <c r="K89" s="192"/>
      <c r="L89" s="192"/>
      <c r="M89" s="192"/>
      <c r="N89" s="192"/>
      <c r="O89" s="192"/>
      <c r="P89" s="192"/>
      <c r="Q89" s="192"/>
      <c r="R89" s="192"/>
      <c r="S89" s="192"/>
      <c r="T89" s="192"/>
      <c r="U89" s="192"/>
      <c r="V89" s="192"/>
      <c r="W89" s="192"/>
      <c r="X89" s="192"/>
      <c r="Y89" s="192"/>
      <c r="Z89" s="192"/>
      <c r="AA89" s="192"/>
      <c r="AB89" s="192"/>
      <c r="AC89" s="192"/>
      <c r="AD89" s="192"/>
      <c r="AE89" s="192"/>
      <c r="AF89" s="192"/>
      <c r="AG89" s="192"/>
      <c r="AH89" s="192"/>
      <c r="AI89" s="192"/>
      <c r="AJ89" s="192"/>
      <c r="AK89" s="192"/>
      <c r="AL89" s="192"/>
      <c r="AM89" s="192"/>
    </row>
    <row r="90" spans="1:39" ht="80.25" customHeight="1">
      <c r="A90" s="219"/>
      <c r="B90" s="243" t="s">
        <v>476</v>
      </c>
      <c r="C90" s="243"/>
      <c r="D90" s="243"/>
      <c r="E90" s="243"/>
      <c r="F90" s="243"/>
      <c r="G90" s="242" t="s">
        <v>480</v>
      </c>
      <c r="H90" s="291"/>
      <c r="I90" s="296"/>
      <c r="J90" s="192"/>
      <c r="K90" s="192"/>
      <c r="L90" s="192"/>
      <c r="M90" s="192"/>
      <c r="N90" s="192"/>
      <c r="O90" s="192"/>
      <c r="P90" s="192"/>
      <c r="Q90" s="192"/>
      <c r="R90" s="192"/>
      <c r="S90" s="192"/>
      <c r="T90" s="192"/>
      <c r="U90" s="192"/>
      <c r="V90" s="192"/>
      <c r="W90" s="192"/>
      <c r="X90" s="192"/>
      <c r="Y90" s="192"/>
      <c r="Z90" s="192"/>
      <c r="AA90" s="192"/>
      <c r="AB90" s="192"/>
      <c r="AC90" s="192"/>
      <c r="AD90" s="192"/>
      <c r="AE90" s="192"/>
      <c r="AF90" s="192"/>
      <c r="AG90" s="192"/>
      <c r="AH90" s="192"/>
      <c r="AI90" s="192"/>
      <c r="AJ90" s="192"/>
      <c r="AK90" s="192"/>
      <c r="AL90" s="192"/>
      <c r="AM90" s="192"/>
    </row>
    <row r="91" spans="1:39" ht="43.5" customHeight="1">
      <c r="A91" s="219"/>
      <c r="B91" s="243" t="s">
        <v>483</v>
      </c>
      <c r="C91" s="243"/>
      <c r="D91" s="243"/>
      <c r="E91" s="243"/>
      <c r="F91" s="243"/>
      <c r="G91" s="242" t="s">
        <v>485</v>
      </c>
      <c r="H91" s="291"/>
      <c r="I91" s="296"/>
      <c r="J91" s="192"/>
      <c r="K91" s="192"/>
      <c r="L91" s="192"/>
      <c r="M91" s="192"/>
      <c r="N91" s="192"/>
      <c r="O91" s="192"/>
      <c r="P91" s="192"/>
      <c r="Q91" s="192"/>
      <c r="R91" s="192"/>
      <c r="S91" s="192"/>
      <c r="T91" s="192"/>
      <c r="U91" s="192"/>
      <c r="V91" s="192"/>
      <c r="W91" s="192"/>
      <c r="X91" s="192"/>
      <c r="Y91" s="192"/>
      <c r="Z91" s="192"/>
      <c r="AA91" s="192"/>
      <c r="AB91" s="192"/>
      <c r="AC91" s="192"/>
      <c r="AD91" s="192"/>
      <c r="AE91" s="192"/>
      <c r="AF91" s="192"/>
      <c r="AG91" s="192"/>
      <c r="AH91" s="192"/>
      <c r="AI91" s="192"/>
      <c r="AJ91" s="192"/>
      <c r="AK91" s="192"/>
      <c r="AL91" s="192"/>
      <c r="AM91" s="192"/>
    </row>
    <row r="92" spans="1:39" ht="64.5" customHeight="1">
      <c r="A92" s="219"/>
      <c r="B92" s="243" t="s">
        <v>425</v>
      </c>
      <c r="C92" s="243"/>
      <c r="D92" s="243"/>
      <c r="E92" s="243"/>
      <c r="F92" s="243"/>
      <c r="G92" s="242" t="s">
        <v>488</v>
      </c>
      <c r="H92" s="291"/>
      <c r="I92" s="296"/>
      <c r="J92" s="192"/>
      <c r="K92" s="192"/>
      <c r="L92" s="192"/>
      <c r="M92" s="192"/>
      <c r="N92" s="192"/>
      <c r="O92" s="192"/>
      <c r="P92" s="192"/>
      <c r="Q92" s="192"/>
      <c r="R92" s="192"/>
      <c r="S92" s="192"/>
      <c r="T92" s="192"/>
      <c r="U92" s="192"/>
      <c r="V92" s="192"/>
      <c r="W92" s="192"/>
      <c r="X92" s="192"/>
      <c r="Y92" s="192"/>
      <c r="Z92" s="192"/>
      <c r="AA92" s="192"/>
      <c r="AB92" s="192"/>
      <c r="AC92" s="192"/>
      <c r="AD92" s="192"/>
      <c r="AE92" s="192"/>
      <c r="AF92" s="192"/>
      <c r="AG92" s="192"/>
      <c r="AH92" s="192"/>
      <c r="AI92" s="192"/>
      <c r="AJ92" s="192"/>
      <c r="AK92" s="192"/>
      <c r="AL92" s="192"/>
      <c r="AM92" s="192"/>
    </row>
    <row r="93" spans="1:39" ht="44.25" customHeight="1">
      <c r="A93" s="219"/>
      <c r="B93" s="243" t="s">
        <v>489</v>
      </c>
      <c r="C93" s="243"/>
      <c r="D93" s="243"/>
      <c r="E93" s="243"/>
      <c r="F93" s="243"/>
      <c r="G93" s="242" t="s">
        <v>490</v>
      </c>
      <c r="H93" s="291"/>
      <c r="I93" s="296"/>
      <c r="J93" s="192"/>
      <c r="K93" s="192"/>
      <c r="L93" s="192"/>
      <c r="M93" s="192"/>
      <c r="N93" s="192"/>
      <c r="O93" s="192"/>
      <c r="P93" s="192"/>
      <c r="Q93" s="192"/>
      <c r="R93" s="192"/>
      <c r="S93" s="192"/>
      <c r="T93" s="192"/>
      <c r="U93" s="192"/>
      <c r="V93" s="192"/>
      <c r="W93" s="192"/>
      <c r="X93" s="192"/>
      <c r="Y93" s="192"/>
      <c r="Z93" s="192"/>
      <c r="AA93" s="192"/>
      <c r="AB93" s="192"/>
      <c r="AC93" s="192"/>
      <c r="AD93" s="192"/>
      <c r="AE93" s="192"/>
      <c r="AF93" s="192"/>
      <c r="AG93" s="192"/>
      <c r="AH93" s="192"/>
      <c r="AI93" s="192"/>
      <c r="AJ93" s="192"/>
      <c r="AK93" s="192"/>
      <c r="AL93" s="192"/>
      <c r="AM93" s="192"/>
    </row>
    <row r="94" spans="1:39" ht="40.5" customHeight="1">
      <c r="A94" s="219"/>
      <c r="B94" s="243" t="s">
        <v>491</v>
      </c>
      <c r="C94" s="243"/>
      <c r="D94" s="243"/>
      <c r="E94" s="243"/>
      <c r="F94" s="243"/>
      <c r="G94" s="242" t="s">
        <v>322</v>
      </c>
      <c r="H94" s="291"/>
      <c r="I94" s="296"/>
      <c r="J94" s="192"/>
      <c r="K94" s="192"/>
      <c r="L94" s="192"/>
      <c r="M94" s="192"/>
      <c r="N94" s="192"/>
      <c r="O94" s="192"/>
      <c r="P94" s="192"/>
      <c r="Q94" s="192"/>
      <c r="R94" s="192"/>
      <c r="S94" s="192"/>
      <c r="T94" s="192"/>
      <c r="U94" s="192"/>
      <c r="V94" s="192"/>
      <c r="W94" s="192"/>
      <c r="X94" s="192"/>
      <c r="Y94" s="192"/>
      <c r="Z94" s="192"/>
      <c r="AA94" s="192"/>
      <c r="AB94" s="192"/>
      <c r="AC94" s="192"/>
      <c r="AD94" s="192"/>
      <c r="AE94" s="192"/>
      <c r="AF94" s="192"/>
      <c r="AG94" s="192"/>
      <c r="AH94" s="192"/>
      <c r="AI94" s="192"/>
      <c r="AJ94" s="192"/>
      <c r="AK94" s="192"/>
      <c r="AL94" s="192"/>
      <c r="AM94" s="192"/>
    </row>
    <row r="95" spans="1:39" ht="135" customHeight="1">
      <c r="A95" s="219"/>
      <c r="B95" s="243" t="s">
        <v>493</v>
      </c>
      <c r="C95" s="243"/>
      <c r="D95" s="243"/>
      <c r="E95" s="243"/>
      <c r="F95" s="243"/>
      <c r="G95" s="242" t="s">
        <v>166</v>
      </c>
      <c r="H95" s="291"/>
      <c r="I95" s="296"/>
      <c r="J95" s="192"/>
      <c r="K95" s="192"/>
      <c r="L95" s="192"/>
      <c r="M95" s="192"/>
      <c r="N95" s="192"/>
      <c r="O95" s="192"/>
      <c r="P95" s="192"/>
      <c r="Q95" s="192"/>
      <c r="R95" s="192"/>
      <c r="S95" s="192"/>
      <c r="T95" s="192"/>
      <c r="U95" s="192"/>
      <c r="V95" s="192"/>
      <c r="W95" s="192"/>
      <c r="X95" s="192"/>
      <c r="Y95" s="192"/>
      <c r="Z95" s="192"/>
      <c r="AA95" s="192"/>
      <c r="AB95" s="192"/>
      <c r="AC95" s="192"/>
      <c r="AD95" s="192"/>
      <c r="AE95" s="192"/>
      <c r="AF95" s="192"/>
      <c r="AG95" s="192"/>
      <c r="AH95" s="192"/>
      <c r="AI95" s="192"/>
      <c r="AJ95" s="192"/>
      <c r="AK95" s="192"/>
      <c r="AL95" s="192"/>
      <c r="AM95" s="192"/>
    </row>
    <row r="96" spans="1:39" ht="66" customHeight="1">
      <c r="A96" s="219" t="s">
        <v>424</v>
      </c>
      <c r="B96" s="243" t="s">
        <v>231</v>
      </c>
      <c r="C96" s="243"/>
      <c r="D96" s="243"/>
      <c r="E96" s="243"/>
      <c r="F96" s="243"/>
      <c r="G96" s="242" t="s">
        <v>747</v>
      </c>
      <c r="H96" s="291"/>
      <c r="I96" s="296"/>
      <c r="J96" s="192"/>
      <c r="K96" s="192"/>
      <c r="L96" s="192"/>
      <c r="M96" s="192"/>
      <c r="N96" s="192"/>
      <c r="O96" s="192"/>
      <c r="P96" s="192"/>
      <c r="Q96" s="192"/>
      <c r="R96" s="192"/>
      <c r="S96" s="192"/>
      <c r="T96" s="192"/>
      <c r="U96" s="192"/>
      <c r="V96" s="192"/>
      <c r="W96" s="192"/>
      <c r="X96" s="192"/>
      <c r="Y96" s="192"/>
      <c r="Z96" s="192"/>
      <c r="AA96" s="192"/>
      <c r="AB96" s="192"/>
      <c r="AC96" s="192"/>
      <c r="AD96" s="192"/>
      <c r="AE96" s="192"/>
      <c r="AF96" s="192"/>
      <c r="AG96" s="192"/>
      <c r="AH96" s="192"/>
      <c r="AI96" s="192"/>
      <c r="AJ96" s="192"/>
      <c r="AK96" s="192"/>
      <c r="AL96" s="192"/>
      <c r="AM96" s="192"/>
    </row>
    <row r="97" spans="1:39" ht="75.75" customHeight="1">
      <c r="A97" s="219"/>
      <c r="B97" s="243" t="s">
        <v>141</v>
      </c>
      <c r="C97" s="243"/>
      <c r="D97" s="243"/>
      <c r="E97" s="243"/>
      <c r="F97" s="243"/>
      <c r="G97" s="242" t="s">
        <v>497</v>
      </c>
      <c r="H97" s="291"/>
      <c r="I97" s="296"/>
      <c r="J97" s="192"/>
      <c r="K97" s="192"/>
      <c r="L97" s="192"/>
      <c r="M97" s="192"/>
      <c r="N97" s="192"/>
      <c r="O97" s="192"/>
      <c r="P97" s="192"/>
      <c r="Q97" s="192"/>
      <c r="R97" s="192"/>
      <c r="S97" s="192"/>
      <c r="T97" s="192"/>
      <c r="U97" s="192"/>
      <c r="V97" s="192"/>
      <c r="W97" s="192"/>
      <c r="X97" s="192"/>
      <c r="Y97" s="192"/>
      <c r="Z97" s="192"/>
      <c r="AA97" s="192"/>
      <c r="AB97" s="192"/>
      <c r="AC97" s="192"/>
      <c r="AD97" s="192"/>
      <c r="AE97" s="192"/>
      <c r="AF97" s="192"/>
      <c r="AG97" s="192"/>
      <c r="AH97" s="192"/>
      <c r="AI97" s="192"/>
      <c r="AJ97" s="192"/>
      <c r="AK97" s="192"/>
      <c r="AL97" s="192"/>
      <c r="AM97" s="192"/>
    </row>
    <row r="98" spans="1:39" ht="41.25" customHeight="1">
      <c r="A98" s="219"/>
      <c r="B98" s="243" t="s">
        <v>498</v>
      </c>
      <c r="C98" s="243"/>
      <c r="D98" s="243"/>
      <c r="E98" s="243"/>
      <c r="F98" s="243"/>
      <c r="G98" s="242" t="s">
        <v>501</v>
      </c>
      <c r="H98" s="291"/>
      <c r="I98" s="296"/>
      <c r="J98" s="192"/>
      <c r="K98" s="192"/>
      <c r="L98" s="192"/>
      <c r="M98" s="192"/>
      <c r="N98" s="192"/>
      <c r="O98" s="192"/>
      <c r="P98" s="192"/>
      <c r="Q98" s="192"/>
      <c r="R98" s="192"/>
      <c r="S98" s="192"/>
      <c r="T98" s="192"/>
      <c r="U98" s="192"/>
      <c r="V98" s="192"/>
      <c r="W98" s="192"/>
      <c r="X98" s="192"/>
      <c r="Y98" s="192"/>
      <c r="Z98" s="192"/>
      <c r="AA98" s="192"/>
      <c r="AB98" s="192"/>
      <c r="AC98" s="192"/>
      <c r="AD98" s="192"/>
      <c r="AE98" s="192"/>
      <c r="AF98" s="192"/>
      <c r="AG98" s="192"/>
      <c r="AH98" s="192"/>
      <c r="AI98" s="192"/>
      <c r="AJ98" s="192"/>
      <c r="AK98" s="192"/>
      <c r="AL98" s="192"/>
      <c r="AM98" s="192"/>
    </row>
    <row r="99" spans="1:39" ht="21" customHeight="1">
      <c r="A99" s="219"/>
      <c r="B99" s="243" t="s">
        <v>504</v>
      </c>
      <c r="C99" s="243"/>
      <c r="D99" s="243"/>
      <c r="E99" s="243"/>
      <c r="F99" s="243"/>
      <c r="G99" s="242" t="s">
        <v>509</v>
      </c>
      <c r="H99" s="291"/>
      <c r="I99" s="296"/>
      <c r="J99" s="192"/>
      <c r="K99" s="192"/>
      <c r="L99" s="192"/>
      <c r="M99" s="192"/>
      <c r="N99" s="192"/>
      <c r="O99" s="192"/>
      <c r="P99" s="192"/>
      <c r="Q99" s="192"/>
      <c r="R99" s="192"/>
      <c r="S99" s="192"/>
      <c r="T99" s="192"/>
      <c r="U99" s="192"/>
      <c r="V99" s="192"/>
      <c r="W99" s="192"/>
      <c r="X99" s="192"/>
      <c r="Y99" s="192"/>
      <c r="Z99" s="192"/>
      <c r="AA99" s="192"/>
      <c r="AB99" s="192"/>
      <c r="AC99" s="192"/>
      <c r="AD99" s="192"/>
      <c r="AE99" s="192"/>
      <c r="AF99" s="192"/>
      <c r="AG99" s="192"/>
      <c r="AH99" s="192"/>
      <c r="AI99" s="192"/>
      <c r="AJ99" s="192"/>
      <c r="AK99" s="192"/>
      <c r="AL99" s="192"/>
      <c r="AM99" s="192"/>
    </row>
    <row r="100" spans="1:39" ht="42.75" customHeight="1">
      <c r="A100" s="219"/>
      <c r="B100" s="243" t="s">
        <v>258</v>
      </c>
      <c r="C100" s="243"/>
      <c r="D100" s="243"/>
      <c r="E100" s="243"/>
      <c r="F100" s="243"/>
      <c r="G100" s="242" t="s">
        <v>511</v>
      </c>
      <c r="H100" s="291"/>
      <c r="I100" s="296"/>
      <c r="J100" s="192"/>
      <c r="K100" s="192"/>
      <c r="L100" s="192"/>
      <c r="M100" s="192"/>
      <c r="N100" s="192"/>
      <c r="O100" s="192"/>
      <c r="P100" s="192"/>
      <c r="Q100" s="192"/>
      <c r="R100" s="192"/>
      <c r="S100" s="192"/>
      <c r="T100" s="192"/>
      <c r="U100" s="192"/>
      <c r="V100" s="192"/>
      <c r="W100" s="192"/>
      <c r="X100" s="192"/>
      <c r="Y100" s="192"/>
      <c r="Z100" s="192"/>
      <c r="AA100" s="192"/>
      <c r="AB100" s="192"/>
      <c r="AC100" s="192"/>
      <c r="AD100" s="192"/>
      <c r="AE100" s="192"/>
      <c r="AF100" s="192"/>
      <c r="AG100" s="192"/>
      <c r="AH100" s="192"/>
      <c r="AI100" s="192"/>
      <c r="AJ100" s="192"/>
      <c r="AK100" s="192"/>
      <c r="AL100" s="192"/>
      <c r="AM100" s="192"/>
    </row>
    <row r="101" spans="1:39" ht="39.75" customHeight="1">
      <c r="A101" s="219"/>
      <c r="B101" s="243" t="s">
        <v>513</v>
      </c>
      <c r="C101" s="243"/>
      <c r="D101" s="243"/>
      <c r="E101" s="243"/>
      <c r="F101" s="243"/>
      <c r="G101" s="242" t="s">
        <v>494</v>
      </c>
      <c r="H101" s="291"/>
      <c r="I101" s="296"/>
      <c r="J101" s="192"/>
      <c r="K101" s="192"/>
      <c r="L101" s="192"/>
      <c r="M101" s="192"/>
      <c r="N101" s="192"/>
      <c r="O101" s="192"/>
      <c r="P101" s="192"/>
      <c r="Q101" s="192"/>
      <c r="R101" s="192"/>
      <c r="S101" s="192"/>
      <c r="T101" s="192"/>
      <c r="U101" s="192"/>
      <c r="V101" s="192"/>
      <c r="W101" s="192"/>
      <c r="X101" s="192"/>
      <c r="Y101" s="192"/>
      <c r="Z101" s="192"/>
      <c r="AA101" s="192"/>
      <c r="AB101" s="192"/>
      <c r="AC101" s="192"/>
      <c r="AD101" s="192"/>
      <c r="AE101" s="192"/>
      <c r="AF101" s="192"/>
      <c r="AG101" s="192"/>
      <c r="AH101" s="192"/>
      <c r="AI101" s="192"/>
      <c r="AJ101" s="192"/>
      <c r="AK101" s="192"/>
      <c r="AL101" s="192"/>
      <c r="AM101" s="192"/>
    </row>
    <row r="102" spans="1:39" ht="29.25" customHeight="1">
      <c r="A102" s="219"/>
      <c r="B102" s="243" t="s">
        <v>518</v>
      </c>
      <c r="C102" s="243"/>
      <c r="D102" s="243"/>
      <c r="E102" s="243"/>
      <c r="F102" s="243"/>
      <c r="G102" s="242" t="s">
        <v>403</v>
      </c>
      <c r="H102" s="291"/>
      <c r="I102" s="296"/>
      <c r="J102" s="192"/>
      <c r="K102" s="192"/>
      <c r="L102" s="192"/>
      <c r="M102" s="192"/>
      <c r="N102" s="192"/>
      <c r="O102" s="192"/>
      <c r="P102" s="192"/>
      <c r="Q102" s="192"/>
      <c r="R102" s="192"/>
      <c r="S102" s="192"/>
      <c r="T102" s="192"/>
      <c r="U102" s="192"/>
      <c r="V102" s="192"/>
      <c r="W102" s="192"/>
      <c r="X102" s="192"/>
      <c r="Y102" s="192"/>
      <c r="Z102" s="192"/>
      <c r="AA102" s="192"/>
      <c r="AB102" s="192"/>
      <c r="AC102" s="192"/>
      <c r="AD102" s="192"/>
      <c r="AE102" s="192"/>
      <c r="AF102" s="192"/>
      <c r="AG102" s="192"/>
      <c r="AH102" s="192"/>
      <c r="AI102" s="192"/>
      <c r="AJ102" s="192"/>
      <c r="AK102" s="192"/>
      <c r="AL102" s="192"/>
      <c r="AM102" s="192"/>
    </row>
    <row r="103" spans="1:39" ht="87.75" customHeight="1">
      <c r="A103" s="219"/>
      <c r="B103" s="243" t="s">
        <v>368</v>
      </c>
      <c r="C103" s="243"/>
      <c r="D103" s="243"/>
      <c r="E103" s="243"/>
      <c r="F103" s="243"/>
      <c r="G103" s="284" t="s">
        <v>64</v>
      </c>
      <c r="H103" s="291"/>
      <c r="I103" s="296"/>
      <c r="J103" s="192"/>
      <c r="K103" s="192"/>
      <c r="L103" s="192"/>
      <c r="M103" s="192"/>
      <c r="N103" s="192"/>
      <c r="O103" s="192"/>
      <c r="P103" s="192"/>
      <c r="Q103" s="192"/>
      <c r="R103" s="192"/>
      <c r="S103" s="192"/>
      <c r="T103" s="192"/>
      <c r="U103" s="192"/>
      <c r="V103" s="192"/>
      <c r="W103" s="192"/>
      <c r="X103" s="192"/>
      <c r="Y103" s="192"/>
      <c r="Z103" s="192"/>
      <c r="AA103" s="192"/>
      <c r="AB103" s="192"/>
      <c r="AC103" s="192"/>
      <c r="AD103" s="192"/>
      <c r="AE103" s="192"/>
      <c r="AF103" s="192"/>
      <c r="AG103" s="192"/>
      <c r="AH103" s="192"/>
      <c r="AI103" s="192"/>
      <c r="AJ103" s="192"/>
      <c r="AK103" s="192"/>
      <c r="AL103" s="192"/>
      <c r="AM103" s="192"/>
    </row>
    <row r="104" spans="1:39" ht="174.75" customHeight="1">
      <c r="A104" s="219" t="s">
        <v>424</v>
      </c>
      <c r="B104" s="243" t="s">
        <v>5</v>
      </c>
      <c r="C104" s="243"/>
      <c r="D104" s="243"/>
      <c r="E104" s="243"/>
      <c r="F104" s="243"/>
      <c r="G104" s="284" t="s">
        <v>469</v>
      </c>
      <c r="H104" s="291"/>
      <c r="I104" s="296"/>
      <c r="J104" s="192"/>
      <c r="K104" s="192"/>
      <c r="L104" s="192"/>
      <c r="M104" s="192"/>
      <c r="N104" s="192"/>
      <c r="O104" s="192"/>
      <c r="P104" s="192"/>
      <c r="Q104" s="192"/>
      <c r="R104" s="192"/>
      <c r="S104" s="192"/>
      <c r="T104" s="192"/>
      <c r="U104" s="192"/>
      <c r="V104" s="192"/>
      <c r="W104" s="192"/>
      <c r="X104" s="192"/>
      <c r="Y104" s="192"/>
      <c r="Z104" s="192"/>
      <c r="AA104" s="192"/>
      <c r="AB104" s="192"/>
      <c r="AC104" s="192"/>
      <c r="AD104" s="192"/>
      <c r="AE104" s="192"/>
      <c r="AF104" s="192"/>
      <c r="AG104" s="192"/>
      <c r="AH104" s="192"/>
      <c r="AI104" s="192"/>
      <c r="AJ104" s="192"/>
      <c r="AK104" s="192"/>
      <c r="AL104" s="192"/>
      <c r="AM104" s="192"/>
    </row>
    <row r="105" spans="1:39" ht="162" customHeight="1">
      <c r="A105" s="219"/>
      <c r="B105" s="243" t="s">
        <v>32</v>
      </c>
      <c r="C105" s="243"/>
      <c r="D105" s="243"/>
      <c r="E105" s="243"/>
      <c r="F105" s="243"/>
      <c r="G105" s="284" t="s">
        <v>362</v>
      </c>
      <c r="H105" s="291"/>
      <c r="I105" s="296"/>
      <c r="J105" s="192"/>
      <c r="K105" s="192"/>
      <c r="L105" s="192"/>
      <c r="M105" s="192"/>
      <c r="N105" s="192"/>
      <c r="O105" s="192"/>
      <c r="P105" s="192"/>
      <c r="Q105" s="192"/>
      <c r="R105" s="192"/>
      <c r="S105" s="192"/>
      <c r="T105" s="192"/>
      <c r="U105" s="192"/>
      <c r="V105" s="192"/>
      <c r="W105" s="192"/>
      <c r="X105" s="192"/>
      <c r="Y105" s="192"/>
      <c r="Z105" s="192"/>
      <c r="AA105" s="192"/>
      <c r="AB105" s="192"/>
      <c r="AC105" s="192"/>
      <c r="AD105" s="192"/>
      <c r="AE105" s="192"/>
      <c r="AF105" s="192"/>
      <c r="AG105" s="192"/>
      <c r="AH105" s="192"/>
      <c r="AI105" s="192"/>
      <c r="AJ105" s="192"/>
      <c r="AK105" s="192"/>
      <c r="AL105" s="192"/>
      <c r="AM105" s="192"/>
    </row>
    <row r="106" spans="1:39" ht="145.5" customHeight="1">
      <c r="A106" s="219"/>
      <c r="B106" s="243" t="s">
        <v>521</v>
      </c>
      <c r="C106" s="243"/>
      <c r="D106" s="243"/>
      <c r="E106" s="243"/>
      <c r="F106" s="243"/>
      <c r="G106" s="284" t="s">
        <v>285</v>
      </c>
      <c r="H106" s="291"/>
      <c r="I106" s="296"/>
      <c r="J106" s="192"/>
      <c r="K106" s="192"/>
      <c r="L106" s="192"/>
      <c r="M106" s="192"/>
      <c r="N106" s="192"/>
      <c r="O106" s="192"/>
      <c r="P106" s="192"/>
      <c r="Q106" s="192"/>
      <c r="R106" s="192"/>
      <c r="S106" s="192"/>
      <c r="T106" s="192"/>
      <c r="U106" s="192"/>
      <c r="V106" s="192"/>
      <c r="W106" s="192"/>
      <c r="X106" s="192"/>
      <c r="Y106" s="192"/>
      <c r="Z106" s="192"/>
      <c r="AA106" s="192"/>
      <c r="AB106" s="192"/>
      <c r="AC106" s="192"/>
      <c r="AD106" s="192"/>
      <c r="AE106" s="192"/>
      <c r="AF106" s="192"/>
      <c r="AG106" s="192"/>
      <c r="AH106" s="192"/>
      <c r="AI106" s="192"/>
      <c r="AJ106" s="192"/>
      <c r="AK106" s="192"/>
      <c r="AL106" s="192"/>
      <c r="AM106" s="192"/>
    </row>
    <row r="107" spans="1:39" ht="94.5" customHeight="1">
      <c r="A107" s="219" t="s">
        <v>424</v>
      </c>
      <c r="B107" s="243" t="s">
        <v>523</v>
      </c>
      <c r="C107" s="243"/>
      <c r="D107" s="243"/>
      <c r="E107" s="243"/>
      <c r="F107" s="243"/>
      <c r="G107" s="284" t="s">
        <v>751</v>
      </c>
      <c r="H107" s="291"/>
      <c r="I107" s="296"/>
      <c r="J107" s="192"/>
      <c r="K107" s="192"/>
      <c r="L107" s="192"/>
      <c r="M107" s="192"/>
      <c r="N107" s="192"/>
      <c r="O107" s="192"/>
      <c r="P107" s="192"/>
      <c r="Q107" s="192"/>
      <c r="R107" s="192"/>
      <c r="S107" s="192"/>
      <c r="T107" s="192"/>
      <c r="U107" s="192"/>
      <c r="V107" s="192"/>
      <c r="W107" s="192"/>
      <c r="X107" s="192"/>
      <c r="Y107" s="192"/>
      <c r="Z107" s="192"/>
      <c r="AA107" s="192"/>
      <c r="AB107" s="192"/>
      <c r="AC107" s="192"/>
      <c r="AD107" s="192"/>
      <c r="AE107" s="192"/>
      <c r="AF107" s="192"/>
      <c r="AG107" s="192"/>
      <c r="AH107" s="192"/>
      <c r="AI107" s="192"/>
      <c r="AJ107" s="192"/>
      <c r="AK107" s="192"/>
      <c r="AL107" s="192"/>
      <c r="AM107" s="192"/>
    </row>
    <row r="108" spans="1:39" ht="45.75" customHeight="1">
      <c r="A108" s="219"/>
      <c r="B108" s="243" t="s">
        <v>524</v>
      </c>
      <c r="C108" s="243"/>
      <c r="D108" s="243"/>
      <c r="E108" s="243"/>
      <c r="F108" s="243"/>
      <c r="G108" s="284" t="s">
        <v>278</v>
      </c>
      <c r="H108" s="291"/>
      <c r="I108" s="296"/>
      <c r="J108" s="192"/>
      <c r="K108" s="192"/>
      <c r="L108" s="192"/>
      <c r="M108" s="192"/>
      <c r="N108" s="192"/>
      <c r="O108" s="192"/>
      <c r="P108" s="192"/>
      <c r="Q108" s="192"/>
      <c r="R108" s="192"/>
      <c r="S108" s="192"/>
      <c r="T108" s="192"/>
      <c r="U108" s="192"/>
      <c r="V108" s="192"/>
      <c r="W108" s="192"/>
      <c r="X108" s="192"/>
      <c r="Y108" s="192"/>
      <c r="Z108" s="192"/>
      <c r="AA108" s="192"/>
      <c r="AB108" s="192"/>
      <c r="AC108" s="192"/>
      <c r="AD108" s="192"/>
      <c r="AE108" s="192"/>
      <c r="AF108" s="192"/>
      <c r="AG108" s="192"/>
      <c r="AH108" s="192"/>
      <c r="AI108" s="192"/>
      <c r="AJ108" s="192"/>
      <c r="AK108" s="192"/>
      <c r="AL108" s="192"/>
      <c r="AM108" s="192"/>
    </row>
    <row r="109" spans="1:39" ht="102.75" customHeight="1">
      <c r="A109" s="219"/>
      <c r="B109" s="243" t="s">
        <v>525</v>
      </c>
      <c r="C109" s="243"/>
      <c r="D109" s="243"/>
      <c r="E109" s="243"/>
      <c r="F109" s="243"/>
      <c r="G109" s="284" t="s">
        <v>741</v>
      </c>
      <c r="H109" s="291"/>
      <c r="I109" s="296"/>
      <c r="J109" s="192"/>
      <c r="K109" s="192"/>
      <c r="L109" s="192"/>
      <c r="M109" s="192"/>
      <c r="N109" s="192"/>
      <c r="O109" s="192"/>
      <c r="P109" s="192"/>
      <c r="Q109" s="192"/>
      <c r="R109" s="192"/>
      <c r="S109" s="192"/>
      <c r="T109" s="192"/>
      <c r="U109" s="192"/>
      <c r="V109" s="192"/>
      <c r="W109" s="192"/>
      <c r="X109" s="192"/>
      <c r="Y109" s="192"/>
      <c r="Z109" s="192"/>
      <c r="AA109" s="192"/>
      <c r="AB109" s="192"/>
      <c r="AC109" s="192"/>
      <c r="AD109" s="192"/>
      <c r="AE109" s="192"/>
      <c r="AF109" s="192"/>
      <c r="AG109" s="192"/>
      <c r="AH109" s="192"/>
      <c r="AI109" s="192"/>
      <c r="AJ109" s="192"/>
      <c r="AK109" s="192"/>
      <c r="AL109" s="192"/>
      <c r="AM109" s="192"/>
    </row>
    <row r="110" spans="1:39" ht="97.5" customHeight="1">
      <c r="A110" s="219"/>
      <c r="B110" s="243" t="s">
        <v>156</v>
      </c>
      <c r="C110" s="243"/>
      <c r="D110" s="243"/>
      <c r="E110" s="243"/>
      <c r="F110" s="243"/>
      <c r="G110" s="284" t="s">
        <v>95</v>
      </c>
      <c r="H110" s="291"/>
      <c r="I110" s="296"/>
      <c r="J110" s="192"/>
      <c r="K110" s="192"/>
      <c r="L110" s="192"/>
      <c r="M110" s="192"/>
      <c r="N110" s="192"/>
      <c r="O110" s="192"/>
      <c r="P110" s="192"/>
      <c r="Q110" s="192"/>
      <c r="R110" s="192"/>
      <c r="S110" s="192"/>
      <c r="T110" s="192"/>
      <c r="U110" s="192"/>
      <c r="V110" s="192"/>
      <c r="W110" s="192"/>
      <c r="X110" s="192"/>
      <c r="Y110" s="192"/>
      <c r="Z110" s="192"/>
      <c r="AA110" s="192"/>
      <c r="AB110" s="192"/>
      <c r="AC110" s="192"/>
      <c r="AD110" s="192"/>
      <c r="AE110" s="192"/>
      <c r="AF110" s="192"/>
      <c r="AG110" s="192"/>
      <c r="AH110" s="192"/>
      <c r="AI110" s="192"/>
      <c r="AJ110" s="192"/>
      <c r="AK110" s="192"/>
      <c r="AL110" s="192"/>
      <c r="AM110" s="192"/>
    </row>
    <row r="111" spans="1:39" ht="96.75" customHeight="1">
      <c r="A111" s="219"/>
      <c r="B111" s="243" t="s">
        <v>77</v>
      </c>
      <c r="C111" s="243"/>
      <c r="D111" s="243"/>
      <c r="E111" s="243"/>
      <c r="F111" s="243"/>
      <c r="G111" s="284" t="s">
        <v>53</v>
      </c>
      <c r="H111" s="291"/>
      <c r="I111" s="296"/>
      <c r="J111" s="192"/>
      <c r="K111" s="192"/>
      <c r="L111" s="192"/>
      <c r="M111" s="192"/>
      <c r="N111" s="192"/>
      <c r="O111" s="192"/>
      <c r="P111" s="192"/>
      <c r="Q111" s="192"/>
      <c r="R111" s="192"/>
      <c r="S111" s="192"/>
      <c r="T111" s="192"/>
      <c r="U111" s="192"/>
      <c r="V111" s="192"/>
      <c r="W111" s="192"/>
      <c r="X111" s="192"/>
      <c r="Y111" s="192"/>
      <c r="Z111" s="192"/>
      <c r="AA111" s="192"/>
      <c r="AB111" s="192"/>
      <c r="AC111" s="192"/>
      <c r="AD111" s="192"/>
      <c r="AE111" s="192"/>
      <c r="AF111" s="192"/>
      <c r="AG111" s="192"/>
      <c r="AH111" s="192"/>
      <c r="AI111" s="192"/>
      <c r="AJ111" s="192"/>
      <c r="AK111" s="192"/>
      <c r="AL111" s="192"/>
      <c r="AM111" s="192"/>
    </row>
    <row r="112" spans="1:39" ht="48" customHeight="1">
      <c r="A112" s="219"/>
      <c r="B112" s="243" t="s">
        <v>527</v>
      </c>
      <c r="C112" s="243"/>
      <c r="D112" s="243"/>
      <c r="E112" s="243"/>
      <c r="F112" s="243"/>
      <c r="G112" s="284" t="s">
        <v>414</v>
      </c>
      <c r="H112" s="291"/>
      <c r="I112" s="296"/>
      <c r="J112" s="192"/>
      <c r="K112" s="192"/>
      <c r="L112" s="192"/>
      <c r="M112" s="192"/>
      <c r="N112" s="192"/>
      <c r="O112" s="192"/>
      <c r="P112" s="192"/>
      <c r="Q112" s="192"/>
      <c r="R112" s="192"/>
      <c r="S112" s="192"/>
      <c r="T112" s="192"/>
      <c r="U112" s="192"/>
      <c r="V112" s="192"/>
      <c r="W112" s="192"/>
      <c r="X112" s="192"/>
      <c r="Y112" s="192"/>
      <c r="Z112" s="192"/>
      <c r="AA112" s="192"/>
      <c r="AB112" s="192"/>
      <c r="AC112" s="192"/>
      <c r="AD112" s="192"/>
      <c r="AE112" s="192"/>
      <c r="AF112" s="192"/>
      <c r="AG112" s="192"/>
      <c r="AH112" s="192"/>
      <c r="AI112" s="192"/>
      <c r="AJ112" s="192"/>
      <c r="AK112" s="192"/>
      <c r="AL112" s="192"/>
      <c r="AM112" s="192"/>
    </row>
    <row r="113" spans="1:39" ht="58.5" customHeight="1">
      <c r="A113" s="219"/>
      <c r="B113" s="243" t="s">
        <v>530</v>
      </c>
      <c r="C113" s="243"/>
      <c r="D113" s="243"/>
      <c r="E113" s="243"/>
      <c r="F113" s="243"/>
      <c r="G113" s="284" t="s">
        <v>753</v>
      </c>
      <c r="H113" s="291"/>
      <c r="I113" s="296"/>
      <c r="J113" s="192"/>
      <c r="K113" s="192"/>
      <c r="L113" s="192"/>
      <c r="M113" s="192"/>
      <c r="N113" s="192"/>
      <c r="O113" s="192"/>
      <c r="P113" s="192"/>
      <c r="Q113" s="192"/>
      <c r="R113" s="192"/>
      <c r="S113" s="192"/>
      <c r="T113" s="192"/>
      <c r="U113" s="192"/>
      <c r="V113" s="192"/>
      <c r="W113" s="192"/>
      <c r="X113" s="192"/>
      <c r="Y113" s="192"/>
      <c r="Z113" s="192"/>
      <c r="AA113" s="192"/>
      <c r="AB113" s="192"/>
      <c r="AC113" s="192"/>
      <c r="AD113" s="192"/>
      <c r="AE113" s="192"/>
      <c r="AF113" s="192"/>
      <c r="AG113" s="192"/>
      <c r="AH113" s="192"/>
      <c r="AI113" s="192"/>
      <c r="AJ113" s="192"/>
      <c r="AK113" s="192"/>
      <c r="AL113" s="192"/>
      <c r="AM113" s="192"/>
    </row>
    <row r="114" spans="1:39" ht="134.25" customHeight="1">
      <c r="A114" s="219" t="s">
        <v>424</v>
      </c>
      <c r="B114" s="243" t="s">
        <v>531</v>
      </c>
      <c r="C114" s="243"/>
      <c r="D114" s="243"/>
      <c r="E114" s="243"/>
      <c r="F114" s="243"/>
      <c r="G114" s="284" t="s">
        <v>291</v>
      </c>
      <c r="H114" s="291"/>
      <c r="I114" s="296"/>
      <c r="J114" s="192"/>
      <c r="K114" s="192"/>
      <c r="L114" s="192"/>
      <c r="M114" s="192"/>
      <c r="N114" s="192"/>
      <c r="O114" s="192"/>
      <c r="P114" s="192"/>
      <c r="Q114" s="192"/>
      <c r="R114" s="192"/>
      <c r="S114" s="192"/>
      <c r="T114" s="192"/>
      <c r="U114" s="192"/>
      <c r="V114" s="192"/>
      <c r="W114" s="192"/>
      <c r="X114" s="192"/>
      <c r="Y114" s="192"/>
      <c r="Z114" s="192"/>
      <c r="AA114" s="192"/>
      <c r="AB114" s="192"/>
      <c r="AC114" s="192"/>
      <c r="AD114" s="192"/>
      <c r="AE114" s="192"/>
      <c r="AF114" s="192"/>
      <c r="AG114" s="192"/>
      <c r="AH114" s="192"/>
      <c r="AI114" s="192"/>
      <c r="AJ114" s="192"/>
      <c r="AK114" s="192"/>
      <c r="AL114" s="192"/>
      <c r="AM114" s="192"/>
    </row>
    <row r="115" spans="1:39" ht="196.5" customHeight="1">
      <c r="A115" s="219"/>
      <c r="B115" s="243" t="s">
        <v>534</v>
      </c>
      <c r="C115" s="243"/>
      <c r="D115" s="243"/>
      <c r="E115" s="243"/>
      <c r="F115" s="243"/>
      <c r="G115" s="284" t="s">
        <v>754</v>
      </c>
      <c r="H115" s="291"/>
      <c r="I115" s="296"/>
      <c r="J115" s="192"/>
      <c r="K115" s="192"/>
      <c r="L115" s="192"/>
      <c r="M115" s="192"/>
      <c r="N115" s="192"/>
      <c r="O115" s="192"/>
      <c r="P115" s="192"/>
      <c r="Q115" s="192"/>
      <c r="R115" s="192"/>
      <c r="S115" s="192"/>
      <c r="T115" s="192"/>
      <c r="U115" s="192"/>
      <c r="V115" s="192"/>
      <c r="W115" s="192"/>
      <c r="X115" s="192"/>
      <c r="Y115" s="192"/>
      <c r="Z115" s="192"/>
      <c r="AA115" s="192"/>
      <c r="AB115" s="192"/>
      <c r="AC115" s="192"/>
      <c r="AD115" s="192"/>
      <c r="AE115" s="192"/>
      <c r="AF115" s="192"/>
      <c r="AG115" s="192"/>
      <c r="AH115" s="192"/>
      <c r="AI115" s="192"/>
      <c r="AJ115" s="192"/>
      <c r="AK115" s="192"/>
      <c r="AL115" s="192"/>
      <c r="AM115" s="192"/>
    </row>
    <row r="116" spans="1:39" ht="51.75" customHeight="1">
      <c r="A116" s="219"/>
      <c r="B116" s="243" t="s">
        <v>537</v>
      </c>
      <c r="C116" s="243"/>
      <c r="D116" s="243"/>
      <c r="E116" s="243"/>
      <c r="F116" s="243"/>
      <c r="G116" s="284" t="s">
        <v>319</v>
      </c>
      <c r="H116" s="291"/>
      <c r="I116" s="296"/>
      <c r="J116" s="192"/>
      <c r="K116" s="192"/>
      <c r="L116" s="192"/>
      <c r="M116" s="192"/>
      <c r="N116" s="192"/>
      <c r="O116" s="192"/>
      <c r="P116" s="192"/>
      <c r="Q116" s="192"/>
      <c r="R116" s="192"/>
      <c r="S116" s="192"/>
      <c r="T116" s="192"/>
      <c r="U116" s="192"/>
      <c r="V116" s="192"/>
      <c r="W116" s="192"/>
      <c r="X116" s="192"/>
      <c r="Y116" s="192"/>
      <c r="Z116" s="192"/>
      <c r="AA116" s="192"/>
      <c r="AB116" s="192"/>
      <c r="AC116" s="192"/>
      <c r="AD116" s="192"/>
      <c r="AE116" s="192"/>
      <c r="AF116" s="192"/>
      <c r="AG116" s="192"/>
      <c r="AH116" s="192"/>
      <c r="AI116" s="192"/>
      <c r="AJ116" s="192"/>
      <c r="AK116" s="192"/>
      <c r="AL116" s="192"/>
      <c r="AM116" s="192"/>
    </row>
    <row r="117" spans="1:39" ht="63" customHeight="1">
      <c r="A117" s="219"/>
      <c r="B117" s="243" t="s">
        <v>440</v>
      </c>
      <c r="C117" s="243"/>
      <c r="D117" s="243"/>
      <c r="E117" s="243"/>
      <c r="F117" s="243"/>
      <c r="G117" s="284" t="s">
        <v>714</v>
      </c>
      <c r="H117" s="291"/>
      <c r="I117" s="296"/>
      <c r="J117" s="192"/>
      <c r="K117" s="192"/>
      <c r="L117" s="192"/>
      <c r="M117" s="192"/>
      <c r="N117" s="192"/>
      <c r="O117" s="192"/>
      <c r="P117" s="192"/>
      <c r="Q117" s="192"/>
      <c r="R117" s="192"/>
      <c r="S117" s="192"/>
      <c r="T117" s="192"/>
      <c r="U117" s="192"/>
      <c r="V117" s="192"/>
      <c r="W117" s="192"/>
      <c r="X117" s="192"/>
      <c r="Y117" s="192"/>
      <c r="Z117" s="192"/>
      <c r="AA117" s="192"/>
      <c r="AB117" s="192"/>
      <c r="AC117" s="192"/>
      <c r="AD117" s="192"/>
      <c r="AE117" s="192"/>
      <c r="AF117" s="192"/>
      <c r="AG117" s="192"/>
      <c r="AH117" s="192"/>
      <c r="AI117" s="192"/>
      <c r="AJ117" s="192"/>
      <c r="AK117" s="192"/>
      <c r="AL117" s="192"/>
      <c r="AM117" s="192"/>
    </row>
    <row r="118" spans="1:39" ht="52.5" customHeight="1">
      <c r="A118" s="219"/>
      <c r="B118" s="243" t="s">
        <v>222</v>
      </c>
      <c r="C118" s="243"/>
      <c r="D118" s="243"/>
      <c r="E118" s="243"/>
      <c r="F118" s="243"/>
      <c r="G118" s="242" t="s">
        <v>249</v>
      </c>
      <c r="H118" s="291"/>
      <c r="I118" s="296"/>
      <c r="J118" s="192"/>
      <c r="K118" s="192"/>
      <c r="L118" s="192"/>
      <c r="M118" s="192"/>
      <c r="N118" s="192"/>
      <c r="O118" s="192"/>
      <c r="P118" s="192"/>
      <c r="Q118" s="192"/>
      <c r="R118" s="192"/>
      <c r="S118" s="192"/>
      <c r="T118" s="192"/>
      <c r="U118" s="192"/>
      <c r="V118" s="192"/>
      <c r="W118" s="192"/>
      <c r="X118" s="192"/>
      <c r="Y118" s="192"/>
      <c r="Z118" s="192"/>
      <c r="AA118" s="192"/>
      <c r="AB118" s="192"/>
      <c r="AC118" s="192"/>
      <c r="AD118" s="192"/>
      <c r="AE118" s="192"/>
      <c r="AF118" s="192"/>
      <c r="AG118" s="192"/>
      <c r="AH118" s="192"/>
      <c r="AI118" s="192"/>
      <c r="AJ118" s="192"/>
      <c r="AK118" s="192"/>
      <c r="AL118" s="192"/>
      <c r="AM118" s="192"/>
    </row>
    <row r="119" spans="1:39" ht="47.25" customHeight="1">
      <c r="A119" s="219"/>
      <c r="B119" s="243" t="s">
        <v>28</v>
      </c>
      <c r="C119" s="243"/>
      <c r="D119" s="243"/>
      <c r="E119" s="243"/>
      <c r="F119" s="243"/>
      <c r="G119" s="284" t="s">
        <v>479</v>
      </c>
      <c r="H119" s="291"/>
      <c r="I119" s="296"/>
      <c r="J119" s="192"/>
      <c r="K119" s="192"/>
      <c r="L119" s="192"/>
      <c r="M119" s="192"/>
      <c r="N119" s="192"/>
      <c r="O119" s="192"/>
      <c r="P119" s="192"/>
      <c r="Q119" s="192"/>
      <c r="R119" s="192"/>
      <c r="S119" s="192"/>
      <c r="T119" s="192"/>
      <c r="U119" s="192"/>
      <c r="V119" s="192"/>
      <c r="W119" s="192"/>
      <c r="X119" s="192"/>
      <c r="Y119" s="192"/>
      <c r="Z119" s="192"/>
      <c r="AA119" s="192"/>
      <c r="AB119" s="192"/>
      <c r="AC119" s="192"/>
      <c r="AD119" s="192"/>
      <c r="AE119" s="192"/>
      <c r="AF119" s="192"/>
      <c r="AG119" s="192"/>
      <c r="AH119" s="192"/>
      <c r="AI119" s="192"/>
      <c r="AJ119" s="192"/>
      <c r="AK119" s="192"/>
      <c r="AL119" s="192"/>
      <c r="AM119" s="192"/>
    </row>
    <row r="120" spans="1:39" ht="40.5" customHeight="1">
      <c r="A120" s="219" t="s">
        <v>546</v>
      </c>
      <c r="B120" s="243" t="s">
        <v>202</v>
      </c>
      <c r="C120" s="243"/>
      <c r="D120" s="243"/>
      <c r="E120" s="243"/>
      <c r="F120" s="243"/>
      <c r="G120" s="284" t="s">
        <v>755</v>
      </c>
      <c r="H120" s="291"/>
      <c r="I120" s="296"/>
      <c r="J120" s="192"/>
      <c r="K120" s="192"/>
      <c r="L120" s="192"/>
      <c r="M120" s="192"/>
      <c r="N120" s="192"/>
      <c r="O120" s="192"/>
      <c r="P120" s="192"/>
      <c r="Q120" s="192"/>
      <c r="R120" s="192"/>
      <c r="S120" s="192"/>
      <c r="T120" s="192"/>
      <c r="U120" s="192"/>
      <c r="V120" s="192"/>
      <c r="W120" s="192"/>
      <c r="X120" s="192"/>
      <c r="Y120" s="192"/>
      <c r="Z120" s="192"/>
      <c r="AA120" s="192"/>
      <c r="AB120" s="192"/>
      <c r="AC120" s="192"/>
      <c r="AD120" s="192"/>
      <c r="AE120" s="192"/>
      <c r="AF120" s="192"/>
      <c r="AG120" s="192"/>
      <c r="AH120" s="192"/>
      <c r="AI120" s="192"/>
      <c r="AJ120" s="192"/>
      <c r="AK120" s="192"/>
      <c r="AL120" s="192"/>
      <c r="AM120" s="192"/>
    </row>
    <row r="121" spans="1:39" ht="49.5" customHeight="1">
      <c r="A121" s="219"/>
      <c r="B121" s="243" t="s">
        <v>460</v>
      </c>
      <c r="C121" s="243"/>
      <c r="D121" s="243"/>
      <c r="E121" s="243"/>
      <c r="F121" s="243"/>
      <c r="G121" s="284" t="s">
        <v>284</v>
      </c>
      <c r="H121" s="291"/>
      <c r="I121" s="296"/>
      <c r="J121" s="192"/>
      <c r="K121" s="192"/>
      <c r="L121" s="192"/>
      <c r="M121" s="192"/>
      <c r="N121" s="192"/>
      <c r="O121" s="192"/>
      <c r="P121" s="192"/>
      <c r="Q121" s="192"/>
      <c r="R121" s="192"/>
      <c r="S121" s="192"/>
      <c r="T121" s="192"/>
      <c r="U121" s="192"/>
      <c r="V121" s="192"/>
      <c r="W121" s="192"/>
      <c r="X121" s="192"/>
      <c r="Y121" s="192"/>
      <c r="Z121" s="192"/>
      <c r="AA121" s="192"/>
      <c r="AB121" s="192"/>
      <c r="AC121" s="192"/>
      <c r="AD121" s="192"/>
      <c r="AE121" s="192"/>
      <c r="AF121" s="192"/>
      <c r="AG121" s="192"/>
      <c r="AH121" s="192"/>
      <c r="AI121" s="192"/>
      <c r="AJ121" s="192"/>
      <c r="AK121" s="192"/>
      <c r="AL121" s="192"/>
      <c r="AM121" s="192"/>
    </row>
    <row r="122" spans="1:39" ht="39.75" customHeight="1">
      <c r="A122" s="219"/>
      <c r="B122" s="243" t="s">
        <v>540</v>
      </c>
      <c r="C122" s="243"/>
      <c r="D122" s="243"/>
      <c r="E122" s="243"/>
      <c r="F122" s="243"/>
      <c r="G122" s="284" t="s">
        <v>436</v>
      </c>
      <c r="H122" s="291"/>
      <c r="I122" s="296"/>
      <c r="J122" s="192"/>
      <c r="K122" s="192"/>
      <c r="L122" s="192"/>
      <c r="M122" s="192"/>
      <c r="N122" s="192"/>
      <c r="O122" s="192"/>
      <c r="P122" s="192"/>
      <c r="Q122" s="192"/>
      <c r="R122" s="192"/>
      <c r="S122" s="192"/>
      <c r="T122" s="192"/>
      <c r="U122" s="192"/>
      <c r="V122" s="192"/>
      <c r="W122" s="192"/>
      <c r="X122" s="192"/>
      <c r="Y122" s="192"/>
      <c r="Z122" s="192"/>
      <c r="AA122" s="192"/>
      <c r="AB122" s="192"/>
      <c r="AC122" s="192"/>
      <c r="AD122" s="192"/>
      <c r="AE122" s="192"/>
      <c r="AF122" s="192"/>
      <c r="AG122" s="192"/>
      <c r="AH122" s="192"/>
      <c r="AI122" s="192"/>
      <c r="AJ122" s="192"/>
      <c r="AK122" s="192"/>
      <c r="AL122" s="192"/>
      <c r="AM122" s="192"/>
    </row>
    <row r="123" spans="1:39" ht="178.5" customHeight="1">
      <c r="A123" s="219"/>
      <c r="B123" s="243" t="s">
        <v>541</v>
      </c>
      <c r="C123" s="243"/>
      <c r="D123" s="243"/>
      <c r="E123" s="243"/>
      <c r="F123" s="243"/>
      <c r="G123" s="284" t="s">
        <v>429</v>
      </c>
      <c r="H123" s="291"/>
      <c r="I123" s="296"/>
      <c r="J123" s="192"/>
      <c r="K123" s="192"/>
      <c r="L123" s="192"/>
      <c r="M123" s="192"/>
      <c r="N123" s="192"/>
      <c r="O123" s="192"/>
      <c r="P123" s="192"/>
      <c r="Q123" s="192"/>
      <c r="R123" s="192"/>
      <c r="S123" s="192"/>
      <c r="T123" s="192"/>
      <c r="U123" s="192"/>
      <c r="V123" s="192"/>
      <c r="W123" s="192"/>
      <c r="X123" s="192"/>
      <c r="Y123" s="192"/>
      <c r="Z123" s="192"/>
      <c r="AA123" s="192"/>
      <c r="AB123" s="192"/>
      <c r="AC123" s="192"/>
      <c r="AD123" s="192"/>
      <c r="AE123" s="192"/>
      <c r="AF123" s="192"/>
      <c r="AG123" s="192"/>
      <c r="AH123" s="192"/>
      <c r="AI123" s="192"/>
      <c r="AJ123" s="192"/>
      <c r="AK123" s="192"/>
      <c r="AL123" s="192"/>
      <c r="AM123" s="192"/>
    </row>
    <row r="124" spans="1:39" ht="70.5" customHeight="1">
      <c r="A124" s="219"/>
      <c r="B124" s="243" t="s">
        <v>257</v>
      </c>
      <c r="C124" s="243"/>
      <c r="D124" s="243"/>
      <c r="E124" s="243"/>
      <c r="F124" s="243"/>
      <c r="G124" s="284" t="s">
        <v>374</v>
      </c>
      <c r="H124" s="291"/>
      <c r="I124" s="296"/>
      <c r="J124" s="192"/>
      <c r="K124" s="192"/>
      <c r="L124" s="192"/>
      <c r="M124" s="192"/>
      <c r="N124" s="192"/>
      <c r="O124" s="192"/>
      <c r="P124" s="192"/>
      <c r="Q124" s="192"/>
      <c r="R124" s="192"/>
      <c r="S124" s="192"/>
      <c r="T124" s="192"/>
      <c r="U124" s="192"/>
      <c r="V124" s="192"/>
      <c r="W124" s="192"/>
      <c r="X124" s="192"/>
      <c r="Y124" s="192"/>
      <c r="Z124" s="192"/>
      <c r="AA124" s="192"/>
      <c r="AB124" s="192"/>
      <c r="AC124" s="192"/>
      <c r="AD124" s="192"/>
      <c r="AE124" s="192"/>
      <c r="AF124" s="192"/>
      <c r="AG124" s="192"/>
      <c r="AH124" s="192"/>
      <c r="AI124" s="192"/>
      <c r="AJ124" s="192"/>
      <c r="AK124" s="192"/>
      <c r="AL124" s="192"/>
      <c r="AM124" s="192"/>
    </row>
    <row r="125" spans="1:39" ht="57.75" customHeight="1">
      <c r="A125" s="219"/>
      <c r="B125" s="243" t="s">
        <v>56</v>
      </c>
      <c r="C125" s="243"/>
      <c r="D125" s="243"/>
      <c r="E125" s="243"/>
      <c r="F125" s="243"/>
      <c r="G125" s="284" t="s">
        <v>672</v>
      </c>
      <c r="H125" s="291"/>
      <c r="I125" s="296"/>
      <c r="J125" s="192"/>
      <c r="K125" s="192"/>
      <c r="L125" s="192"/>
      <c r="M125" s="192"/>
      <c r="N125" s="192"/>
      <c r="O125" s="192"/>
      <c r="P125" s="192"/>
      <c r="Q125" s="192"/>
      <c r="R125" s="192"/>
      <c r="S125" s="192"/>
      <c r="T125" s="192"/>
      <c r="U125" s="192"/>
      <c r="V125" s="192"/>
      <c r="W125" s="192"/>
      <c r="X125" s="192"/>
      <c r="Y125" s="192"/>
      <c r="Z125" s="192"/>
      <c r="AA125" s="192"/>
      <c r="AB125" s="192"/>
      <c r="AC125" s="192"/>
      <c r="AD125" s="192"/>
      <c r="AE125" s="192"/>
      <c r="AF125" s="192"/>
      <c r="AG125" s="192"/>
      <c r="AH125" s="192"/>
      <c r="AI125" s="192"/>
      <c r="AJ125" s="192"/>
      <c r="AK125" s="192"/>
      <c r="AL125" s="192"/>
      <c r="AM125" s="192"/>
    </row>
    <row r="126" spans="1:39" ht="45" customHeight="1">
      <c r="A126" s="219"/>
      <c r="B126" s="243" t="s">
        <v>542</v>
      </c>
      <c r="C126" s="243"/>
      <c r="D126" s="243"/>
      <c r="E126" s="243"/>
      <c r="F126" s="243"/>
      <c r="G126" s="284" t="s">
        <v>757</v>
      </c>
      <c r="H126" s="291"/>
      <c r="I126" s="296"/>
      <c r="J126" s="192"/>
      <c r="K126" s="192"/>
      <c r="L126" s="192"/>
      <c r="M126" s="192"/>
      <c r="N126" s="192"/>
      <c r="O126" s="192"/>
      <c r="P126" s="192"/>
      <c r="Q126" s="192"/>
      <c r="R126" s="192"/>
      <c r="S126" s="192"/>
      <c r="T126" s="192"/>
      <c r="U126" s="192"/>
      <c r="V126" s="192"/>
      <c r="W126" s="192"/>
      <c r="X126" s="192"/>
      <c r="Y126" s="192"/>
      <c r="Z126" s="192"/>
      <c r="AA126" s="192"/>
      <c r="AB126" s="192"/>
      <c r="AC126" s="192"/>
      <c r="AD126" s="192"/>
      <c r="AE126" s="192"/>
      <c r="AF126" s="192"/>
      <c r="AG126" s="192"/>
      <c r="AH126" s="192"/>
      <c r="AI126" s="192"/>
      <c r="AJ126" s="192"/>
      <c r="AK126" s="192"/>
      <c r="AL126" s="192"/>
      <c r="AM126" s="192"/>
    </row>
    <row r="127" spans="1:39" ht="160.5" customHeight="1">
      <c r="A127" s="219" t="s">
        <v>424</v>
      </c>
      <c r="B127" s="243" t="s">
        <v>266</v>
      </c>
      <c r="C127" s="243"/>
      <c r="D127" s="243"/>
      <c r="E127" s="243"/>
      <c r="F127" s="243"/>
      <c r="G127" s="284" t="s">
        <v>526</v>
      </c>
      <c r="H127" s="291"/>
      <c r="I127" s="296"/>
      <c r="J127" s="192"/>
      <c r="K127" s="192"/>
      <c r="L127" s="192"/>
      <c r="M127" s="192"/>
      <c r="N127" s="192"/>
      <c r="O127" s="192"/>
      <c r="P127" s="192"/>
      <c r="Q127" s="192"/>
      <c r="R127" s="192"/>
      <c r="S127" s="192"/>
      <c r="T127" s="192"/>
      <c r="U127" s="192"/>
      <c r="V127" s="192"/>
      <c r="W127" s="192"/>
      <c r="X127" s="192"/>
      <c r="Y127" s="192"/>
      <c r="Z127" s="192"/>
      <c r="AA127" s="192"/>
      <c r="AB127" s="192"/>
      <c r="AC127" s="192"/>
      <c r="AD127" s="192"/>
      <c r="AE127" s="192"/>
      <c r="AF127" s="192"/>
      <c r="AG127" s="192"/>
      <c r="AH127" s="192"/>
      <c r="AI127" s="192"/>
      <c r="AJ127" s="192"/>
      <c r="AK127" s="192"/>
      <c r="AL127" s="192"/>
      <c r="AM127" s="192"/>
    </row>
    <row r="128" spans="1:39" ht="112.5" customHeight="1">
      <c r="A128" s="219"/>
      <c r="B128" s="243" t="s">
        <v>104</v>
      </c>
      <c r="C128" s="243"/>
      <c r="D128" s="243"/>
      <c r="E128" s="243"/>
      <c r="F128" s="243"/>
      <c r="G128" s="284" t="s">
        <v>758</v>
      </c>
      <c r="H128" s="291"/>
      <c r="I128" s="296"/>
      <c r="J128" s="192"/>
      <c r="K128" s="192"/>
      <c r="L128" s="192"/>
      <c r="M128" s="192"/>
      <c r="N128" s="192"/>
      <c r="O128" s="192"/>
      <c r="P128" s="192"/>
      <c r="Q128" s="192"/>
      <c r="R128" s="192"/>
      <c r="S128" s="192"/>
      <c r="T128" s="192"/>
      <c r="U128" s="192"/>
      <c r="V128" s="192"/>
      <c r="W128" s="192"/>
      <c r="X128" s="192"/>
      <c r="Y128" s="192"/>
      <c r="Z128" s="192"/>
      <c r="AA128" s="192"/>
      <c r="AB128" s="192"/>
      <c r="AC128" s="192"/>
      <c r="AD128" s="192"/>
      <c r="AE128" s="192"/>
      <c r="AF128" s="192"/>
      <c r="AG128" s="192"/>
      <c r="AH128" s="192"/>
      <c r="AI128" s="192"/>
      <c r="AJ128" s="192"/>
      <c r="AK128" s="192"/>
      <c r="AL128" s="192"/>
      <c r="AM128" s="192"/>
    </row>
    <row r="129" spans="1:39" ht="54" customHeight="1">
      <c r="A129" s="219"/>
      <c r="B129" s="243" t="s">
        <v>543</v>
      </c>
      <c r="C129" s="243"/>
      <c r="D129" s="243"/>
      <c r="E129" s="243"/>
      <c r="F129" s="243"/>
      <c r="G129" s="284" t="s">
        <v>763</v>
      </c>
      <c r="H129" s="291"/>
      <c r="I129" s="296"/>
      <c r="J129" s="192"/>
      <c r="K129" s="192"/>
      <c r="L129" s="192"/>
      <c r="M129" s="192"/>
      <c r="N129" s="192"/>
      <c r="O129" s="192"/>
      <c r="P129" s="192"/>
      <c r="Q129" s="192"/>
      <c r="R129" s="192"/>
      <c r="S129" s="192"/>
      <c r="T129" s="192"/>
      <c r="U129" s="192"/>
      <c r="V129" s="192"/>
      <c r="W129" s="192"/>
      <c r="X129" s="192"/>
      <c r="Y129" s="192"/>
      <c r="Z129" s="192"/>
      <c r="AA129" s="192"/>
      <c r="AB129" s="192"/>
      <c r="AC129" s="192"/>
      <c r="AD129" s="192"/>
      <c r="AE129" s="192"/>
      <c r="AF129" s="192"/>
      <c r="AG129" s="192"/>
      <c r="AH129" s="192"/>
      <c r="AI129" s="192"/>
      <c r="AJ129" s="192"/>
      <c r="AK129" s="192"/>
      <c r="AL129" s="192"/>
      <c r="AM129" s="192"/>
    </row>
    <row r="130" spans="1:39" ht="36" customHeight="1">
      <c r="A130" s="219"/>
      <c r="B130" s="243" t="s">
        <v>244</v>
      </c>
      <c r="C130" s="243"/>
      <c r="D130" s="243"/>
      <c r="E130" s="243"/>
      <c r="F130" s="243"/>
      <c r="G130" s="243" t="s">
        <v>400</v>
      </c>
      <c r="H130" s="291"/>
      <c r="I130" s="296"/>
      <c r="J130" s="192"/>
      <c r="K130" s="192"/>
      <c r="L130" s="192"/>
      <c r="M130" s="192"/>
      <c r="N130" s="192"/>
      <c r="O130" s="192"/>
      <c r="P130" s="192"/>
      <c r="Q130" s="192"/>
      <c r="R130" s="192"/>
      <c r="S130" s="192"/>
      <c r="T130" s="192"/>
      <c r="U130" s="192"/>
      <c r="V130" s="192"/>
      <c r="W130" s="192"/>
      <c r="X130" s="192"/>
      <c r="Y130" s="192"/>
      <c r="Z130" s="192"/>
      <c r="AA130" s="192"/>
      <c r="AB130" s="192"/>
      <c r="AC130" s="192"/>
      <c r="AD130" s="192"/>
      <c r="AE130" s="192"/>
      <c r="AF130" s="192"/>
      <c r="AG130" s="192"/>
      <c r="AH130" s="192"/>
      <c r="AI130" s="192"/>
      <c r="AJ130" s="192"/>
      <c r="AK130" s="192"/>
      <c r="AL130" s="192"/>
      <c r="AM130" s="192"/>
    </row>
    <row r="131" spans="1:39" ht="33" customHeight="1">
      <c r="A131" s="219"/>
      <c r="B131" s="243" t="s">
        <v>216</v>
      </c>
      <c r="C131" s="243"/>
      <c r="D131" s="243"/>
      <c r="E131" s="243"/>
      <c r="F131" s="243"/>
      <c r="G131" s="243" t="s">
        <v>559</v>
      </c>
      <c r="H131" s="291"/>
      <c r="I131" s="296"/>
      <c r="J131" s="192"/>
      <c r="K131" s="192"/>
      <c r="L131" s="192"/>
      <c r="M131" s="192"/>
      <c r="N131" s="192"/>
      <c r="O131" s="192"/>
      <c r="P131" s="192"/>
      <c r="Q131" s="192"/>
      <c r="R131" s="192"/>
      <c r="S131" s="192"/>
      <c r="T131" s="192"/>
      <c r="U131" s="192"/>
      <c r="V131" s="192"/>
      <c r="W131" s="192"/>
      <c r="X131" s="192"/>
      <c r="Y131" s="192"/>
      <c r="Z131" s="192"/>
      <c r="AA131" s="192"/>
      <c r="AB131" s="192"/>
      <c r="AC131" s="192"/>
      <c r="AD131" s="192"/>
      <c r="AE131" s="192"/>
      <c r="AF131" s="192"/>
      <c r="AG131" s="192"/>
      <c r="AH131" s="192"/>
      <c r="AI131" s="192"/>
      <c r="AJ131" s="192"/>
      <c r="AK131" s="192"/>
      <c r="AL131" s="192"/>
      <c r="AM131" s="192"/>
    </row>
    <row r="132" spans="1:39" ht="59.25" customHeight="1">
      <c r="A132" s="219"/>
      <c r="B132" s="243" t="s">
        <v>273</v>
      </c>
      <c r="C132" s="243"/>
      <c r="D132" s="243"/>
      <c r="E132" s="243"/>
      <c r="F132" s="243"/>
      <c r="G132" s="243" t="s">
        <v>764</v>
      </c>
      <c r="H132" s="291"/>
      <c r="I132" s="296"/>
      <c r="J132" s="192"/>
      <c r="K132" s="192"/>
      <c r="L132" s="192"/>
      <c r="M132" s="192"/>
      <c r="N132" s="192"/>
      <c r="O132" s="192"/>
      <c r="P132" s="192"/>
      <c r="Q132" s="192"/>
      <c r="R132" s="192"/>
      <c r="S132" s="192"/>
      <c r="T132" s="192"/>
      <c r="U132" s="192"/>
      <c r="V132" s="192"/>
      <c r="W132" s="192"/>
      <c r="X132" s="192"/>
      <c r="Y132" s="192"/>
      <c r="Z132" s="192"/>
      <c r="AA132" s="192"/>
      <c r="AB132" s="192"/>
      <c r="AC132" s="192"/>
      <c r="AD132" s="192"/>
      <c r="AE132" s="192"/>
      <c r="AF132" s="192"/>
      <c r="AG132" s="192"/>
      <c r="AH132" s="192"/>
      <c r="AI132" s="192"/>
      <c r="AJ132" s="192"/>
      <c r="AK132" s="192"/>
      <c r="AL132" s="192"/>
      <c r="AM132" s="192"/>
    </row>
    <row r="133" spans="1:39" ht="96" customHeight="1">
      <c r="A133" s="219"/>
      <c r="B133" s="243" t="s">
        <v>113</v>
      </c>
      <c r="C133" s="243"/>
      <c r="D133" s="243"/>
      <c r="E133" s="243"/>
      <c r="F133" s="243"/>
      <c r="G133" s="243" t="s">
        <v>765</v>
      </c>
      <c r="H133" s="291"/>
      <c r="I133" s="296"/>
      <c r="J133" s="192"/>
      <c r="K133" s="192"/>
      <c r="L133" s="192"/>
      <c r="M133" s="192"/>
      <c r="N133" s="192"/>
      <c r="O133" s="192"/>
      <c r="P133" s="192"/>
      <c r="Q133" s="192"/>
      <c r="R133" s="192"/>
      <c r="S133" s="192"/>
      <c r="T133" s="192"/>
      <c r="U133" s="192"/>
      <c r="V133" s="192"/>
      <c r="W133" s="192"/>
      <c r="X133" s="192"/>
      <c r="Y133" s="192"/>
      <c r="Z133" s="192"/>
      <c r="AA133" s="192"/>
      <c r="AB133" s="192"/>
      <c r="AC133" s="192"/>
      <c r="AD133" s="192"/>
      <c r="AE133" s="192"/>
      <c r="AF133" s="192"/>
      <c r="AG133" s="192"/>
      <c r="AH133" s="192"/>
      <c r="AI133" s="192"/>
      <c r="AJ133" s="192"/>
      <c r="AK133" s="192"/>
      <c r="AL133" s="192"/>
      <c r="AM133" s="192"/>
    </row>
    <row r="134" spans="1:39" ht="107.45" customHeight="1">
      <c r="A134" s="219" t="s">
        <v>546</v>
      </c>
      <c r="B134" s="243" t="s">
        <v>495</v>
      </c>
      <c r="C134" s="243"/>
      <c r="D134" s="243"/>
      <c r="E134" s="243"/>
      <c r="F134" s="243"/>
      <c r="G134" s="243" t="s">
        <v>536</v>
      </c>
      <c r="H134" s="291"/>
      <c r="I134" s="296"/>
      <c r="J134" s="192"/>
      <c r="K134" s="192"/>
      <c r="L134" s="192"/>
      <c r="M134" s="192"/>
      <c r="N134" s="192"/>
      <c r="O134" s="192"/>
      <c r="P134" s="192"/>
      <c r="Q134" s="192"/>
      <c r="R134" s="192"/>
      <c r="S134" s="192"/>
      <c r="T134" s="192"/>
      <c r="U134" s="192"/>
      <c r="V134" s="192"/>
      <c r="W134" s="192"/>
      <c r="X134" s="192"/>
      <c r="Y134" s="192"/>
      <c r="Z134" s="192"/>
      <c r="AA134" s="192"/>
      <c r="AB134" s="192"/>
      <c r="AC134" s="192"/>
      <c r="AD134" s="192"/>
      <c r="AE134" s="192"/>
      <c r="AF134" s="192"/>
      <c r="AG134" s="192"/>
      <c r="AH134" s="192"/>
      <c r="AI134" s="192"/>
      <c r="AJ134" s="192"/>
      <c r="AK134" s="192"/>
      <c r="AL134" s="192"/>
      <c r="AM134" s="192"/>
    </row>
    <row r="135" spans="1:39" ht="45.75" customHeight="1">
      <c r="A135" s="219"/>
      <c r="B135" s="243" t="s">
        <v>51</v>
      </c>
      <c r="C135" s="243"/>
      <c r="D135" s="243"/>
      <c r="E135" s="243"/>
      <c r="F135" s="243"/>
      <c r="G135" s="243" t="s">
        <v>92</v>
      </c>
      <c r="H135" s="291"/>
      <c r="I135" s="296"/>
      <c r="J135" s="192"/>
      <c r="K135" s="192"/>
      <c r="L135" s="192"/>
      <c r="M135" s="192"/>
      <c r="N135" s="192"/>
      <c r="O135" s="192"/>
      <c r="P135" s="192"/>
      <c r="Q135" s="192"/>
      <c r="R135" s="192"/>
      <c r="S135" s="192"/>
      <c r="T135" s="192"/>
      <c r="U135" s="192"/>
      <c r="V135" s="192"/>
      <c r="W135" s="192"/>
      <c r="X135" s="192"/>
      <c r="Y135" s="192"/>
      <c r="Z135" s="192"/>
      <c r="AA135" s="192"/>
      <c r="AB135" s="192"/>
      <c r="AC135" s="192"/>
      <c r="AD135" s="192"/>
      <c r="AE135" s="192"/>
      <c r="AF135" s="192"/>
      <c r="AG135" s="192"/>
      <c r="AH135" s="192"/>
      <c r="AI135" s="192"/>
      <c r="AJ135" s="192"/>
      <c r="AK135" s="192"/>
      <c r="AL135" s="192"/>
      <c r="AM135" s="192"/>
    </row>
    <row r="136" spans="1:39" ht="46.5" customHeight="1">
      <c r="A136" s="219"/>
      <c r="B136" s="243" t="s">
        <v>481</v>
      </c>
      <c r="C136" s="243"/>
      <c r="D136" s="243"/>
      <c r="E136" s="243"/>
      <c r="F136" s="243"/>
      <c r="G136" s="243" t="s">
        <v>100</v>
      </c>
      <c r="H136" s="291"/>
      <c r="I136" s="296"/>
      <c r="J136" s="192"/>
      <c r="K136" s="192"/>
      <c r="L136" s="192"/>
      <c r="M136" s="192"/>
      <c r="N136" s="192"/>
      <c r="O136" s="192"/>
      <c r="P136" s="192"/>
      <c r="Q136" s="192"/>
      <c r="R136" s="192"/>
      <c r="S136" s="192"/>
      <c r="T136" s="192"/>
      <c r="U136" s="192"/>
      <c r="V136" s="192"/>
      <c r="W136" s="192"/>
      <c r="X136" s="192"/>
      <c r="Y136" s="192"/>
      <c r="Z136" s="192"/>
      <c r="AA136" s="192"/>
      <c r="AB136" s="192"/>
      <c r="AC136" s="192"/>
      <c r="AD136" s="192"/>
      <c r="AE136" s="192"/>
      <c r="AF136" s="192"/>
      <c r="AG136" s="192"/>
      <c r="AH136" s="192"/>
      <c r="AI136" s="192"/>
      <c r="AJ136" s="192"/>
      <c r="AK136" s="192"/>
      <c r="AL136" s="192"/>
      <c r="AM136" s="192"/>
    </row>
    <row r="137" spans="1:39" ht="54" customHeight="1">
      <c r="A137" s="219"/>
      <c r="B137" s="243" t="s">
        <v>215</v>
      </c>
      <c r="C137" s="243"/>
      <c r="D137" s="243"/>
      <c r="E137" s="243"/>
      <c r="F137" s="243"/>
      <c r="G137" s="243" t="s">
        <v>766</v>
      </c>
      <c r="H137" s="291"/>
      <c r="I137" s="296"/>
      <c r="J137" s="192"/>
      <c r="K137" s="192"/>
      <c r="L137" s="192"/>
      <c r="M137" s="192"/>
      <c r="N137" s="192"/>
      <c r="O137" s="192"/>
      <c r="P137" s="192"/>
      <c r="Q137" s="192"/>
      <c r="R137" s="192"/>
      <c r="S137" s="192"/>
      <c r="T137" s="192"/>
      <c r="U137" s="192"/>
      <c r="V137" s="192"/>
      <c r="W137" s="192"/>
      <c r="X137" s="192"/>
      <c r="Y137" s="192"/>
      <c r="Z137" s="192"/>
      <c r="AA137" s="192"/>
      <c r="AB137" s="192"/>
      <c r="AC137" s="192"/>
      <c r="AD137" s="192"/>
      <c r="AE137" s="192"/>
      <c r="AF137" s="192"/>
      <c r="AG137" s="192"/>
      <c r="AH137" s="192"/>
      <c r="AI137" s="192"/>
      <c r="AJ137" s="192"/>
      <c r="AK137" s="192"/>
      <c r="AL137" s="192"/>
      <c r="AM137" s="192"/>
    </row>
    <row r="138" spans="1:39" ht="68.25" customHeight="1">
      <c r="A138" s="219"/>
      <c r="B138" s="243" t="s">
        <v>13</v>
      </c>
      <c r="C138" s="243"/>
      <c r="D138" s="243"/>
      <c r="E138" s="243"/>
      <c r="F138" s="243"/>
      <c r="G138" s="243" t="s">
        <v>768</v>
      </c>
      <c r="H138" s="291"/>
      <c r="I138" s="296"/>
      <c r="J138" s="192"/>
      <c r="K138" s="192"/>
      <c r="L138" s="192"/>
      <c r="M138" s="192"/>
      <c r="N138" s="192"/>
      <c r="O138" s="192"/>
      <c r="P138" s="192"/>
      <c r="Q138" s="192"/>
      <c r="R138" s="192"/>
      <c r="S138" s="192"/>
      <c r="T138" s="192"/>
      <c r="U138" s="192"/>
      <c r="V138" s="192"/>
      <c r="W138" s="192"/>
      <c r="X138" s="192"/>
      <c r="Y138" s="192"/>
      <c r="Z138" s="192"/>
      <c r="AA138" s="192"/>
      <c r="AB138" s="192"/>
      <c r="AC138" s="192"/>
      <c r="AD138" s="192"/>
      <c r="AE138" s="192"/>
      <c r="AF138" s="192"/>
      <c r="AG138" s="192"/>
      <c r="AH138" s="192"/>
      <c r="AI138" s="192"/>
      <c r="AJ138" s="192"/>
      <c r="AK138" s="192"/>
      <c r="AL138" s="192"/>
      <c r="AM138" s="192"/>
    </row>
    <row r="139" spans="1:39" ht="56.25" customHeight="1">
      <c r="A139" s="219"/>
      <c r="B139" s="243" t="s">
        <v>772</v>
      </c>
      <c r="C139" s="243"/>
      <c r="D139" s="243"/>
      <c r="E139" s="243"/>
      <c r="F139" s="243"/>
      <c r="G139" s="243" t="s">
        <v>643</v>
      </c>
      <c r="H139" s="291"/>
      <c r="I139" s="296"/>
      <c r="J139" s="192"/>
      <c r="K139" s="192"/>
      <c r="L139" s="192"/>
      <c r="M139" s="192"/>
      <c r="N139" s="192"/>
      <c r="O139" s="192"/>
      <c r="P139" s="192"/>
      <c r="Q139" s="192"/>
      <c r="R139" s="192"/>
      <c r="S139" s="192"/>
      <c r="T139" s="192"/>
      <c r="U139" s="192"/>
      <c r="V139" s="192"/>
      <c r="W139" s="192"/>
      <c r="X139" s="192"/>
      <c r="Y139" s="192"/>
      <c r="Z139" s="192"/>
      <c r="AA139" s="192"/>
      <c r="AB139" s="192"/>
      <c r="AC139" s="192"/>
      <c r="AD139" s="192"/>
      <c r="AE139" s="192"/>
      <c r="AF139" s="192"/>
      <c r="AG139" s="192"/>
      <c r="AH139" s="192"/>
      <c r="AI139" s="192"/>
      <c r="AJ139" s="192"/>
      <c r="AK139" s="192"/>
      <c r="AL139" s="192"/>
      <c r="AM139" s="192"/>
    </row>
    <row r="140" spans="1:39" s="192" customFormat="1" ht="171.75" customHeight="1">
      <c r="A140" s="219"/>
      <c r="B140" s="243" t="s">
        <v>67</v>
      </c>
      <c r="C140" s="243"/>
      <c r="D140" s="243"/>
      <c r="E140" s="243"/>
      <c r="F140" s="243"/>
      <c r="G140" s="243" t="s">
        <v>773</v>
      </c>
      <c r="H140" s="291"/>
      <c r="I140" s="296"/>
    </row>
    <row r="141" spans="1:39" s="192" customFormat="1" ht="90" customHeight="1">
      <c r="A141" s="219" t="s">
        <v>546</v>
      </c>
      <c r="B141" s="243" t="s">
        <v>413</v>
      </c>
      <c r="C141" s="243"/>
      <c r="D141" s="243"/>
      <c r="E141" s="243"/>
      <c r="F141" s="243"/>
      <c r="G141" s="243" t="s">
        <v>669</v>
      </c>
      <c r="H141" s="291"/>
      <c r="I141" s="296"/>
    </row>
    <row r="142" spans="1:39" s="192" customFormat="1" ht="69" customHeight="1">
      <c r="A142" s="219"/>
      <c r="B142" s="243" t="s">
        <v>776</v>
      </c>
      <c r="C142" s="243"/>
      <c r="D142" s="243"/>
      <c r="E142" s="243"/>
      <c r="F142" s="243"/>
      <c r="G142" s="243" t="s">
        <v>777</v>
      </c>
      <c r="H142" s="291"/>
      <c r="I142" s="296"/>
    </row>
    <row r="143" spans="1:39" s="192" customFormat="1" ht="69" customHeight="1">
      <c r="A143" s="219"/>
      <c r="B143" s="243" t="s">
        <v>778</v>
      </c>
      <c r="C143" s="243"/>
      <c r="D143" s="243"/>
      <c r="E143" s="243"/>
      <c r="F143" s="243"/>
      <c r="G143" s="243" t="s">
        <v>671</v>
      </c>
      <c r="H143" s="291"/>
      <c r="I143" s="296"/>
    </row>
    <row r="144" spans="1:39" s="192" customFormat="1" ht="69" customHeight="1">
      <c r="A144" s="219"/>
      <c r="B144" s="243" t="s">
        <v>779</v>
      </c>
      <c r="C144" s="243"/>
      <c r="D144" s="243"/>
      <c r="E144" s="243"/>
      <c r="F144" s="243"/>
      <c r="G144" s="243" t="s">
        <v>625</v>
      </c>
      <c r="H144" s="291"/>
      <c r="I144" s="296"/>
    </row>
    <row r="145" spans="1:39" ht="273.75" customHeight="1">
      <c r="A145" s="219" t="s">
        <v>546</v>
      </c>
      <c r="B145" s="243" t="s">
        <v>512</v>
      </c>
      <c r="C145" s="243"/>
      <c r="D145" s="243"/>
      <c r="E145" s="243"/>
      <c r="F145" s="243"/>
      <c r="G145" s="284" t="s">
        <v>503</v>
      </c>
      <c r="H145" s="291"/>
      <c r="I145" s="296"/>
      <c r="J145" s="192"/>
      <c r="K145" s="192"/>
      <c r="L145" s="192"/>
      <c r="M145" s="192"/>
      <c r="N145" s="192"/>
      <c r="O145" s="192"/>
      <c r="P145" s="192"/>
      <c r="Q145" s="192"/>
      <c r="R145" s="192"/>
      <c r="S145" s="192"/>
      <c r="T145" s="192"/>
      <c r="U145" s="192"/>
      <c r="V145" s="192"/>
      <c r="W145" s="192"/>
      <c r="X145" s="192"/>
      <c r="Y145" s="192"/>
      <c r="Z145" s="192"/>
      <c r="AA145" s="192"/>
      <c r="AB145" s="192"/>
      <c r="AC145" s="192"/>
      <c r="AD145" s="192"/>
      <c r="AE145" s="192"/>
      <c r="AF145" s="192"/>
      <c r="AG145" s="192"/>
      <c r="AH145" s="192"/>
      <c r="AI145" s="192"/>
      <c r="AJ145" s="192"/>
      <c r="AK145" s="192"/>
      <c r="AL145" s="192"/>
      <c r="AM145" s="192"/>
    </row>
    <row r="146" spans="1:39" ht="73.5" customHeight="1">
      <c r="A146" s="219"/>
      <c r="B146" s="243" t="s">
        <v>381</v>
      </c>
      <c r="C146" s="243"/>
      <c r="D146" s="243"/>
      <c r="E146" s="243"/>
      <c r="F146" s="243"/>
      <c r="G146" s="284" t="s">
        <v>251</v>
      </c>
      <c r="H146" s="291"/>
      <c r="I146" s="296"/>
      <c r="J146" s="192"/>
      <c r="K146" s="192"/>
      <c r="L146" s="192"/>
      <c r="M146" s="192"/>
      <c r="N146" s="192"/>
      <c r="O146" s="192"/>
      <c r="P146" s="192"/>
      <c r="Q146" s="192"/>
      <c r="R146" s="192"/>
      <c r="S146" s="192"/>
      <c r="T146" s="192"/>
      <c r="U146" s="192"/>
      <c r="V146" s="192"/>
      <c r="W146" s="192"/>
      <c r="X146" s="192"/>
      <c r="Y146" s="192"/>
      <c r="Z146" s="192"/>
      <c r="AA146" s="192"/>
      <c r="AB146" s="192"/>
      <c r="AC146" s="192"/>
      <c r="AD146" s="192"/>
      <c r="AE146" s="192"/>
      <c r="AF146" s="192"/>
      <c r="AG146" s="192"/>
      <c r="AH146" s="192"/>
      <c r="AI146" s="192"/>
      <c r="AJ146" s="192"/>
      <c r="AK146" s="192"/>
      <c r="AL146" s="192"/>
      <c r="AM146" s="192"/>
    </row>
    <row r="147" spans="1:39" ht="150.75" customHeight="1">
      <c r="A147" s="219"/>
      <c r="B147" s="243" t="s">
        <v>547</v>
      </c>
      <c r="C147" s="243"/>
      <c r="D147" s="243"/>
      <c r="E147" s="243"/>
      <c r="F147" s="243"/>
      <c r="G147" s="284" t="s">
        <v>550</v>
      </c>
      <c r="H147" s="291"/>
      <c r="I147" s="296"/>
      <c r="J147" s="192"/>
      <c r="K147" s="192"/>
      <c r="L147" s="192"/>
      <c r="M147" s="192"/>
      <c r="N147" s="192"/>
      <c r="O147" s="192"/>
      <c r="P147" s="192"/>
      <c r="Q147" s="192"/>
      <c r="R147" s="192"/>
      <c r="S147" s="192"/>
      <c r="T147" s="192"/>
      <c r="U147" s="192"/>
      <c r="V147" s="192"/>
      <c r="W147" s="192"/>
      <c r="X147" s="192"/>
      <c r="Y147" s="192"/>
      <c r="Z147" s="192"/>
      <c r="AA147" s="192"/>
      <c r="AB147" s="192"/>
      <c r="AC147" s="192"/>
      <c r="AD147" s="192"/>
      <c r="AE147" s="192"/>
      <c r="AF147" s="192"/>
      <c r="AG147" s="192"/>
      <c r="AH147" s="192"/>
      <c r="AI147" s="192"/>
      <c r="AJ147" s="192"/>
      <c r="AK147" s="192"/>
      <c r="AL147" s="192"/>
      <c r="AM147" s="192"/>
    </row>
    <row r="148" spans="1:39" ht="197.25" customHeight="1">
      <c r="A148" s="219" t="s">
        <v>546</v>
      </c>
      <c r="B148" s="243" t="s">
        <v>492</v>
      </c>
      <c r="C148" s="243"/>
      <c r="D148" s="243"/>
      <c r="E148" s="243"/>
      <c r="F148" s="243"/>
      <c r="G148" s="284" t="s">
        <v>352</v>
      </c>
      <c r="H148" s="291"/>
      <c r="I148" s="296"/>
      <c r="J148" s="192"/>
      <c r="K148" s="192"/>
      <c r="L148" s="192"/>
      <c r="M148" s="192"/>
      <c r="N148" s="192"/>
      <c r="O148" s="192"/>
      <c r="P148" s="192"/>
      <c r="Q148" s="192"/>
      <c r="R148" s="192"/>
      <c r="S148" s="192"/>
      <c r="T148" s="192"/>
      <c r="U148" s="192"/>
      <c r="V148" s="192"/>
      <c r="W148" s="192"/>
      <c r="X148" s="192"/>
      <c r="Y148" s="192"/>
      <c r="Z148" s="192"/>
      <c r="AA148" s="192"/>
      <c r="AB148" s="192"/>
      <c r="AC148" s="192"/>
      <c r="AD148" s="192"/>
      <c r="AE148" s="192"/>
      <c r="AF148" s="192"/>
      <c r="AG148" s="192"/>
      <c r="AH148" s="192"/>
      <c r="AI148" s="192"/>
      <c r="AJ148" s="192"/>
      <c r="AK148" s="192"/>
      <c r="AL148" s="192"/>
      <c r="AM148" s="192"/>
    </row>
    <row r="149" spans="1:39" ht="328.5" customHeight="1">
      <c r="A149" s="218" t="s">
        <v>388</v>
      </c>
      <c r="B149" s="244" t="s">
        <v>12</v>
      </c>
      <c r="C149" s="254"/>
      <c r="D149" s="263" t="s">
        <v>404</v>
      </c>
      <c r="E149" s="244" t="s">
        <v>582</v>
      </c>
      <c r="F149" s="242" t="s">
        <v>315</v>
      </c>
      <c r="G149" s="242"/>
      <c r="H149" s="291"/>
      <c r="I149" s="296"/>
      <c r="J149" s="192"/>
      <c r="K149" s="192"/>
      <c r="L149" s="192"/>
      <c r="M149" s="192"/>
      <c r="N149" s="192"/>
      <c r="O149" s="192"/>
      <c r="P149" s="192"/>
      <c r="Q149" s="192"/>
      <c r="R149" s="192"/>
      <c r="S149" s="192"/>
      <c r="T149" s="192"/>
      <c r="U149" s="192"/>
      <c r="V149" s="192"/>
      <c r="W149" s="192"/>
      <c r="X149" s="192"/>
      <c r="Y149" s="192"/>
      <c r="Z149" s="192"/>
      <c r="AA149" s="192"/>
      <c r="AB149" s="192"/>
      <c r="AC149" s="192"/>
      <c r="AD149" s="192"/>
      <c r="AE149" s="192"/>
      <c r="AF149" s="192"/>
      <c r="AG149" s="192"/>
      <c r="AH149" s="192"/>
      <c r="AI149" s="192"/>
      <c r="AJ149" s="192"/>
      <c r="AK149" s="192"/>
      <c r="AL149" s="192"/>
      <c r="AM149" s="192"/>
    </row>
    <row r="150" spans="1:39" ht="72.75" customHeight="1">
      <c r="A150" s="218" t="s">
        <v>392</v>
      </c>
      <c r="B150" s="244" t="s">
        <v>12</v>
      </c>
      <c r="C150" s="254"/>
      <c r="D150" s="263" t="s">
        <v>404</v>
      </c>
      <c r="E150" s="244" t="s">
        <v>281</v>
      </c>
      <c r="F150" s="242" t="s">
        <v>783</v>
      </c>
      <c r="G150" s="242"/>
      <c r="H150" s="291"/>
      <c r="I150" s="296"/>
      <c r="J150" s="192"/>
      <c r="K150" s="192"/>
      <c r="L150" s="192"/>
      <c r="M150" s="192"/>
      <c r="N150" s="192"/>
      <c r="O150" s="192"/>
      <c r="P150" s="192"/>
      <c r="Q150" s="192"/>
      <c r="R150" s="192"/>
      <c r="S150" s="192"/>
      <c r="T150" s="192"/>
      <c r="U150" s="192"/>
      <c r="V150" s="192"/>
      <c r="W150" s="192"/>
      <c r="X150" s="192"/>
      <c r="Y150" s="192"/>
      <c r="Z150" s="192"/>
      <c r="AA150" s="192"/>
      <c r="AB150" s="192"/>
      <c r="AC150" s="192"/>
      <c r="AD150" s="192"/>
      <c r="AE150" s="192"/>
      <c r="AF150" s="192"/>
      <c r="AG150" s="192"/>
      <c r="AH150" s="192"/>
      <c r="AI150" s="192"/>
      <c r="AJ150" s="192"/>
      <c r="AK150" s="192"/>
      <c r="AL150" s="192"/>
      <c r="AM150" s="192"/>
    </row>
    <row r="151" spans="1:39" s="192" customFormat="1" ht="69" customHeight="1">
      <c r="A151" s="219" t="s">
        <v>516</v>
      </c>
      <c r="B151" s="243" t="s">
        <v>786</v>
      </c>
      <c r="C151" s="243"/>
      <c r="D151" s="243"/>
      <c r="E151" s="243"/>
      <c r="F151" s="243"/>
      <c r="G151" s="243" t="s">
        <v>787</v>
      </c>
      <c r="H151" s="291"/>
      <c r="I151" s="296"/>
    </row>
    <row r="152" spans="1:39" s="192" customFormat="1" ht="69" customHeight="1">
      <c r="A152" s="219"/>
      <c r="B152" s="243" t="s">
        <v>519</v>
      </c>
      <c r="C152" s="243"/>
      <c r="D152" s="243"/>
      <c r="E152" s="243"/>
      <c r="F152" s="243"/>
      <c r="G152" s="243" t="s">
        <v>44</v>
      </c>
      <c r="H152" s="291"/>
      <c r="I152" s="296"/>
    </row>
    <row r="153" spans="1:39" s="192" customFormat="1" ht="69" customHeight="1">
      <c r="A153" s="219"/>
      <c r="B153" s="243" t="s">
        <v>528</v>
      </c>
      <c r="C153" s="243"/>
      <c r="D153" s="243"/>
      <c r="E153" s="243"/>
      <c r="F153" s="243"/>
      <c r="G153" s="243" t="s">
        <v>791</v>
      </c>
      <c r="H153" s="291"/>
      <c r="I153" s="296"/>
    </row>
    <row r="154" spans="1:39" s="192" customFormat="1" ht="163.5" customHeight="1">
      <c r="A154" s="219"/>
      <c r="B154" s="243" t="s">
        <v>792</v>
      </c>
      <c r="C154" s="243"/>
      <c r="D154" s="243"/>
      <c r="E154" s="243"/>
      <c r="F154" s="243"/>
      <c r="G154" s="243" t="s">
        <v>793</v>
      </c>
      <c r="H154" s="291"/>
      <c r="I154" s="296"/>
    </row>
    <row r="155" spans="1:39" s="192" customFormat="1" ht="69" customHeight="1">
      <c r="A155" s="219"/>
      <c r="B155" s="243" t="s">
        <v>794</v>
      </c>
      <c r="C155" s="243"/>
      <c r="D155" s="243"/>
      <c r="E155" s="243"/>
      <c r="F155" s="243"/>
      <c r="G155" s="243" t="s">
        <v>93</v>
      </c>
      <c r="H155" s="291"/>
      <c r="I155" s="296"/>
    </row>
    <row r="156" spans="1:39" s="192" customFormat="1" ht="72" customHeight="1">
      <c r="A156" s="219" t="s">
        <v>795</v>
      </c>
      <c r="B156" s="243" t="s">
        <v>797</v>
      </c>
      <c r="C156" s="243"/>
      <c r="D156" s="243"/>
      <c r="E156" s="243"/>
      <c r="F156" s="243"/>
      <c r="G156" s="243" t="s">
        <v>85</v>
      </c>
      <c r="H156" s="291"/>
      <c r="I156" s="296"/>
    </row>
    <row r="157" spans="1:39" s="192" customFormat="1" ht="72" customHeight="1">
      <c r="A157" s="219"/>
      <c r="B157" s="243" t="s">
        <v>120</v>
      </c>
      <c r="C157" s="243"/>
      <c r="D157" s="243"/>
      <c r="E157" s="243"/>
      <c r="F157" s="243"/>
      <c r="G157" s="243" t="s">
        <v>49</v>
      </c>
      <c r="H157" s="291"/>
      <c r="I157" s="296"/>
    </row>
    <row r="158" spans="1:39" s="192" customFormat="1" ht="69" customHeight="1">
      <c r="A158" s="219"/>
      <c r="B158" s="243" t="s">
        <v>153</v>
      </c>
      <c r="C158" s="243"/>
      <c r="D158" s="243"/>
      <c r="E158" s="243"/>
      <c r="F158" s="243"/>
      <c r="G158" s="243" t="s">
        <v>131</v>
      </c>
      <c r="H158" s="291"/>
      <c r="I158" s="296"/>
    </row>
    <row r="159" spans="1:39" s="192" customFormat="1" ht="69" customHeight="1">
      <c r="A159" s="219"/>
      <c r="B159" s="243" t="s">
        <v>799</v>
      </c>
      <c r="C159" s="243"/>
      <c r="D159" s="243"/>
      <c r="E159" s="243"/>
      <c r="F159" s="243"/>
      <c r="G159" s="243" t="s">
        <v>743</v>
      </c>
      <c r="H159" s="291"/>
      <c r="I159" s="296"/>
    </row>
    <row r="160" spans="1:39" s="192" customFormat="1" ht="82.5" customHeight="1">
      <c r="A160" s="219"/>
      <c r="B160" s="243" t="s">
        <v>397</v>
      </c>
      <c r="C160" s="243"/>
      <c r="D160" s="243"/>
      <c r="E160" s="243"/>
      <c r="F160" s="243"/>
      <c r="G160" s="243" t="s">
        <v>359</v>
      </c>
      <c r="H160" s="291"/>
      <c r="I160" s="296"/>
    </row>
    <row r="161" spans="1:9" s="192" customFormat="1" ht="69" customHeight="1">
      <c r="A161" s="219"/>
      <c r="B161" s="243" t="s">
        <v>785</v>
      </c>
      <c r="C161" s="243"/>
      <c r="D161" s="243"/>
      <c r="E161" s="243"/>
      <c r="F161" s="243"/>
      <c r="G161" s="243" t="s">
        <v>800</v>
      </c>
      <c r="H161" s="291"/>
      <c r="I161" s="296"/>
    </row>
    <row r="162" spans="1:9" s="192" customFormat="1" ht="69" customHeight="1">
      <c r="A162" s="219"/>
      <c r="B162" s="243" t="s">
        <v>801</v>
      </c>
      <c r="C162" s="243"/>
      <c r="D162" s="243"/>
      <c r="E162" s="243"/>
      <c r="F162" s="243"/>
      <c r="G162" s="243" t="s">
        <v>802</v>
      </c>
      <c r="H162" s="291"/>
      <c r="I162" s="296"/>
    </row>
    <row r="163" spans="1:9" s="192" customFormat="1" ht="101.25" customHeight="1">
      <c r="A163" s="219" t="s">
        <v>803</v>
      </c>
      <c r="B163" s="243" t="s">
        <v>805</v>
      </c>
      <c r="C163" s="243"/>
      <c r="D163" s="243"/>
      <c r="E163" s="243"/>
      <c r="F163" s="243"/>
      <c r="G163" s="243" t="s">
        <v>693</v>
      </c>
      <c r="H163" s="291"/>
      <c r="I163" s="296"/>
    </row>
    <row r="164" spans="1:9" s="192" customFormat="1" ht="133.5" customHeight="1">
      <c r="A164" s="219"/>
      <c r="B164" s="243" t="s">
        <v>302</v>
      </c>
      <c r="C164" s="243"/>
      <c r="D164" s="243"/>
      <c r="E164" s="243"/>
      <c r="F164" s="243"/>
      <c r="G164" s="243" t="s">
        <v>807</v>
      </c>
      <c r="H164" s="291"/>
      <c r="I164" s="296"/>
    </row>
    <row r="165" spans="1:9" s="192" customFormat="1" ht="102" customHeight="1">
      <c r="A165" s="219"/>
      <c r="B165" s="243" t="s">
        <v>78</v>
      </c>
      <c r="C165" s="243"/>
      <c r="D165" s="243"/>
      <c r="E165" s="243"/>
      <c r="F165" s="243"/>
      <c r="G165" s="243" t="s">
        <v>341</v>
      </c>
      <c r="H165" s="291"/>
      <c r="I165" s="296"/>
    </row>
    <row r="166" spans="1:9" s="192" customFormat="1" ht="121.5" customHeight="1">
      <c r="A166" s="219"/>
      <c r="B166" s="243" t="s">
        <v>808</v>
      </c>
      <c r="C166" s="243"/>
      <c r="D166" s="243"/>
      <c r="E166" s="243"/>
      <c r="F166" s="243"/>
      <c r="G166" s="243" t="s">
        <v>214</v>
      </c>
      <c r="H166" s="291"/>
      <c r="I166" s="296"/>
    </row>
    <row r="167" spans="1:9" s="192" customFormat="1" ht="85.5" customHeight="1">
      <c r="A167" s="219"/>
      <c r="B167" s="243" t="s">
        <v>810</v>
      </c>
      <c r="C167" s="243"/>
      <c r="D167" s="243"/>
      <c r="E167" s="243"/>
      <c r="F167" s="243"/>
      <c r="G167" s="243" t="s">
        <v>774</v>
      </c>
      <c r="H167" s="291"/>
      <c r="I167" s="296"/>
    </row>
    <row r="168" spans="1:9" s="192" customFormat="1" ht="69" customHeight="1">
      <c r="A168" s="219" t="s">
        <v>795</v>
      </c>
      <c r="B168" s="243" t="s">
        <v>812</v>
      </c>
      <c r="C168" s="243"/>
      <c r="D168" s="243"/>
      <c r="E168" s="243"/>
      <c r="F168" s="243"/>
      <c r="G168" s="243" t="s">
        <v>814</v>
      </c>
      <c r="H168" s="291"/>
      <c r="I168" s="296"/>
    </row>
    <row r="169" spans="1:9" s="192" customFormat="1" ht="81" customHeight="1">
      <c r="A169" s="219"/>
      <c r="B169" s="243" t="s">
        <v>816</v>
      </c>
      <c r="C169" s="243"/>
      <c r="D169" s="243"/>
      <c r="E169" s="243"/>
      <c r="F169" s="243"/>
      <c r="G169" s="243" t="s">
        <v>818</v>
      </c>
      <c r="H169" s="291"/>
      <c r="I169" s="296"/>
    </row>
    <row r="170" spans="1:9" s="192" customFormat="1" ht="89.25" customHeight="1">
      <c r="A170" s="219"/>
      <c r="B170" s="243" t="s">
        <v>819</v>
      </c>
      <c r="C170" s="243"/>
      <c r="D170" s="243"/>
      <c r="E170" s="243"/>
      <c r="F170" s="243"/>
      <c r="G170" s="243" t="s">
        <v>402</v>
      </c>
      <c r="H170" s="291"/>
      <c r="I170" s="296"/>
    </row>
    <row r="171" spans="1:9" s="192" customFormat="1" ht="90.75" customHeight="1">
      <c r="A171" s="219"/>
      <c r="B171" s="243" t="s">
        <v>821</v>
      </c>
      <c r="C171" s="243"/>
      <c r="D171" s="243"/>
      <c r="E171" s="243"/>
      <c r="F171" s="243"/>
      <c r="G171" s="243" t="s">
        <v>752</v>
      </c>
      <c r="H171" s="291"/>
      <c r="I171" s="296"/>
    </row>
    <row r="172" spans="1:9" s="192" customFormat="1" ht="69" customHeight="1">
      <c r="A172" s="219"/>
      <c r="B172" s="243" t="s">
        <v>822</v>
      </c>
      <c r="C172" s="243"/>
      <c r="D172" s="243"/>
      <c r="E172" s="243"/>
      <c r="F172" s="243"/>
      <c r="G172" s="243" t="s">
        <v>823</v>
      </c>
      <c r="H172" s="291"/>
      <c r="I172" s="296"/>
    </row>
    <row r="173" spans="1:9" s="192" customFormat="1" ht="87" customHeight="1">
      <c r="A173" s="219"/>
      <c r="B173" s="243" t="s">
        <v>824</v>
      </c>
      <c r="C173" s="243"/>
      <c r="D173" s="243"/>
      <c r="E173" s="243"/>
      <c r="F173" s="243"/>
      <c r="G173" s="243" t="s">
        <v>825</v>
      </c>
      <c r="H173" s="291"/>
      <c r="I173" s="296"/>
    </row>
    <row r="174" spans="1:9" s="192" customFormat="1" ht="47.25" customHeight="1">
      <c r="A174" s="219"/>
      <c r="B174" s="243" t="s">
        <v>827</v>
      </c>
      <c r="C174" s="243"/>
      <c r="D174" s="243"/>
      <c r="E174" s="243"/>
      <c r="F174" s="243"/>
      <c r="G174" s="243" t="s">
        <v>784</v>
      </c>
      <c r="H174" s="291"/>
      <c r="I174" s="296"/>
    </row>
    <row r="175" spans="1:9" s="192" customFormat="1" ht="84" customHeight="1">
      <c r="A175" s="219" t="s">
        <v>795</v>
      </c>
      <c r="B175" s="243" t="s">
        <v>256</v>
      </c>
      <c r="C175" s="243"/>
      <c r="D175" s="243"/>
      <c r="E175" s="243"/>
      <c r="F175" s="243"/>
      <c r="G175" s="243" t="s">
        <v>828</v>
      </c>
      <c r="H175" s="291"/>
      <c r="I175" s="296"/>
    </row>
    <row r="176" spans="1:9" s="192" customFormat="1" ht="69" customHeight="1">
      <c r="A176" s="219"/>
      <c r="B176" s="243" t="s">
        <v>770</v>
      </c>
      <c r="C176" s="243"/>
      <c r="D176" s="243"/>
      <c r="E176" s="243"/>
      <c r="F176" s="243"/>
      <c r="G176" s="243" t="s">
        <v>830</v>
      </c>
      <c r="H176" s="291"/>
      <c r="I176" s="296"/>
    </row>
    <row r="177" spans="1:9" s="192" customFormat="1" ht="45" customHeight="1">
      <c r="A177" s="219"/>
      <c r="B177" s="243" t="s">
        <v>831</v>
      </c>
      <c r="C177" s="243"/>
      <c r="D177" s="243"/>
      <c r="E177" s="243"/>
      <c r="F177" s="243"/>
      <c r="G177" s="243" t="s">
        <v>538</v>
      </c>
      <c r="H177" s="291"/>
      <c r="I177" s="296"/>
    </row>
    <row r="178" spans="1:9" s="192" customFormat="1" ht="51" customHeight="1">
      <c r="A178" s="219"/>
      <c r="B178" s="243" t="s">
        <v>79</v>
      </c>
      <c r="C178" s="243"/>
      <c r="D178" s="243"/>
      <c r="E178" s="243"/>
      <c r="F178" s="243"/>
      <c r="G178" s="243" t="s">
        <v>508</v>
      </c>
      <c r="H178" s="291"/>
      <c r="I178" s="296"/>
    </row>
    <row r="179" spans="1:9" s="192" customFormat="1" ht="87" customHeight="1">
      <c r="A179" s="219"/>
      <c r="B179" s="243" t="s">
        <v>771</v>
      </c>
      <c r="C179" s="243"/>
      <c r="D179" s="243"/>
      <c r="E179" s="243"/>
      <c r="F179" s="243"/>
      <c r="G179" s="243" t="s">
        <v>832</v>
      </c>
      <c r="H179" s="291"/>
      <c r="I179" s="296"/>
    </row>
    <row r="180" spans="1:9" s="192" customFormat="1" ht="54" customHeight="1">
      <c r="A180" s="219"/>
      <c r="B180" s="243" t="s">
        <v>611</v>
      </c>
      <c r="C180" s="243"/>
      <c r="D180" s="243"/>
      <c r="E180" s="243"/>
      <c r="F180" s="243"/>
      <c r="G180" s="243" t="s">
        <v>36</v>
      </c>
      <c r="H180" s="291"/>
      <c r="I180" s="296"/>
    </row>
    <row r="181" spans="1:9" s="192" customFormat="1" ht="69" customHeight="1">
      <c r="A181" s="219"/>
      <c r="B181" s="243" t="s">
        <v>314</v>
      </c>
      <c r="C181" s="243"/>
      <c r="D181" s="243"/>
      <c r="E181" s="243"/>
      <c r="F181" s="243"/>
      <c r="G181" s="243" t="s">
        <v>835</v>
      </c>
      <c r="H181" s="291"/>
      <c r="I181" s="296"/>
    </row>
    <row r="182" spans="1:9" s="192" customFormat="1" ht="90" customHeight="1">
      <c r="A182" s="219"/>
      <c r="B182" s="243" t="s">
        <v>836</v>
      </c>
      <c r="C182" s="243"/>
      <c r="D182" s="243"/>
      <c r="E182" s="243"/>
      <c r="F182" s="243"/>
      <c r="G182" s="243" t="s">
        <v>581</v>
      </c>
      <c r="H182" s="291"/>
      <c r="I182" s="296"/>
    </row>
    <row r="183" spans="1:9" s="192" customFormat="1" ht="113.25" customHeight="1">
      <c r="A183" s="219" t="s">
        <v>720</v>
      </c>
      <c r="B183" s="243" t="s">
        <v>839</v>
      </c>
      <c r="C183" s="243"/>
      <c r="D183" s="243"/>
      <c r="E183" s="243"/>
      <c r="F183" s="243"/>
      <c r="G183" s="243" t="s">
        <v>841</v>
      </c>
      <c r="H183" s="291"/>
      <c r="I183" s="296"/>
    </row>
    <row r="184" spans="1:9" s="192" customFormat="1" ht="80.25" customHeight="1">
      <c r="A184" s="219"/>
      <c r="B184" s="243" t="s">
        <v>507</v>
      </c>
      <c r="C184" s="243"/>
      <c r="D184" s="243"/>
      <c r="E184" s="243"/>
      <c r="F184" s="243"/>
      <c r="G184" s="243" t="s">
        <v>112</v>
      </c>
      <c r="H184" s="291"/>
      <c r="I184" s="296"/>
    </row>
    <row r="185" spans="1:9" s="192" customFormat="1" ht="98.25" customHeight="1">
      <c r="A185" s="219"/>
      <c r="B185" s="243" t="s">
        <v>123</v>
      </c>
      <c r="C185" s="243"/>
      <c r="D185" s="243"/>
      <c r="E185" s="243"/>
      <c r="F185" s="243"/>
      <c r="G185" s="243" t="s">
        <v>842</v>
      </c>
      <c r="H185" s="291"/>
      <c r="I185" s="296"/>
    </row>
    <row r="186" spans="1:9" s="192" customFormat="1" ht="84" customHeight="1">
      <c r="A186" s="219"/>
      <c r="B186" s="243" t="s">
        <v>843</v>
      </c>
      <c r="C186" s="243"/>
      <c r="D186" s="243"/>
      <c r="E186" s="243"/>
      <c r="F186" s="243"/>
      <c r="G186" s="243" t="s">
        <v>192</v>
      </c>
      <c r="H186" s="291"/>
      <c r="I186" s="296"/>
    </row>
    <row r="187" spans="1:9" s="192" customFormat="1" ht="91.5" customHeight="1">
      <c r="A187" s="219"/>
      <c r="B187" s="243" t="s">
        <v>107</v>
      </c>
      <c r="C187" s="243"/>
      <c r="D187" s="243"/>
      <c r="E187" s="243"/>
      <c r="F187" s="243"/>
      <c r="G187" s="243" t="s">
        <v>845</v>
      </c>
      <c r="H187" s="291"/>
      <c r="I187" s="296"/>
    </row>
    <row r="188" spans="1:9" s="192" customFormat="1" ht="116.25" customHeight="1">
      <c r="A188" s="219" t="s">
        <v>795</v>
      </c>
      <c r="B188" s="243" t="s">
        <v>847</v>
      </c>
      <c r="C188" s="243"/>
      <c r="D188" s="243"/>
      <c r="E188" s="243"/>
      <c r="F188" s="243"/>
      <c r="G188" s="243" t="s">
        <v>167</v>
      </c>
      <c r="H188" s="291"/>
      <c r="I188" s="296"/>
    </row>
    <row r="189" spans="1:9" s="192" customFormat="1" ht="123" customHeight="1">
      <c r="A189" s="219"/>
      <c r="B189" s="243" t="s">
        <v>849</v>
      </c>
      <c r="C189" s="243"/>
      <c r="D189" s="243"/>
      <c r="E189" s="243"/>
      <c r="F189" s="243"/>
      <c r="G189" s="243" t="s">
        <v>850</v>
      </c>
      <c r="H189" s="291"/>
      <c r="I189" s="296"/>
    </row>
    <row r="190" spans="1:9" s="192" customFormat="1" ht="93" customHeight="1">
      <c r="A190" s="219"/>
      <c r="B190" s="243" t="s">
        <v>851</v>
      </c>
      <c r="C190" s="243"/>
      <c r="D190" s="243"/>
      <c r="E190" s="243"/>
      <c r="F190" s="243"/>
      <c r="G190" s="243" t="s">
        <v>854</v>
      </c>
      <c r="H190" s="291"/>
      <c r="I190" s="296"/>
    </row>
    <row r="191" spans="1:9" s="192" customFormat="1" ht="114" customHeight="1">
      <c r="A191" s="219"/>
      <c r="B191" s="243" t="s">
        <v>579</v>
      </c>
      <c r="C191" s="243"/>
      <c r="D191" s="243"/>
      <c r="E191" s="243"/>
      <c r="F191" s="243"/>
      <c r="G191" s="243" t="s">
        <v>705</v>
      </c>
      <c r="H191" s="291"/>
      <c r="I191" s="296"/>
    </row>
    <row r="192" spans="1:9" s="192" customFormat="1" ht="64.5" customHeight="1">
      <c r="A192" s="219"/>
      <c r="B192" s="243" t="s">
        <v>856</v>
      </c>
      <c r="C192" s="243"/>
      <c r="D192" s="243"/>
      <c r="E192" s="243"/>
      <c r="F192" s="243"/>
      <c r="G192" s="243" t="s">
        <v>857</v>
      </c>
      <c r="H192" s="291"/>
      <c r="I192" s="296"/>
    </row>
    <row r="193" spans="1:39" s="192" customFormat="1" ht="234" customHeight="1">
      <c r="A193" s="219" t="s">
        <v>795</v>
      </c>
      <c r="B193" s="243" t="s">
        <v>859</v>
      </c>
      <c r="C193" s="243"/>
      <c r="D193" s="243"/>
      <c r="E193" s="243"/>
      <c r="F193" s="243"/>
      <c r="G193" s="243" t="s">
        <v>861</v>
      </c>
      <c r="H193" s="291"/>
      <c r="I193" s="296"/>
    </row>
    <row r="194" spans="1:39" s="192" customFormat="1" ht="69" customHeight="1">
      <c r="A194" s="219"/>
      <c r="B194" s="243" t="s">
        <v>862</v>
      </c>
      <c r="C194" s="243"/>
      <c r="D194" s="243"/>
      <c r="E194" s="243"/>
      <c r="F194" s="243"/>
      <c r="G194" s="243" t="s">
        <v>863</v>
      </c>
      <c r="H194" s="291"/>
      <c r="I194" s="296"/>
    </row>
    <row r="195" spans="1:39" s="192" customFormat="1" ht="102" customHeight="1">
      <c r="A195" s="219"/>
      <c r="B195" s="243" t="s">
        <v>864</v>
      </c>
      <c r="C195" s="243"/>
      <c r="D195" s="243"/>
      <c r="E195" s="243"/>
      <c r="F195" s="243"/>
      <c r="G195" s="243" t="s">
        <v>866</v>
      </c>
      <c r="H195" s="291"/>
      <c r="I195" s="296"/>
    </row>
    <row r="196" spans="1:39" s="192" customFormat="1" ht="69" customHeight="1">
      <c r="A196" s="219"/>
      <c r="B196" s="243" t="s">
        <v>867</v>
      </c>
      <c r="C196" s="243"/>
      <c r="D196" s="243"/>
      <c r="E196" s="243"/>
      <c r="F196" s="243"/>
      <c r="G196" s="243" t="s">
        <v>868</v>
      </c>
      <c r="H196" s="291"/>
      <c r="I196" s="296"/>
    </row>
    <row r="197" spans="1:39" ht="162.75" customHeight="1">
      <c r="A197" s="220" t="s">
        <v>578</v>
      </c>
      <c r="B197" s="241" t="s">
        <v>217</v>
      </c>
      <c r="C197" s="244"/>
      <c r="D197" s="262" t="s">
        <v>404</v>
      </c>
      <c r="E197" s="241" t="s">
        <v>580</v>
      </c>
      <c r="F197" s="243" t="s">
        <v>410</v>
      </c>
      <c r="G197" s="282"/>
      <c r="H197" s="291"/>
      <c r="I197" s="296"/>
      <c r="J197" s="192"/>
      <c r="K197" s="192"/>
      <c r="L197" s="192"/>
      <c r="M197" s="192"/>
      <c r="N197" s="192"/>
      <c r="O197" s="192"/>
      <c r="P197" s="192"/>
      <c r="Q197" s="192"/>
      <c r="R197" s="192"/>
      <c r="S197" s="192"/>
      <c r="T197" s="192"/>
      <c r="U197" s="192"/>
      <c r="V197" s="192"/>
      <c r="W197" s="192"/>
      <c r="X197" s="192"/>
      <c r="Y197" s="192"/>
      <c r="Z197" s="192"/>
      <c r="AA197" s="192"/>
      <c r="AB197" s="192"/>
      <c r="AC197" s="192"/>
      <c r="AD197" s="192"/>
      <c r="AE197" s="192"/>
      <c r="AF197" s="192"/>
      <c r="AG197" s="192"/>
      <c r="AH197" s="192"/>
      <c r="AI197" s="192"/>
      <c r="AJ197" s="192"/>
      <c r="AK197" s="192"/>
      <c r="AL197" s="192"/>
      <c r="AM197" s="192"/>
    </row>
  </sheetData>
  <mergeCells count="237">
    <mergeCell ref="A1:G1"/>
    <mergeCell ref="D2:E2"/>
    <mergeCell ref="F2:G2"/>
    <mergeCell ref="F3:G3"/>
    <mergeCell ref="F4:G4"/>
    <mergeCell ref="B5:F5"/>
    <mergeCell ref="B6:F6"/>
    <mergeCell ref="F7:G7"/>
    <mergeCell ref="F8:G8"/>
    <mergeCell ref="F9:G9"/>
    <mergeCell ref="F10:G10"/>
    <mergeCell ref="B11:F11"/>
    <mergeCell ref="F12:G12"/>
    <mergeCell ref="B13:F13"/>
    <mergeCell ref="B14:F14"/>
    <mergeCell ref="F15:G15"/>
    <mergeCell ref="F16:G16"/>
    <mergeCell ref="F17:G17"/>
    <mergeCell ref="F18:G18"/>
    <mergeCell ref="F19:G19"/>
    <mergeCell ref="F20:G20"/>
    <mergeCell ref="F21:G21"/>
    <mergeCell ref="B22:F22"/>
    <mergeCell ref="B23:F23"/>
    <mergeCell ref="B24:F24"/>
    <mergeCell ref="B25:F25"/>
    <mergeCell ref="B26:F26"/>
    <mergeCell ref="B27:F27"/>
    <mergeCell ref="B28:F28"/>
    <mergeCell ref="B29:F29"/>
    <mergeCell ref="B30:F30"/>
    <mergeCell ref="F33:G33"/>
    <mergeCell ref="B34:F34"/>
    <mergeCell ref="B35:F35"/>
    <mergeCell ref="F36:G36"/>
    <mergeCell ref="F37:G37"/>
    <mergeCell ref="F38:G38"/>
    <mergeCell ref="B39:F39"/>
    <mergeCell ref="F40:G40"/>
    <mergeCell ref="B41:F41"/>
    <mergeCell ref="B42:F42"/>
    <mergeCell ref="B43:F43"/>
    <mergeCell ref="F44:G44"/>
    <mergeCell ref="F45:G45"/>
    <mergeCell ref="F46:G46"/>
    <mergeCell ref="F47:G47"/>
    <mergeCell ref="B48:F48"/>
    <mergeCell ref="F49:G49"/>
    <mergeCell ref="B50:F50"/>
    <mergeCell ref="B51:F51"/>
    <mergeCell ref="B52:F52"/>
    <mergeCell ref="B53:F53"/>
    <mergeCell ref="F54:G54"/>
    <mergeCell ref="F57:G57"/>
    <mergeCell ref="B58:F58"/>
    <mergeCell ref="B59:F59"/>
    <mergeCell ref="B60:F60"/>
    <mergeCell ref="F61:G61"/>
    <mergeCell ref="F62:G62"/>
    <mergeCell ref="F63:G63"/>
    <mergeCell ref="F64:G64"/>
    <mergeCell ref="F65:G65"/>
    <mergeCell ref="B66:F66"/>
    <mergeCell ref="B67:F67"/>
    <mergeCell ref="B68:F68"/>
    <mergeCell ref="B69:F69"/>
    <mergeCell ref="B70:F70"/>
    <mergeCell ref="A71:I71"/>
    <mergeCell ref="F72:G72"/>
    <mergeCell ref="F73:G73"/>
    <mergeCell ref="F74:G74"/>
    <mergeCell ref="B75:F75"/>
    <mergeCell ref="B76:F76"/>
    <mergeCell ref="B77:F77"/>
    <mergeCell ref="B78:F78"/>
    <mergeCell ref="B79:F79"/>
    <mergeCell ref="B80:F80"/>
    <mergeCell ref="B81:F81"/>
    <mergeCell ref="B82:F82"/>
    <mergeCell ref="B83:F83"/>
    <mergeCell ref="B84:F84"/>
    <mergeCell ref="B85:F85"/>
    <mergeCell ref="B86:F86"/>
    <mergeCell ref="B87:F87"/>
    <mergeCell ref="B88:F88"/>
    <mergeCell ref="B89:F89"/>
    <mergeCell ref="B90:F90"/>
    <mergeCell ref="B91:F91"/>
    <mergeCell ref="B92:F92"/>
    <mergeCell ref="B93:F93"/>
    <mergeCell ref="B94:F94"/>
    <mergeCell ref="B95:F95"/>
    <mergeCell ref="B96:F96"/>
    <mergeCell ref="B97:F97"/>
    <mergeCell ref="B98:F98"/>
    <mergeCell ref="B99:F99"/>
    <mergeCell ref="B100:F100"/>
    <mergeCell ref="B101:F101"/>
    <mergeCell ref="B102:F102"/>
    <mergeCell ref="B103:F103"/>
    <mergeCell ref="B104:F104"/>
    <mergeCell ref="B105:F105"/>
    <mergeCell ref="B106:F106"/>
    <mergeCell ref="B107:F107"/>
    <mergeCell ref="B108:F108"/>
    <mergeCell ref="B109:F109"/>
    <mergeCell ref="B110:F110"/>
    <mergeCell ref="B111:F111"/>
    <mergeCell ref="B112:F112"/>
    <mergeCell ref="B113:F113"/>
    <mergeCell ref="B114:F114"/>
    <mergeCell ref="B115:F115"/>
    <mergeCell ref="B116:F116"/>
    <mergeCell ref="B117:F117"/>
    <mergeCell ref="B118:F118"/>
    <mergeCell ref="B119:F119"/>
    <mergeCell ref="B120:F120"/>
    <mergeCell ref="B121:F121"/>
    <mergeCell ref="B122:F122"/>
    <mergeCell ref="B123:F123"/>
    <mergeCell ref="B124:F124"/>
    <mergeCell ref="B125:F125"/>
    <mergeCell ref="B126:F126"/>
    <mergeCell ref="B127:F127"/>
    <mergeCell ref="B128:F128"/>
    <mergeCell ref="B129:F129"/>
    <mergeCell ref="B130:F130"/>
    <mergeCell ref="B131:F131"/>
    <mergeCell ref="B132:F132"/>
    <mergeCell ref="B133:F133"/>
    <mergeCell ref="B134:F134"/>
    <mergeCell ref="B135:F135"/>
    <mergeCell ref="B136:F136"/>
    <mergeCell ref="B137:F137"/>
    <mergeCell ref="B138:F138"/>
    <mergeCell ref="B139:F139"/>
    <mergeCell ref="B140:F140"/>
    <mergeCell ref="B141:F141"/>
    <mergeCell ref="B142:F142"/>
    <mergeCell ref="B143:F143"/>
    <mergeCell ref="B144:F144"/>
    <mergeCell ref="B145:F145"/>
    <mergeCell ref="B146:F146"/>
    <mergeCell ref="B147:F147"/>
    <mergeCell ref="B148:F148"/>
    <mergeCell ref="F149:G149"/>
    <mergeCell ref="F150:G150"/>
    <mergeCell ref="B151:F151"/>
    <mergeCell ref="B152:F152"/>
    <mergeCell ref="B153:F153"/>
    <mergeCell ref="B154:F154"/>
    <mergeCell ref="B155:F155"/>
    <mergeCell ref="B156:F156"/>
    <mergeCell ref="B157:F157"/>
    <mergeCell ref="B158:F158"/>
    <mergeCell ref="B159:F159"/>
    <mergeCell ref="B160:F160"/>
    <mergeCell ref="B161:F161"/>
    <mergeCell ref="B162:F162"/>
    <mergeCell ref="B163:F163"/>
    <mergeCell ref="B164:F164"/>
    <mergeCell ref="B165:F165"/>
    <mergeCell ref="B166:F166"/>
    <mergeCell ref="B167:F167"/>
    <mergeCell ref="B168:F168"/>
    <mergeCell ref="B169:F169"/>
    <mergeCell ref="B170:F170"/>
    <mergeCell ref="B171:F171"/>
    <mergeCell ref="B172:F172"/>
    <mergeCell ref="B173:F173"/>
    <mergeCell ref="B174:F174"/>
    <mergeCell ref="B175:F175"/>
    <mergeCell ref="B176:F176"/>
    <mergeCell ref="B177:F177"/>
    <mergeCell ref="B178:F178"/>
    <mergeCell ref="B179:F179"/>
    <mergeCell ref="B180:F180"/>
    <mergeCell ref="B181:F181"/>
    <mergeCell ref="B182:F182"/>
    <mergeCell ref="B183:F183"/>
    <mergeCell ref="B184:F184"/>
    <mergeCell ref="B185:F185"/>
    <mergeCell ref="B186:F186"/>
    <mergeCell ref="B187:F187"/>
    <mergeCell ref="B188:F188"/>
    <mergeCell ref="B189:F189"/>
    <mergeCell ref="B190:F190"/>
    <mergeCell ref="B191:F191"/>
    <mergeCell ref="B192:F192"/>
    <mergeCell ref="B193:F193"/>
    <mergeCell ref="B194:F194"/>
    <mergeCell ref="B195:F195"/>
    <mergeCell ref="B196:F196"/>
    <mergeCell ref="F197:G197"/>
    <mergeCell ref="B3:B4"/>
    <mergeCell ref="C3:C4"/>
    <mergeCell ref="D3:D4"/>
    <mergeCell ref="E3:E4"/>
    <mergeCell ref="A5:A6"/>
    <mergeCell ref="A13:A14"/>
    <mergeCell ref="B31:F32"/>
    <mergeCell ref="G31:G32"/>
    <mergeCell ref="A34:A35"/>
    <mergeCell ref="H40:H41"/>
    <mergeCell ref="A41:A43"/>
    <mergeCell ref="A50:A51"/>
    <mergeCell ref="A52:A53"/>
    <mergeCell ref="A55:A56"/>
    <mergeCell ref="B55:B56"/>
    <mergeCell ref="C55:C56"/>
    <mergeCell ref="D55:D56"/>
    <mergeCell ref="E55:E56"/>
    <mergeCell ref="F55:G56"/>
    <mergeCell ref="H55:H56"/>
    <mergeCell ref="A58:A60"/>
    <mergeCell ref="A66:A70"/>
    <mergeCell ref="A75:A78"/>
    <mergeCell ref="A104:A106"/>
    <mergeCell ref="A114:A119"/>
    <mergeCell ref="A141:A144"/>
    <mergeCell ref="A145:A147"/>
    <mergeCell ref="A151:A155"/>
    <mergeCell ref="A163:A167"/>
    <mergeCell ref="A183:A187"/>
    <mergeCell ref="A188:A192"/>
    <mergeCell ref="A193:A196"/>
    <mergeCell ref="A22:A32"/>
    <mergeCell ref="A79:A87"/>
    <mergeCell ref="A88:A95"/>
    <mergeCell ref="A96:A103"/>
    <mergeCell ref="A107:A113"/>
    <mergeCell ref="A120:A126"/>
    <mergeCell ref="A127:A133"/>
    <mergeCell ref="A134:A140"/>
    <mergeCell ref="A156:A162"/>
    <mergeCell ref="A168:A174"/>
    <mergeCell ref="A175:A182"/>
  </mergeCells>
  <phoneticPr fontId="3"/>
  <printOptions horizontalCentered="1"/>
  <pageMargins left="0.59055118110236227" right="0.59055118110236227" top="0.59055118110236227" bottom="0.78740157480314965" header="0.39370078740157483" footer="0.59055118110236227"/>
  <pageSetup paperSize="9" scale="43" fitToWidth="1" fitToHeight="0" orientation="portrait" usePrinterDefaults="1" r:id="rId1"/>
  <headerFooter alignWithMargins="0">
    <oddFooter>&amp;L（適用要件一覧）&amp;R&amp;A(&amp;P/&amp;N)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sheetPr>
    <tabColor rgb="FFFFC000"/>
    <pageSetUpPr fitToPage="1"/>
  </sheetPr>
  <dimension ref="B1:AQ101"/>
  <sheetViews>
    <sheetView view="pageBreakPreview" zoomScaleSheetLayoutView="100" workbookViewId="0">
      <selection activeCell="B2" sqref="B2"/>
    </sheetView>
  </sheetViews>
  <sheetFormatPr defaultRowHeight="13.5"/>
  <cols>
    <col min="1" max="1" width="1.5" style="297" customWidth="1"/>
    <col min="2" max="2" width="4.25" style="297" customWidth="1"/>
    <col min="3" max="3" width="3.375" style="297" customWidth="1"/>
    <col min="4" max="4" width="0.5" style="297" customWidth="1"/>
    <col min="5" max="40" width="3.125" style="297" customWidth="1"/>
    <col min="41" max="41" width="1.5" style="297" customWidth="1"/>
    <col min="42" max="42" width="9" style="298" customWidth="1"/>
    <col min="43" max="16384" width="9" style="297" customWidth="1"/>
  </cols>
  <sheetData>
    <row r="1" spans="2:42" s="299" customFormat="1">
      <c r="AP1" s="300"/>
    </row>
    <row r="2" spans="2:42" s="299" customFormat="1">
      <c r="B2" s="300" t="s">
        <v>33</v>
      </c>
      <c r="C2" s="300"/>
      <c r="D2" s="300"/>
      <c r="E2" s="300"/>
      <c r="F2" s="300"/>
      <c r="G2" s="300"/>
      <c r="H2" s="300"/>
      <c r="I2" s="300"/>
      <c r="J2" s="300"/>
      <c r="K2" s="300"/>
      <c r="L2" s="300"/>
      <c r="M2" s="300"/>
      <c r="N2" s="300"/>
      <c r="O2" s="300"/>
      <c r="P2" s="300"/>
      <c r="Q2" s="300"/>
      <c r="R2" s="300"/>
      <c r="S2" s="300"/>
      <c r="T2" s="300"/>
      <c r="U2" s="300"/>
      <c r="V2" s="300"/>
      <c r="W2" s="300"/>
      <c r="X2" s="300"/>
      <c r="Y2" s="300"/>
      <c r="Z2" s="300"/>
      <c r="AA2" s="300"/>
      <c r="AB2" s="300"/>
      <c r="AC2" s="300"/>
      <c r="AD2" s="300"/>
      <c r="AE2" s="300"/>
      <c r="AF2" s="300"/>
      <c r="AG2" s="300"/>
      <c r="AH2" s="300"/>
    </row>
    <row r="3" spans="2:42" s="299" customFormat="1" ht="14.25" customHeight="1">
      <c r="AB3" s="314" t="s">
        <v>73</v>
      </c>
      <c r="AC3" s="335"/>
      <c r="AD3" s="335"/>
      <c r="AE3" s="335"/>
      <c r="AF3" s="366"/>
      <c r="AG3" s="438"/>
      <c r="AH3" s="446"/>
      <c r="AI3" s="446"/>
      <c r="AJ3" s="446"/>
      <c r="AK3" s="446"/>
      <c r="AL3" s="446"/>
      <c r="AM3" s="446"/>
      <c r="AN3" s="476"/>
      <c r="AO3" s="524"/>
      <c r="AP3" s="300"/>
    </row>
    <row r="4" spans="2:42" s="299" customFormat="1">
      <c r="AP4" s="470"/>
    </row>
    <row r="5" spans="2:42" s="299" customFormat="1">
      <c r="B5" s="301" t="s">
        <v>872</v>
      </c>
      <c r="C5" s="301"/>
      <c r="D5" s="301"/>
      <c r="E5" s="301"/>
      <c r="F5" s="301"/>
      <c r="G5" s="301"/>
      <c r="H5" s="301"/>
      <c r="I5" s="301"/>
      <c r="J5" s="301"/>
      <c r="K5" s="301"/>
      <c r="L5" s="301"/>
      <c r="M5" s="301"/>
      <c r="N5" s="301"/>
      <c r="O5" s="301"/>
      <c r="P5" s="301"/>
      <c r="Q5" s="301"/>
      <c r="R5" s="301"/>
      <c r="S5" s="301"/>
      <c r="T5" s="301"/>
      <c r="U5" s="301"/>
      <c r="V5" s="301"/>
      <c r="W5" s="301"/>
      <c r="X5" s="301"/>
      <c r="Y5" s="301"/>
      <c r="Z5" s="301"/>
      <c r="AA5" s="301"/>
      <c r="AB5" s="301"/>
      <c r="AC5" s="301"/>
      <c r="AD5" s="301"/>
      <c r="AE5" s="301"/>
      <c r="AF5" s="301"/>
      <c r="AG5" s="301"/>
      <c r="AH5" s="301"/>
      <c r="AI5" s="301"/>
      <c r="AJ5" s="301"/>
      <c r="AK5" s="301"/>
      <c r="AL5" s="301"/>
      <c r="AM5" s="301"/>
      <c r="AN5" s="301"/>
    </row>
    <row r="6" spans="2:42" s="299" customFormat="1">
      <c r="B6" s="301" t="s">
        <v>19</v>
      </c>
      <c r="C6" s="301"/>
      <c r="D6" s="301"/>
      <c r="E6" s="301"/>
      <c r="F6" s="301"/>
      <c r="G6" s="301"/>
      <c r="H6" s="301"/>
      <c r="I6" s="301"/>
      <c r="J6" s="301"/>
      <c r="K6" s="301"/>
      <c r="L6" s="301"/>
      <c r="M6" s="301"/>
      <c r="N6" s="301"/>
      <c r="O6" s="301"/>
      <c r="P6" s="301"/>
      <c r="Q6" s="301"/>
      <c r="R6" s="301"/>
      <c r="S6" s="301"/>
      <c r="T6" s="301"/>
      <c r="U6" s="301"/>
      <c r="V6" s="301"/>
      <c r="W6" s="301"/>
      <c r="X6" s="301"/>
      <c r="Y6" s="301"/>
      <c r="Z6" s="301"/>
      <c r="AA6" s="301"/>
      <c r="AB6" s="301"/>
      <c r="AC6" s="301"/>
      <c r="AD6" s="301"/>
      <c r="AE6" s="301"/>
      <c r="AF6" s="301"/>
      <c r="AG6" s="301"/>
      <c r="AH6" s="301"/>
      <c r="AI6" s="301"/>
      <c r="AJ6" s="301"/>
      <c r="AK6" s="301"/>
      <c r="AL6" s="301"/>
      <c r="AM6" s="301"/>
      <c r="AN6" s="301"/>
    </row>
    <row r="7" spans="2:42" s="299" customFormat="1" ht="13.5" customHeight="1">
      <c r="B7" s="299" t="s">
        <v>873</v>
      </c>
      <c r="AE7" s="493" t="s">
        <v>72</v>
      </c>
      <c r="AF7" s="301"/>
      <c r="AG7" s="301"/>
      <c r="AH7" s="299" t="s">
        <v>74</v>
      </c>
      <c r="AI7" s="301"/>
      <c r="AJ7" s="301"/>
      <c r="AK7" s="299" t="s">
        <v>76</v>
      </c>
      <c r="AL7" s="301"/>
      <c r="AM7" s="301"/>
      <c r="AN7" s="299" t="s">
        <v>227</v>
      </c>
    </row>
    <row r="8" spans="2:42" s="299" customFormat="1" ht="13.5" customHeight="1">
      <c r="B8" s="302" t="s">
        <v>718</v>
      </c>
      <c r="C8" s="302"/>
      <c r="D8" s="302"/>
      <c r="E8" s="302"/>
      <c r="F8" s="302"/>
      <c r="G8" s="302"/>
      <c r="H8" s="302"/>
      <c r="I8" s="302"/>
      <c r="J8" s="302"/>
      <c r="K8" s="302"/>
      <c r="V8" s="299" t="s">
        <v>1008</v>
      </c>
      <c r="AE8" s="493"/>
      <c r="AF8" s="301"/>
      <c r="AG8" s="301"/>
      <c r="AI8" s="301"/>
      <c r="AJ8" s="301"/>
      <c r="AL8" s="301"/>
      <c r="AM8" s="301"/>
    </row>
    <row r="9" spans="2:42" s="299" customFormat="1" ht="13.5" customHeight="1">
      <c r="L9" s="301"/>
      <c r="M9" s="301"/>
      <c r="N9" s="301"/>
      <c r="O9" s="301"/>
      <c r="P9" s="301"/>
      <c r="Q9" s="301"/>
      <c r="R9" s="301"/>
      <c r="S9" s="301"/>
      <c r="V9" s="301" t="s">
        <v>342</v>
      </c>
      <c r="W9" s="301"/>
      <c r="X9" s="301"/>
      <c r="Y9" s="468"/>
      <c r="Z9" s="468"/>
      <c r="AA9" s="468"/>
      <c r="AB9" s="468"/>
      <c r="AC9" s="468"/>
      <c r="AD9" s="468"/>
      <c r="AE9" s="468"/>
      <c r="AF9" s="468"/>
      <c r="AG9" s="468"/>
      <c r="AH9" s="468"/>
      <c r="AI9" s="468"/>
      <c r="AJ9" s="468"/>
      <c r="AK9" s="468"/>
      <c r="AL9" s="468"/>
      <c r="AM9" s="468"/>
      <c r="AN9" s="468"/>
    </row>
    <row r="10" spans="2:42" s="299" customFormat="1">
      <c r="X10" s="467"/>
      <c r="Y10" s="469"/>
      <c r="Z10" s="469"/>
      <c r="AA10" s="469"/>
      <c r="AB10" s="469"/>
      <c r="AC10" s="469"/>
      <c r="AD10" s="469"/>
      <c r="AE10" s="469"/>
      <c r="AF10" s="469"/>
      <c r="AG10" s="469"/>
      <c r="AH10" s="469"/>
      <c r="AI10" s="469"/>
      <c r="AJ10" s="469"/>
      <c r="AK10" s="469"/>
      <c r="AL10" s="469"/>
      <c r="AM10" s="469"/>
      <c r="AN10" s="469"/>
    </row>
    <row r="11" spans="2:42" s="299" customFormat="1">
      <c r="V11" s="301" t="s">
        <v>875</v>
      </c>
      <c r="W11" s="301"/>
      <c r="X11" s="301"/>
      <c r="Y11" s="470"/>
      <c r="Z11" s="470"/>
      <c r="AA11" s="470"/>
      <c r="AB11" s="470"/>
      <c r="AC11" s="470"/>
      <c r="AD11" s="470"/>
      <c r="AE11" s="470"/>
      <c r="AF11" s="470"/>
      <c r="AG11" s="470"/>
      <c r="AH11" s="470"/>
      <c r="AI11" s="470"/>
      <c r="AJ11" s="470"/>
      <c r="AK11" s="470"/>
      <c r="AL11" s="470"/>
      <c r="AM11" s="470"/>
      <c r="AN11" s="470"/>
    </row>
    <row r="12" spans="2:42" s="299" customFormat="1">
      <c r="X12" s="467"/>
      <c r="Y12" s="469"/>
      <c r="Z12" s="469"/>
      <c r="AA12" s="469"/>
      <c r="AB12" s="469"/>
      <c r="AC12" s="469"/>
      <c r="AD12" s="469"/>
      <c r="AE12" s="469"/>
      <c r="AF12" s="469"/>
      <c r="AG12" s="469"/>
      <c r="AH12" s="469"/>
      <c r="AI12" s="469"/>
      <c r="AJ12" s="469"/>
      <c r="AK12" s="469"/>
      <c r="AL12" s="469"/>
      <c r="AM12" s="469"/>
      <c r="AN12" s="469"/>
    </row>
    <row r="13" spans="2:42" s="299" customFormat="1">
      <c r="C13" s="300" t="s">
        <v>876</v>
      </c>
      <c r="D13" s="300"/>
    </row>
    <row r="14" spans="2:42" s="299" customFormat="1" ht="6.75" customHeight="1">
      <c r="C14" s="300"/>
      <c r="D14" s="300"/>
    </row>
    <row r="15" spans="2:42" s="299" customFormat="1" ht="14.25" customHeight="1">
      <c r="B15" s="303" t="s">
        <v>1009</v>
      </c>
      <c r="C15" s="316" t="s">
        <v>253</v>
      </c>
      <c r="D15" s="336"/>
      <c r="E15" s="336"/>
      <c r="F15" s="336"/>
      <c r="G15" s="336"/>
      <c r="H15" s="336"/>
      <c r="I15" s="336"/>
      <c r="J15" s="336"/>
      <c r="K15" s="336"/>
      <c r="L15" s="370"/>
      <c r="M15" s="391"/>
      <c r="N15" s="407"/>
      <c r="O15" s="407"/>
      <c r="P15" s="407"/>
      <c r="Q15" s="407"/>
      <c r="R15" s="407"/>
      <c r="S15" s="407"/>
      <c r="T15" s="407"/>
      <c r="U15" s="407"/>
      <c r="V15" s="407"/>
      <c r="W15" s="407"/>
      <c r="X15" s="407"/>
      <c r="Y15" s="407"/>
      <c r="Z15" s="407"/>
      <c r="AA15" s="407"/>
      <c r="AB15" s="407"/>
      <c r="AC15" s="407"/>
      <c r="AD15" s="407"/>
      <c r="AE15" s="407"/>
      <c r="AF15" s="407"/>
      <c r="AG15" s="407"/>
      <c r="AH15" s="407"/>
      <c r="AI15" s="407"/>
      <c r="AJ15" s="407"/>
      <c r="AK15" s="407"/>
      <c r="AL15" s="407"/>
      <c r="AM15" s="407"/>
      <c r="AN15" s="511"/>
    </row>
    <row r="16" spans="2:42" s="299" customFormat="1" ht="14.25" customHeight="1">
      <c r="B16" s="304"/>
      <c r="C16" s="317" t="s">
        <v>255</v>
      </c>
      <c r="D16" s="337"/>
      <c r="E16" s="337"/>
      <c r="F16" s="337"/>
      <c r="G16" s="337"/>
      <c r="H16" s="337"/>
      <c r="I16" s="337"/>
      <c r="J16" s="337"/>
      <c r="K16" s="337"/>
      <c r="L16" s="371"/>
      <c r="M16" s="392"/>
      <c r="N16" s="408"/>
      <c r="O16" s="408"/>
      <c r="P16" s="408"/>
      <c r="Q16" s="408"/>
      <c r="R16" s="408"/>
      <c r="S16" s="408"/>
      <c r="T16" s="408"/>
      <c r="U16" s="408"/>
      <c r="V16" s="408"/>
      <c r="W16" s="408"/>
      <c r="X16" s="408"/>
      <c r="Y16" s="408"/>
      <c r="Z16" s="408"/>
      <c r="AA16" s="408"/>
      <c r="AB16" s="408"/>
      <c r="AC16" s="408"/>
      <c r="AD16" s="408"/>
      <c r="AE16" s="408"/>
      <c r="AF16" s="408"/>
      <c r="AG16" s="408"/>
      <c r="AH16" s="408"/>
      <c r="AI16" s="408"/>
      <c r="AJ16" s="408"/>
      <c r="AK16" s="408"/>
      <c r="AL16" s="408"/>
      <c r="AM16" s="408"/>
      <c r="AN16" s="512"/>
    </row>
    <row r="17" spans="2:42" s="299" customFormat="1" ht="13.5" customHeight="1">
      <c r="B17" s="304"/>
      <c r="C17" s="316" t="s">
        <v>1010</v>
      </c>
      <c r="D17" s="336"/>
      <c r="E17" s="336"/>
      <c r="F17" s="336"/>
      <c r="G17" s="336"/>
      <c r="H17" s="336"/>
      <c r="I17" s="336"/>
      <c r="J17" s="336"/>
      <c r="K17" s="336"/>
      <c r="L17" s="372"/>
      <c r="M17" s="393" t="s">
        <v>1011</v>
      </c>
      <c r="N17" s="393"/>
      <c r="O17" s="393"/>
      <c r="P17" s="393"/>
      <c r="Q17" s="430"/>
      <c r="R17" s="430"/>
      <c r="S17" s="430"/>
      <c r="T17" s="453" t="s">
        <v>644</v>
      </c>
      <c r="U17" s="430"/>
      <c r="V17" s="430"/>
      <c r="W17" s="430"/>
      <c r="X17" s="453" t="s">
        <v>826</v>
      </c>
      <c r="Y17" s="393"/>
      <c r="Z17" s="393"/>
      <c r="AA17" s="393"/>
      <c r="AB17" s="393"/>
      <c r="AC17" s="393"/>
      <c r="AD17" s="393"/>
      <c r="AE17" s="393"/>
      <c r="AF17" s="393"/>
      <c r="AG17" s="393"/>
      <c r="AH17" s="393"/>
      <c r="AI17" s="393"/>
      <c r="AJ17" s="393"/>
      <c r="AK17" s="393"/>
      <c r="AL17" s="393"/>
      <c r="AM17" s="393"/>
      <c r="AN17" s="501"/>
    </row>
    <row r="18" spans="2:42" s="299" customFormat="1" ht="13.5" customHeight="1">
      <c r="B18" s="304"/>
      <c r="C18" s="318"/>
      <c r="D18" s="338"/>
      <c r="E18" s="338"/>
      <c r="F18" s="338"/>
      <c r="G18" s="338"/>
      <c r="H18" s="338"/>
      <c r="I18" s="338"/>
      <c r="J18" s="338"/>
      <c r="K18" s="338"/>
      <c r="L18" s="373"/>
      <c r="M18" s="394"/>
      <c r="N18" s="409"/>
      <c r="O18" s="409"/>
      <c r="P18" s="409"/>
      <c r="Q18" s="409"/>
      <c r="R18" s="409"/>
      <c r="S18" s="409"/>
      <c r="T18" s="409"/>
      <c r="U18" s="409"/>
      <c r="V18" s="409"/>
      <c r="W18" s="409"/>
      <c r="X18" s="409"/>
      <c r="Y18" s="409"/>
      <c r="Z18" s="409"/>
      <c r="AA18" s="409"/>
      <c r="AB18" s="409"/>
      <c r="AC18" s="409"/>
      <c r="AD18" s="409"/>
      <c r="AE18" s="409"/>
      <c r="AF18" s="409"/>
      <c r="AG18" s="409"/>
      <c r="AH18" s="409"/>
      <c r="AI18" s="409"/>
      <c r="AJ18" s="409"/>
      <c r="AK18" s="409"/>
      <c r="AL18" s="409"/>
      <c r="AM18" s="409"/>
      <c r="AN18" s="513"/>
    </row>
    <row r="19" spans="2:42" s="299" customFormat="1" ht="13.5" customHeight="1">
      <c r="B19" s="304"/>
      <c r="C19" s="317"/>
      <c r="D19" s="337"/>
      <c r="E19" s="337"/>
      <c r="F19" s="337"/>
      <c r="G19" s="337"/>
      <c r="H19" s="337"/>
      <c r="I19" s="337"/>
      <c r="J19" s="337"/>
      <c r="K19" s="337"/>
      <c r="L19" s="371"/>
      <c r="M19" s="395" t="s">
        <v>840</v>
      </c>
      <c r="N19" s="395"/>
      <c r="O19" s="395"/>
      <c r="P19" s="395"/>
      <c r="Q19" s="395"/>
      <c r="R19" s="395"/>
      <c r="S19" s="395"/>
      <c r="T19" s="395"/>
      <c r="U19" s="395"/>
      <c r="V19" s="395"/>
      <c r="W19" s="395"/>
      <c r="X19" s="395"/>
      <c r="Y19" s="395"/>
      <c r="Z19" s="395"/>
      <c r="AA19" s="395"/>
      <c r="AB19" s="395"/>
      <c r="AC19" s="395"/>
      <c r="AD19" s="395"/>
      <c r="AE19" s="395"/>
      <c r="AF19" s="395"/>
      <c r="AG19" s="395"/>
      <c r="AH19" s="395"/>
      <c r="AI19" s="395"/>
      <c r="AJ19" s="395"/>
      <c r="AK19" s="395"/>
      <c r="AL19" s="395"/>
      <c r="AM19" s="395"/>
      <c r="AN19" s="514"/>
    </row>
    <row r="20" spans="2:42" s="299" customFormat="1" ht="14.25" customHeight="1">
      <c r="B20" s="304"/>
      <c r="C20" s="319" t="s">
        <v>265</v>
      </c>
      <c r="D20" s="339"/>
      <c r="E20" s="339"/>
      <c r="F20" s="339"/>
      <c r="G20" s="339"/>
      <c r="H20" s="339"/>
      <c r="I20" s="339"/>
      <c r="J20" s="339"/>
      <c r="K20" s="339"/>
      <c r="L20" s="374"/>
      <c r="M20" s="314" t="s">
        <v>261</v>
      </c>
      <c r="N20" s="335"/>
      <c r="O20" s="335"/>
      <c r="P20" s="335"/>
      <c r="Q20" s="366"/>
      <c r="R20" s="438"/>
      <c r="S20" s="446"/>
      <c r="T20" s="446"/>
      <c r="U20" s="446"/>
      <c r="V20" s="446"/>
      <c r="W20" s="446"/>
      <c r="X20" s="446"/>
      <c r="Y20" s="446"/>
      <c r="Z20" s="446"/>
      <c r="AA20" s="476"/>
      <c r="AB20" s="482" t="s">
        <v>38</v>
      </c>
      <c r="AC20" s="489"/>
      <c r="AD20" s="489"/>
      <c r="AE20" s="489"/>
      <c r="AF20" s="500"/>
      <c r="AG20" s="438"/>
      <c r="AH20" s="446"/>
      <c r="AI20" s="446"/>
      <c r="AJ20" s="446"/>
      <c r="AK20" s="446"/>
      <c r="AL20" s="446"/>
      <c r="AM20" s="446"/>
      <c r="AN20" s="476"/>
    </row>
    <row r="21" spans="2:42" ht="14.25" customHeight="1">
      <c r="B21" s="304"/>
      <c r="C21" s="320" t="s">
        <v>474</v>
      </c>
      <c r="D21" s="340"/>
      <c r="E21" s="340"/>
      <c r="F21" s="340"/>
      <c r="G21" s="340"/>
      <c r="H21" s="340"/>
      <c r="I21" s="340"/>
      <c r="J21" s="340"/>
      <c r="K21" s="340"/>
      <c r="L21" s="375"/>
      <c r="M21" s="396"/>
      <c r="N21" s="410"/>
      <c r="O21" s="410"/>
      <c r="P21" s="410"/>
      <c r="Q21" s="410"/>
      <c r="R21" s="410"/>
      <c r="S21" s="410"/>
      <c r="T21" s="410"/>
      <c r="U21" s="458"/>
      <c r="V21" s="314" t="s">
        <v>237</v>
      </c>
      <c r="W21" s="335"/>
      <c r="X21" s="335"/>
      <c r="Y21" s="335"/>
      <c r="Z21" s="335"/>
      <c r="AA21" s="366"/>
      <c r="AB21" s="396"/>
      <c r="AC21" s="410"/>
      <c r="AD21" s="410"/>
      <c r="AE21" s="410"/>
      <c r="AF21" s="410"/>
      <c r="AG21" s="410"/>
      <c r="AH21" s="410"/>
      <c r="AI21" s="410"/>
      <c r="AJ21" s="410"/>
      <c r="AK21" s="410"/>
      <c r="AL21" s="410"/>
      <c r="AM21" s="410"/>
      <c r="AN21" s="458"/>
      <c r="AP21" s="297"/>
    </row>
    <row r="22" spans="2:42" ht="14.25" customHeight="1">
      <c r="B22" s="304"/>
      <c r="C22" s="321" t="s">
        <v>263</v>
      </c>
      <c r="D22" s="341"/>
      <c r="E22" s="341"/>
      <c r="F22" s="341"/>
      <c r="G22" s="341"/>
      <c r="H22" s="341"/>
      <c r="I22" s="341"/>
      <c r="J22" s="341"/>
      <c r="K22" s="341"/>
      <c r="L22" s="376"/>
      <c r="M22" s="314" t="s">
        <v>267</v>
      </c>
      <c r="N22" s="335"/>
      <c r="O22" s="335"/>
      <c r="P22" s="335"/>
      <c r="Q22" s="366"/>
      <c r="R22" s="439"/>
      <c r="S22" s="447"/>
      <c r="T22" s="447"/>
      <c r="U22" s="447"/>
      <c r="V22" s="447"/>
      <c r="W22" s="447"/>
      <c r="X22" s="447"/>
      <c r="Y22" s="447"/>
      <c r="Z22" s="447"/>
      <c r="AA22" s="477"/>
      <c r="AB22" s="352" t="s">
        <v>271</v>
      </c>
      <c r="AC22" s="352"/>
      <c r="AD22" s="352"/>
      <c r="AE22" s="352"/>
      <c r="AF22" s="454"/>
      <c r="AG22" s="439"/>
      <c r="AH22" s="447"/>
      <c r="AI22" s="447"/>
      <c r="AJ22" s="447"/>
      <c r="AK22" s="447"/>
      <c r="AL22" s="447"/>
      <c r="AM22" s="447"/>
      <c r="AN22" s="477"/>
      <c r="AP22" s="297"/>
    </row>
    <row r="23" spans="2:42" ht="13.5" customHeight="1">
      <c r="B23" s="304"/>
      <c r="C23" s="316" t="s">
        <v>272</v>
      </c>
      <c r="D23" s="336"/>
      <c r="E23" s="336"/>
      <c r="F23" s="336"/>
      <c r="G23" s="336"/>
      <c r="H23" s="336"/>
      <c r="I23" s="336"/>
      <c r="J23" s="336"/>
      <c r="K23" s="336"/>
      <c r="L23" s="372"/>
      <c r="M23" s="393" t="s">
        <v>1011</v>
      </c>
      <c r="N23" s="393"/>
      <c r="O23" s="393"/>
      <c r="P23" s="393"/>
      <c r="Q23" s="430"/>
      <c r="R23" s="430"/>
      <c r="S23" s="430"/>
      <c r="T23" s="453" t="s">
        <v>644</v>
      </c>
      <c r="U23" s="430"/>
      <c r="V23" s="430"/>
      <c r="W23" s="430"/>
      <c r="X23" s="453" t="s">
        <v>826</v>
      </c>
      <c r="Y23" s="393"/>
      <c r="Z23" s="393"/>
      <c r="AA23" s="393"/>
      <c r="AB23" s="393"/>
      <c r="AC23" s="393"/>
      <c r="AD23" s="393"/>
      <c r="AE23" s="393"/>
      <c r="AF23" s="393"/>
      <c r="AG23" s="393"/>
      <c r="AH23" s="393"/>
      <c r="AI23" s="393"/>
      <c r="AJ23" s="393"/>
      <c r="AK23" s="393"/>
      <c r="AL23" s="393"/>
      <c r="AM23" s="393"/>
      <c r="AN23" s="501"/>
      <c r="AP23" s="297"/>
    </row>
    <row r="24" spans="2:42" ht="14.25" customHeight="1">
      <c r="B24" s="304"/>
      <c r="C24" s="318"/>
      <c r="D24" s="338"/>
      <c r="E24" s="338"/>
      <c r="F24" s="338"/>
      <c r="G24" s="338"/>
      <c r="H24" s="338"/>
      <c r="I24" s="338"/>
      <c r="J24" s="338"/>
      <c r="K24" s="338"/>
      <c r="L24" s="373"/>
      <c r="M24" s="394"/>
      <c r="N24" s="409"/>
      <c r="O24" s="409"/>
      <c r="P24" s="409"/>
      <c r="Q24" s="409"/>
      <c r="R24" s="409"/>
      <c r="S24" s="409"/>
      <c r="T24" s="409"/>
      <c r="U24" s="409"/>
      <c r="V24" s="409"/>
      <c r="W24" s="409"/>
      <c r="X24" s="409"/>
      <c r="Y24" s="409"/>
      <c r="Z24" s="409"/>
      <c r="AA24" s="409"/>
      <c r="AB24" s="409"/>
      <c r="AC24" s="409"/>
      <c r="AD24" s="409"/>
      <c r="AE24" s="409"/>
      <c r="AF24" s="409"/>
      <c r="AG24" s="409"/>
      <c r="AH24" s="409"/>
      <c r="AI24" s="409"/>
      <c r="AJ24" s="409"/>
      <c r="AK24" s="409"/>
      <c r="AL24" s="409"/>
      <c r="AM24" s="409"/>
      <c r="AN24" s="513"/>
      <c r="AP24" s="297"/>
    </row>
    <row r="25" spans="2:42">
      <c r="B25" s="305"/>
      <c r="C25" s="317"/>
      <c r="D25" s="337"/>
      <c r="E25" s="337"/>
      <c r="F25" s="337"/>
      <c r="G25" s="337"/>
      <c r="H25" s="337"/>
      <c r="I25" s="337"/>
      <c r="J25" s="337"/>
      <c r="K25" s="337"/>
      <c r="L25" s="371"/>
      <c r="M25" s="395"/>
      <c r="N25" s="395"/>
      <c r="O25" s="395"/>
      <c r="P25" s="395"/>
      <c r="Q25" s="395"/>
      <c r="R25" s="395"/>
      <c r="S25" s="395"/>
      <c r="T25" s="395"/>
      <c r="U25" s="395"/>
      <c r="V25" s="395"/>
      <c r="W25" s="395"/>
      <c r="X25" s="395"/>
      <c r="Y25" s="395"/>
      <c r="Z25" s="395"/>
      <c r="AA25" s="395"/>
      <c r="AB25" s="395"/>
      <c r="AC25" s="395"/>
      <c r="AD25" s="395"/>
      <c r="AE25" s="395"/>
      <c r="AF25" s="395"/>
      <c r="AG25" s="395"/>
      <c r="AH25" s="395"/>
      <c r="AI25" s="395"/>
      <c r="AJ25" s="395"/>
      <c r="AK25" s="395"/>
      <c r="AL25" s="395"/>
      <c r="AM25" s="395"/>
      <c r="AN25" s="514"/>
      <c r="AP25" s="297"/>
    </row>
    <row r="26" spans="2:42" ht="13.5" customHeight="1">
      <c r="B26" s="306" t="s">
        <v>1013</v>
      </c>
      <c r="C26" s="316" t="s">
        <v>253</v>
      </c>
      <c r="D26" s="336"/>
      <c r="E26" s="336"/>
      <c r="F26" s="336"/>
      <c r="G26" s="336"/>
      <c r="H26" s="336"/>
      <c r="I26" s="336"/>
      <c r="J26" s="336"/>
      <c r="K26" s="336"/>
      <c r="L26" s="372"/>
      <c r="M26" s="391"/>
      <c r="N26" s="407"/>
      <c r="O26" s="407"/>
      <c r="P26" s="407"/>
      <c r="Q26" s="407"/>
      <c r="R26" s="407"/>
      <c r="S26" s="407"/>
      <c r="T26" s="407"/>
      <c r="U26" s="407"/>
      <c r="V26" s="407"/>
      <c r="W26" s="407"/>
      <c r="X26" s="407"/>
      <c r="Y26" s="407"/>
      <c r="Z26" s="407"/>
      <c r="AA26" s="407"/>
      <c r="AB26" s="407"/>
      <c r="AC26" s="407"/>
      <c r="AD26" s="407"/>
      <c r="AE26" s="407"/>
      <c r="AF26" s="407"/>
      <c r="AG26" s="407"/>
      <c r="AH26" s="407"/>
      <c r="AI26" s="407"/>
      <c r="AJ26" s="407"/>
      <c r="AK26" s="407"/>
      <c r="AL26" s="407"/>
      <c r="AM26" s="407"/>
      <c r="AN26" s="511"/>
      <c r="AP26" s="297"/>
    </row>
    <row r="27" spans="2:42" ht="13.5" customHeight="1">
      <c r="B27" s="307"/>
      <c r="C27" s="317" t="s">
        <v>1014</v>
      </c>
      <c r="D27" s="337"/>
      <c r="E27" s="337"/>
      <c r="F27" s="337"/>
      <c r="G27" s="337"/>
      <c r="H27" s="337"/>
      <c r="I27" s="337"/>
      <c r="J27" s="337"/>
      <c r="K27" s="337"/>
      <c r="L27" s="371"/>
      <c r="M27" s="392"/>
      <c r="N27" s="408"/>
      <c r="O27" s="408"/>
      <c r="P27" s="408"/>
      <c r="Q27" s="408"/>
      <c r="R27" s="408"/>
      <c r="S27" s="408"/>
      <c r="T27" s="408"/>
      <c r="U27" s="408"/>
      <c r="V27" s="408"/>
      <c r="W27" s="408"/>
      <c r="X27" s="408"/>
      <c r="Y27" s="408"/>
      <c r="Z27" s="408"/>
      <c r="AA27" s="408"/>
      <c r="AB27" s="408"/>
      <c r="AC27" s="408"/>
      <c r="AD27" s="408"/>
      <c r="AE27" s="408"/>
      <c r="AF27" s="408"/>
      <c r="AG27" s="408"/>
      <c r="AH27" s="408"/>
      <c r="AI27" s="408"/>
      <c r="AJ27" s="408"/>
      <c r="AK27" s="408"/>
      <c r="AL27" s="408"/>
      <c r="AM27" s="408"/>
      <c r="AN27" s="512"/>
      <c r="AP27" s="297"/>
    </row>
    <row r="28" spans="2:42" ht="13.5" customHeight="1">
      <c r="B28" s="307"/>
      <c r="C28" s="316" t="s">
        <v>274</v>
      </c>
      <c r="D28" s="336"/>
      <c r="E28" s="336"/>
      <c r="F28" s="336"/>
      <c r="G28" s="336"/>
      <c r="H28" s="336"/>
      <c r="I28" s="336"/>
      <c r="J28" s="336"/>
      <c r="K28" s="336"/>
      <c r="L28" s="372"/>
      <c r="M28" s="393" t="s">
        <v>1011</v>
      </c>
      <c r="N28" s="393"/>
      <c r="O28" s="393"/>
      <c r="P28" s="393"/>
      <c r="Q28" s="430"/>
      <c r="R28" s="430"/>
      <c r="S28" s="430"/>
      <c r="T28" s="453" t="s">
        <v>644</v>
      </c>
      <c r="U28" s="430"/>
      <c r="V28" s="430"/>
      <c r="W28" s="430"/>
      <c r="X28" s="453" t="s">
        <v>826</v>
      </c>
      <c r="Y28" s="393"/>
      <c r="Z28" s="393"/>
      <c r="AA28" s="393"/>
      <c r="AB28" s="393"/>
      <c r="AC28" s="393"/>
      <c r="AD28" s="393"/>
      <c r="AE28" s="393"/>
      <c r="AF28" s="393"/>
      <c r="AG28" s="393"/>
      <c r="AH28" s="393"/>
      <c r="AI28" s="393"/>
      <c r="AJ28" s="393"/>
      <c r="AK28" s="393"/>
      <c r="AL28" s="393"/>
      <c r="AM28" s="393"/>
      <c r="AN28" s="501"/>
      <c r="AP28" s="297"/>
    </row>
    <row r="29" spans="2:42" ht="14.25" customHeight="1">
      <c r="B29" s="307"/>
      <c r="C29" s="318"/>
      <c r="D29" s="338"/>
      <c r="E29" s="338"/>
      <c r="F29" s="338"/>
      <c r="G29" s="338"/>
      <c r="H29" s="338"/>
      <c r="I29" s="338"/>
      <c r="J29" s="338"/>
      <c r="K29" s="338"/>
      <c r="L29" s="373"/>
      <c r="M29" s="394"/>
      <c r="N29" s="409"/>
      <c r="O29" s="409"/>
      <c r="P29" s="409"/>
      <c r="Q29" s="409"/>
      <c r="R29" s="409"/>
      <c r="S29" s="409"/>
      <c r="T29" s="409"/>
      <c r="U29" s="409"/>
      <c r="V29" s="409"/>
      <c r="W29" s="409"/>
      <c r="X29" s="409"/>
      <c r="Y29" s="409"/>
      <c r="Z29" s="409"/>
      <c r="AA29" s="409"/>
      <c r="AB29" s="409"/>
      <c r="AC29" s="409"/>
      <c r="AD29" s="409"/>
      <c r="AE29" s="409"/>
      <c r="AF29" s="409"/>
      <c r="AG29" s="409"/>
      <c r="AH29" s="409"/>
      <c r="AI29" s="409"/>
      <c r="AJ29" s="409"/>
      <c r="AK29" s="409"/>
      <c r="AL29" s="409"/>
      <c r="AM29" s="409"/>
      <c r="AN29" s="513"/>
      <c r="AP29" s="297"/>
    </row>
    <row r="30" spans="2:42">
      <c r="B30" s="307"/>
      <c r="C30" s="317"/>
      <c r="D30" s="337"/>
      <c r="E30" s="337"/>
      <c r="F30" s="337"/>
      <c r="G30" s="337"/>
      <c r="H30" s="337"/>
      <c r="I30" s="337"/>
      <c r="J30" s="337"/>
      <c r="K30" s="337"/>
      <c r="L30" s="371"/>
      <c r="M30" s="395"/>
      <c r="N30" s="395"/>
      <c r="O30" s="395"/>
      <c r="P30" s="395"/>
      <c r="Q30" s="395"/>
      <c r="R30" s="395"/>
      <c r="S30" s="395"/>
      <c r="T30" s="395"/>
      <c r="U30" s="395"/>
      <c r="V30" s="395"/>
      <c r="W30" s="395"/>
      <c r="X30" s="395"/>
      <c r="Y30" s="395"/>
      <c r="Z30" s="395"/>
      <c r="AA30" s="395"/>
      <c r="AB30" s="395"/>
      <c r="AC30" s="395"/>
      <c r="AD30" s="395"/>
      <c r="AE30" s="395"/>
      <c r="AF30" s="395"/>
      <c r="AG30" s="395"/>
      <c r="AH30" s="395"/>
      <c r="AI30" s="395"/>
      <c r="AJ30" s="395"/>
      <c r="AK30" s="395"/>
      <c r="AL30" s="395"/>
      <c r="AM30" s="395"/>
      <c r="AN30" s="514"/>
      <c r="AP30" s="297"/>
    </row>
    <row r="31" spans="2:42" ht="14.25" customHeight="1">
      <c r="B31" s="307"/>
      <c r="C31" s="319" t="s">
        <v>265</v>
      </c>
      <c r="D31" s="339"/>
      <c r="E31" s="339"/>
      <c r="F31" s="339"/>
      <c r="G31" s="339"/>
      <c r="H31" s="339"/>
      <c r="I31" s="339"/>
      <c r="J31" s="339"/>
      <c r="K31" s="339"/>
      <c r="L31" s="374"/>
      <c r="M31" s="397" t="s">
        <v>261</v>
      </c>
      <c r="N31" s="411"/>
      <c r="O31" s="411"/>
      <c r="P31" s="411"/>
      <c r="Q31" s="431"/>
      <c r="R31" s="438"/>
      <c r="S31" s="446"/>
      <c r="T31" s="446"/>
      <c r="U31" s="446"/>
      <c r="V31" s="446"/>
      <c r="W31" s="446"/>
      <c r="X31" s="446"/>
      <c r="Y31" s="446"/>
      <c r="Z31" s="446"/>
      <c r="AA31" s="476"/>
      <c r="AB31" s="483" t="s">
        <v>38</v>
      </c>
      <c r="AC31" s="393"/>
      <c r="AD31" s="393"/>
      <c r="AE31" s="393"/>
      <c r="AF31" s="501"/>
      <c r="AG31" s="438"/>
      <c r="AH31" s="446"/>
      <c r="AI31" s="446"/>
      <c r="AJ31" s="446"/>
      <c r="AK31" s="446"/>
      <c r="AL31" s="446"/>
      <c r="AM31" s="446"/>
      <c r="AN31" s="476"/>
      <c r="AP31" s="297"/>
    </row>
    <row r="32" spans="2:42" ht="13.5" customHeight="1">
      <c r="B32" s="307"/>
      <c r="C32" s="322" t="s">
        <v>275</v>
      </c>
      <c r="D32" s="342"/>
      <c r="E32" s="342"/>
      <c r="F32" s="342"/>
      <c r="G32" s="342"/>
      <c r="H32" s="342"/>
      <c r="I32" s="342"/>
      <c r="J32" s="342"/>
      <c r="K32" s="342"/>
      <c r="L32" s="377"/>
      <c r="M32" s="393" t="s">
        <v>1011</v>
      </c>
      <c r="N32" s="393"/>
      <c r="O32" s="393"/>
      <c r="P32" s="393"/>
      <c r="Q32" s="430"/>
      <c r="R32" s="430"/>
      <c r="S32" s="430"/>
      <c r="T32" s="453" t="s">
        <v>644</v>
      </c>
      <c r="U32" s="430"/>
      <c r="V32" s="430"/>
      <c r="W32" s="430"/>
      <c r="X32" s="453" t="s">
        <v>826</v>
      </c>
      <c r="Y32" s="393"/>
      <c r="Z32" s="393"/>
      <c r="AA32" s="393"/>
      <c r="AB32" s="393"/>
      <c r="AC32" s="393"/>
      <c r="AD32" s="393"/>
      <c r="AE32" s="393"/>
      <c r="AF32" s="393"/>
      <c r="AG32" s="393"/>
      <c r="AH32" s="393"/>
      <c r="AI32" s="393"/>
      <c r="AJ32" s="393"/>
      <c r="AK32" s="393"/>
      <c r="AL32" s="393"/>
      <c r="AM32" s="393"/>
      <c r="AN32" s="501"/>
      <c r="AP32" s="297"/>
    </row>
    <row r="33" spans="2:42" ht="14.25" customHeight="1">
      <c r="B33" s="307"/>
      <c r="C33" s="323"/>
      <c r="D33" s="343"/>
      <c r="E33" s="343"/>
      <c r="F33" s="343"/>
      <c r="G33" s="343"/>
      <c r="H33" s="343"/>
      <c r="I33" s="343"/>
      <c r="J33" s="343"/>
      <c r="K33" s="343"/>
      <c r="L33" s="378"/>
      <c r="M33" s="394"/>
      <c r="N33" s="409"/>
      <c r="O33" s="409"/>
      <c r="P33" s="409"/>
      <c r="Q33" s="409"/>
      <c r="R33" s="409"/>
      <c r="S33" s="409"/>
      <c r="T33" s="409"/>
      <c r="U33" s="409"/>
      <c r="V33" s="409"/>
      <c r="W33" s="409"/>
      <c r="X33" s="409"/>
      <c r="Y33" s="409"/>
      <c r="Z33" s="409"/>
      <c r="AA33" s="409"/>
      <c r="AB33" s="409"/>
      <c r="AC33" s="409"/>
      <c r="AD33" s="409"/>
      <c r="AE33" s="409"/>
      <c r="AF33" s="409"/>
      <c r="AG33" s="409"/>
      <c r="AH33" s="409"/>
      <c r="AI33" s="409"/>
      <c r="AJ33" s="409"/>
      <c r="AK33" s="409"/>
      <c r="AL33" s="409"/>
      <c r="AM33" s="409"/>
      <c r="AN33" s="513"/>
      <c r="AP33" s="297"/>
    </row>
    <row r="34" spans="2:42">
      <c r="B34" s="307"/>
      <c r="C34" s="324"/>
      <c r="D34" s="344"/>
      <c r="E34" s="344"/>
      <c r="F34" s="344"/>
      <c r="G34" s="344"/>
      <c r="H34" s="344"/>
      <c r="I34" s="344"/>
      <c r="J34" s="344"/>
      <c r="K34" s="344"/>
      <c r="L34" s="379"/>
      <c r="M34" s="395"/>
      <c r="N34" s="395"/>
      <c r="O34" s="395"/>
      <c r="P34" s="395"/>
      <c r="Q34" s="395"/>
      <c r="R34" s="395"/>
      <c r="S34" s="395"/>
      <c r="T34" s="395"/>
      <c r="U34" s="395"/>
      <c r="V34" s="395"/>
      <c r="W34" s="395"/>
      <c r="X34" s="395"/>
      <c r="Y34" s="395"/>
      <c r="Z34" s="395"/>
      <c r="AA34" s="395"/>
      <c r="AB34" s="395"/>
      <c r="AC34" s="395"/>
      <c r="AD34" s="395"/>
      <c r="AE34" s="395"/>
      <c r="AF34" s="395"/>
      <c r="AG34" s="395"/>
      <c r="AH34" s="395"/>
      <c r="AI34" s="395"/>
      <c r="AJ34" s="395"/>
      <c r="AK34" s="395"/>
      <c r="AL34" s="395"/>
      <c r="AM34" s="395"/>
      <c r="AN34" s="514"/>
      <c r="AP34" s="297"/>
    </row>
    <row r="35" spans="2:42" ht="14.25" customHeight="1">
      <c r="B35" s="307"/>
      <c r="C35" s="319" t="s">
        <v>265</v>
      </c>
      <c r="D35" s="339"/>
      <c r="E35" s="339"/>
      <c r="F35" s="339"/>
      <c r="G35" s="339"/>
      <c r="H35" s="339"/>
      <c r="I35" s="339"/>
      <c r="J35" s="339"/>
      <c r="K35" s="339"/>
      <c r="L35" s="374"/>
      <c r="M35" s="397" t="s">
        <v>261</v>
      </c>
      <c r="N35" s="411"/>
      <c r="O35" s="411"/>
      <c r="P35" s="411"/>
      <c r="Q35" s="431"/>
      <c r="R35" s="438"/>
      <c r="S35" s="446"/>
      <c r="T35" s="446"/>
      <c r="U35" s="446"/>
      <c r="V35" s="446"/>
      <c r="W35" s="446"/>
      <c r="X35" s="446"/>
      <c r="Y35" s="446"/>
      <c r="Z35" s="446"/>
      <c r="AA35" s="476"/>
      <c r="AB35" s="483" t="s">
        <v>38</v>
      </c>
      <c r="AC35" s="393"/>
      <c r="AD35" s="393"/>
      <c r="AE35" s="393"/>
      <c r="AF35" s="501"/>
      <c r="AG35" s="438"/>
      <c r="AH35" s="446"/>
      <c r="AI35" s="446"/>
      <c r="AJ35" s="446"/>
      <c r="AK35" s="446"/>
      <c r="AL35" s="446"/>
      <c r="AM35" s="446"/>
      <c r="AN35" s="476"/>
      <c r="AP35" s="297"/>
    </row>
    <row r="36" spans="2:42" ht="14.25" customHeight="1">
      <c r="B36" s="307"/>
      <c r="C36" s="319" t="s">
        <v>280</v>
      </c>
      <c r="D36" s="339"/>
      <c r="E36" s="339"/>
      <c r="F36" s="339"/>
      <c r="G36" s="339"/>
      <c r="H36" s="339"/>
      <c r="I36" s="339"/>
      <c r="J36" s="339"/>
      <c r="K36" s="339"/>
      <c r="L36" s="374"/>
      <c r="M36" s="398"/>
      <c r="N36" s="412"/>
      <c r="O36" s="412"/>
      <c r="P36" s="412"/>
      <c r="Q36" s="412"/>
      <c r="R36" s="412"/>
      <c r="S36" s="412"/>
      <c r="T36" s="412"/>
      <c r="U36" s="412"/>
      <c r="V36" s="412"/>
      <c r="W36" s="412"/>
      <c r="X36" s="412"/>
      <c r="Y36" s="412"/>
      <c r="Z36" s="412"/>
      <c r="AA36" s="412"/>
      <c r="AB36" s="412"/>
      <c r="AC36" s="412"/>
      <c r="AD36" s="412"/>
      <c r="AE36" s="412"/>
      <c r="AF36" s="412"/>
      <c r="AG36" s="412"/>
      <c r="AH36" s="412"/>
      <c r="AI36" s="412"/>
      <c r="AJ36" s="412"/>
      <c r="AK36" s="412"/>
      <c r="AL36" s="412"/>
      <c r="AM36" s="412"/>
      <c r="AN36" s="515"/>
      <c r="AP36" s="297"/>
    </row>
    <row r="37" spans="2:42" ht="13.5" customHeight="1">
      <c r="B37" s="307"/>
      <c r="C37" s="316" t="s">
        <v>282</v>
      </c>
      <c r="D37" s="336"/>
      <c r="E37" s="336"/>
      <c r="F37" s="336"/>
      <c r="G37" s="336"/>
      <c r="H37" s="336"/>
      <c r="I37" s="336"/>
      <c r="J37" s="336"/>
      <c r="K37" s="336"/>
      <c r="L37" s="372"/>
      <c r="M37" s="393" t="s">
        <v>1011</v>
      </c>
      <c r="N37" s="393"/>
      <c r="O37" s="393"/>
      <c r="P37" s="393"/>
      <c r="Q37" s="430"/>
      <c r="R37" s="430"/>
      <c r="S37" s="430"/>
      <c r="T37" s="453" t="s">
        <v>644</v>
      </c>
      <c r="U37" s="430"/>
      <c r="V37" s="430"/>
      <c r="W37" s="430"/>
      <c r="X37" s="453" t="s">
        <v>826</v>
      </c>
      <c r="Y37" s="393"/>
      <c r="Z37" s="393"/>
      <c r="AA37" s="393"/>
      <c r="AB37" s="393"/>
      <c r="AC37" s="393"/>
      <c r="AD37" s="393"/>
      <c r="AE37" s="393"/>
      <c r="AF37" s="393"/>
      <c r="AG37" s="393"/>
      <c r="AH37" s="393"/>
      <c r="AI37" s="393"/>
      <c r="AJ37" s="393"/>
      <c r="AK37" s="393"/>
      <c r="AL37" s="393"/>
      <c r="AM37" s="393"/>
      <c r="AN37" s="501"/>
      <c r="AP37" s="297"/>
    </row>
    <row r="38" spans="2:42" ht="14.25" customHeight="1">
      <c r="B38" s="307"/>
      <c r="C38" s="318"/>
      <c r="D38" s="338"/>
      <c r="E38" s="338"/>
      <c r="F38" s="338"/>
      <c r="G38" s="338"/>
      <c r="H38" s="338"/>
      <c r="I38" s="338"/>
      <c r="J38" s="338"/>
      <c r="K38" s="338"/>
      <c r="L38" s="373"/>
      <c r="M38" s="394"/>
      <c r="N38" s="409"/>
      <c r="O38" s="409"/>
      <c r="P38" s="409"/>
      <c r="Q38" s="409"/>
      <c r="R38" s="409"/>
      <c r="S38" s="409"/>
      <c r="T38" s="409"/>
      <c r="U38" s="409"/>
      <c r="V38" s="409"/>
      <c r="W38" s="409"/>
      <c r="X38" s="409"/>
      <c r="Y38" s="409"/>
      <c r="Z38" s="409"/>
      <c r="AA38" s="409"/>
      <c r="AB38" s="409"/>
      <c r="AC38" s="409"/>
      <c r="AD38" s="409"/>
      <c r="AE38" s="409"/>
      <c r="AF38" s="409"/>
      <c r="AG38" s="409"/>
      <c r="AH38" s="409"/>
      <c r="AI38" s="409"/>
      <c r="AJ38" s="409"/>
      <c r="AK38" s="409"/>
      <c r="AL38" s="409"/>
      <c r="AM38" s="409"/>
      <c r="AN38" s="513"/>
      <c r="AP38" s="297"/>
    </row>
    <row r="39" spans="2:42">
      <c r="B39" s="308"/>
      <c r="C39" s="317"/>
      <c r="D39" s="337"/>
      <c r="E39" s="337"/>
      <c r="F39" s="337"/>
      <c r="G39" s="337"/>
      <c r="H39" s="337"/>
      <c r="I39" s="337"/>
      <c r="J39" s="337"/>
      <c r="K39" s="337"/>
      <c r="L39" s="371"/>
      <c r="M39" s="395"/>
      <c r="N39" s="395"/>
      <c r="O39" s="395"/>
      <c r="P39" s="395"/>
      <c r="Q39" s="395"/>
      <c r="R39" s="395"/>
      <c r="S39" s="395"/>
      <c r="T39" s="395"/>
      <c r="U39" s="395"/>
      <c r="V39" s="395"/>
      <c r="W39" s="395"/>
      <c r="X39" s="395"/>
      <c r="Y39" s="395"/>
      <c r="Z39" s="395"/>
      <c r="AA39" s="395"/>
      <c r="AB39" s="395"/>
      <c r="AC39" s="395"/>
      <c r="AD39" s="395"/>
      <c r="AE39" s="395"/>
      <c r="AF39" s="395"/>
      <c r="AG39" s="395"/>
      <c r="AH39" s="395"/>
      <c r="AI39" s="395"/>
      <c r="AJ39" s="395"/>
      <c r="AK39" s="395"/>
      <c r="AL39" s="395"/>
      <c r="AM39" s="395"/>
      <c r="AN39" s="514"/>
      <c r="AP39" s="297"/>
    </row>
    <row r="40" spans="2:42" ht="13.5" customHeight="1">
      <c r="B40" s="306" t="s">
        <v>286</v>
      </c>
      <c r="C40" s="325" t="s">
        <v>889</v>
      </c>
      <c r="D40" s="345"/>
      <c r="E40" s="345"/>
      <c r="F40" s="345"/>
      <c r="G40" s="345"/>
      <c r="H40" s="345"/>
      <c r="I40" s="345"/>
      <c r="J40" s="345"/>
      <c r="K40" s="345"/>
      <c r="L40" s="345"/>
      <c r="M40" s="399" t="s">
        <v>289</v>
      </c>
      <c r="N40" s="413"/>
      <c r="O40" s="418" t="s">
        <v>290</v>
      </c>
      <c r="P40" s="424"/>
      <c r="Q40" s="432"/>
      <c r="R40" s="440" t="s">
        <v>292</v>
      </c>
      <c r="S40" s="448"/>
      <c r="T40" s="448"/>
      <c r="U40" s="448"/>
      <c r="V40" s="448"/>
      <c r="W40" s="448"/>
      <c r="X40" s="448"/>
      <c r="Y40" s="448"/>
      <c r="Z40" s="471"/>
      <c r="AA40" s="418" t="s">
        <v>48</v>
      </c>
      <c r="AB40" s="424"/>
      <c r="AC40" s="424"/>
      <c r="AD40" s="432"/>
      <c r="AE40" s="494" t="s">
        <v>1015</v>
      </c>
      <c r="AF40" s="502"/>
      <c r="AG40" s="502"/>
      <c r="AH40" s="502"/>
      <c r="AI40" s="504" t="s">
        <v>295</v>
      </c>
      <c r="AJ40" s="507"/>
      <c r="AK40" s="507"/>
      <c r="AL40" s="507"/>
      <c r="AM40" s="507"/>
      <c r="AN40" s="516"/>
      <c r="AP40" s="297"/>
    </row>
    <row r="41" spans="2:42" ht="14.25" customHeight="1">
      <c r="B41" s="307"/>
      <c r="C41" s="326"/>
      <c r="D41" s="346"/>
      <c r="E41" s="346"/>
      <c r="F41" s="346"/>
      <c r="G41" s="346"/>
      <c r="H41" s="346"/>
      <c r="I41" s="346"/>
      <c r="J41" s="346"/>
      <c r="K41" s="346"/>
      <c r="L41" s="346"/>
      <c r="M41" s="400"/>
      <c r="N41" s="414"/>
      <c r="O41" s="419" t="s">
        <v>296</v>
      </c>
      <c r="P41" s="425"/>
      <c r="Q41" s="433"/>
      <c r="R41" s="441"/>
      <c r="S41" s="449"/>
      <c r="T41" s="449"/>
      <c r="U41" s="449"/>
      <c r="V41" s="449"/>
      <c r="W41" s="449"/>
      <c r="X41" s="449"/>
      <c r="Y41" s="449"/>
      <c r="Z41" s="472"/>
      <c r="AA41" s="478" t="s">
        <v>297</v>
      </c>
      <c r="AB41" s="484"/>
      <c r="AC41" s="484"/>
      <c r="AD41" s="484"/>
      <c r="AE41" s="495" t="s">
        <v>298</v>
      </c>
      <c r="AF41" s="503"/>
      <c r="AG41" s="503"/>
      <c r="AH41" s="503"/>
      <c r="AI41" s="495" t="s">
        <v>299</v>
      </c>
      <c r="AJ41" s="503"/>
      <c r="AK41" s="503"/>
      <c r="AL41" s="503"/>
      <c r="AM41" s="503"/>
      <c r="AN41" s="517"/>
      <c r="AP41" s="297"/>
    </row>
    <row r="42" spans="2:42" ht="14.25" customHeight="1">
      <c r="B42" s="307"/>
      <c r="C42" s="304" t="s">
        <v>710</v>
      </c>
      <c r="D42" s="347"/>
      <c r="E42" s="356" t="s">
        <v>305</v>
      </c>
      <c r="F42" s="356"/>
      <c r="G42" s="356"/>
      <c r="H42" s="356"/>
      <c r="I42" s="356"/>
      <c r="J42" s="356"/>
      <c r="K42" s="356"/>
      <c r="L42" s="380"/>
      <c r="M42" s="401"/>
      <c r="N42" s="415"/>
      <c r="O42" s="420"/>
      <c r="P42" s="426"/>
      <c r="Q42" s="434"/>
      <c r="R42" s="442" t="s">
        <v>27</v>
      </c>
      <c r="S42" s="450" t="s">
        <v>313</v>
      </c>
      <c r="T42" s="450"/>
      <c r="U42" s="459" t="s">
        <v>27</v>
      </c>
      <c r="V42" s="450" t="s">
        <v>1016</v>
      </c>
      <c r="W42" s="450"/>
      <c r="X42" s="459" t="s">
        <v>27</v>
      </c>
      <c r="Y42" s="450" t="s">
        <v>978</v>
      </c>
      <c r="Z42" s="473"/>
      <c r="AA42" s="479"/>
      <c r="AB42" s="485"/>
      <c r="AC42" s="485"/>
      <c r="AD42" s="490"/>
      <c r="AE42" s="496"/>
      <c r="AF42" s="485"/>
      <c r="AG42" s="485"/>
      <c r="AH42" s="490"/>
      <c r="AI42" s="442" t="s">
        <v>27</v>
      </c>
      <c r="AJ42" s="450" t="s">
        <v>316</v>
      </c>
      <c r="AK42" s="450"/>
      <c r="AL42" s="459" t="s">
        <v>184</v>
      </c>
      <c r="AM42" s="450" t="s">
        <v>317</v>
      </c>
      <c r="AN42" s="473"/>
      <c r="AP42" s="297"/>
    </row>
    <row r="43" spans="2:42" ht="14.25" customHeight="1">
      <c r="B43" s="307"/>
      <c r="C43" s="304"/>
      <c r="D43" s="347"/>
      <c r="E43" s="356" t="s">
        <v>318</v>
      </c>
      <c r="F43" s="360"/>
      <c r="G43" s="360"/>
      <c r="H43" s="360"/>
      <c r="I43" s="360"/>
      <c r="J43" s="360"/>
      <c r="K43" s="360"/>
      <c r="L43" s="381"/>
      <c r="M43" s="401"/>
      <c r="N43" s="415"/>
      <c r="O43" s="420"/>
      <c r="P43" s="426"/>
      <c r="Q43" s="434"/>
      <c r="R43" s="442" t="s">
        <v>27</v>
      </c>
      <c r="S43" s="450" t="s">
        <v>313</v>
      </c>
      <c r="T43" s="450"/>
      <c r="U43" s="459" t="s">
        <v>27</v>
      </c>
      <c r="V43" s="450" t="s">
        <v>1016</v>
      </c>
      <c r="W43" s="450"/>
      <c r="X43" s="459" t="s">
        <v>27</v>
      </c>
      <c r="Y43" s="450" t="s">
        <v>978</v>
      </c>
      <c r="Z43" s="473"/>
      <c r="AA43" s="479"/>
      <c r="AB43" s="485"/>
      <c r="AC43" s="485"/>
      <c r="AD43" s="490"/>
      <c r="AE43" s="496"/>
      <c r="AF43" s="485"/>
      <c r="AG43" s="485"/>
      <c r="AH43" s="490"/>
      <c r="AI43" s="442" t="s">
        <v>27</v>
      </c>
      <c r="AJ43" s="450" t="s">
        <v>316</v>
      </c>
      <c r="AK43" s="450"/>
      <c r="AL43" s="459" t="s">
        <v>184</v>
      </c>
      <c r="AM43" s="450" t="s">
        <v>317</v>
      </c>
      <c r="AN43" s="473"/>
      <c r="AP43" s="297"/>
    </row>
    <row r="44" spans="2:42" ht="14.25" customHeight="1">
      <c r="B44" s="307"/>
      <c r="C44" s="304"/>
      <c r="D44" s="347"/>
      <c r="E44" s="356" t="s">
        <v>320</v>
      </c>
      <c r="F44" s="360"/>
      <c r="G44" s="360"/>
      <c r="H44" s="360"/>
      <c r="I44" s="360"/>
      <c r="J44" s="360"/>
      <c r="K44" s="360"/>
      <c r="L44" s="381"/>
      <c r="M44" s="401"/>
      <c r="N44" s="415"/>
      <c r="O44" s="420"/>
      <c r="P44" s="426"/>
      <c r="Q44" s="434"/>
      <c r="R44" s="442" t="s">
        <v>27</v>
      </c>
      <c r="S44" s="450" t="s">
        <v>313</v>
      </c>
      <c r="T44" s="450"/>
      <c r="U44" s="459" t="s">
        <v>27</v>
      </c>
      <c r="V44" s="450" t="s">
        <v>1016</v>
      </c>
      <c r="W44" s="450"/>
      <c r="X44" s="459" t="s">
        <v>27</v>
      </c>
      <c r="Y44" s="450" t="s">
        <v>978</v>
      </c>
      <c r="Z44" s="473"/>
      <c r="AA44" s="479"/>
      <c r="AB44" s="485"/>
      <c r="AC44" s="485"/>
      <c r="AD44" s="490"/>
      <c r="AE44" s="496"/>
      <c r="AF44" s="485"/>
      <c r="AG44" s="485"/>
      <c r="AH44" s="490"/>
      <c r="AI44" s="442" t="s">
        <v>27</v>
      </c>
      <c r="AJ44" s="450" t="s">
        <v>316</v>
      </c>
      <c r="AK44" s="450"/>
      <c r="AL44" s="459" t="s">
        <v>184</v>
      </c>
      <c r="AM44" s="450" t="s">
        <v>317</v>
      </c>
      <c r="AN44" s="473"/>
      <c r="AP44" s="297"/>
    </row>
    <row r="45" spans="2:42" ht="14.25" customHeight="1">
      <c r="B45" s="307"/>
      <c r="C45" s="304"/>
      <c r="D45" s="347"/>
      <c r="E45" s="356" t="s">
        <v>323</v>
      </c>
      <c r="F45" s="360"/>
      <c r="G45" s="360"/>
      <c r="H45" s="360"/>
      <c r="I45" s="360"/>
      <c r="J45" s="360"/>
      <c r="K45" s="360"/>
      <c r="L45" s="381"/>
      <c r="M45" s="401"/>
      <c r="N45" s="415"/>
      <c r="O45" s="420"/>
      <c r="P45" s="426"/>
      <c r="Q45" s="434"/>
      <c r="R45" s="442" t="s">
        <v>27</v>
      </c>
      <c r="S45" s="450" t="s">
        <v>313</v>
      </c>
      <c r="T45" s="450"/>
      <c r="U45" s="459" t="s">
        <v>27</v>
      </c>
      <c r="V45" s="450" t="s">
        <v>1016</v>
      </c>
      <c r="W45" s="450"/>
      <c r="X45" s="459" t="s">
        <v>27</v>
      </c>
      <c r="Y45" s="450" t="s">
        <v>978</v>
      </c>
      <c r="Z45" s="473"/>
      <c r="AA45" s="479"/>
      <c r="AB45" s="485"/>
      <c r="AC45" s="485"/>
      <c r="AD45" s="490"/>
      <c r="AE45" s="496"/>
      <c r="AF45" s="485"/>
      <c r="AG45" s="485"/>
      <c r="AH45" s="490"/>
      <c r="AI45" s="442" t="s">
        <v>27</v>
      </c>
      <c r="AJ45" s="450" t="s">
        <v>316</v>
      </c>
      <c r="AK45" s="450"/>
      <c r="AL45" s="459" t="s">
        <v>184</v>
      </c>
      <c r="AM45" s="450" t="s">
        <v>317</v>
      </c>
      <c r="AN45" s="473"/>
      <c r="AP45" s="297"/>
    </row>
    <row r="46" spans="2:42" ht="14.25" customHeight="1">
      <c r="B46" s="307"/>
      <c r="C46" s="304"/>
      <c r="D46" s="347"/>
      <c r="E46" s="356" t="s">
        <v>201</v>
      </c>
      <c r="F46" s="360"/>
      <c r="G46" s="360"/>
      <c r="H46" s="360"/>
      <c r="I46" s="360"/>
      <c r="J46" s="360"/>
      <c r="K46" s="360"/>
      <c r="L46" s="381"/>
      <c r="M46" s="401"/>
      <c r="N46" s="415"/>
      <c r="O46" s="420"/>
      <c r="P46" s="426"/>
      <c r="Q46" s="434"/>
      <c r="R46" s="442" t="s">
        <v>27</v>
      </c>
      <c r="S46" s="450" t="s">
        <v>313</v>
      </c>
      <c r="T46" s="450"/>
      <c r="U46" s="459" t="s">
        <v>27</v>
      </c>
      <c r="V46" s="450" t="s">
        <v>1016</v>
      </c>
      <c r="W46" s="450"/>
      <c r="X46" s="459" t="s">
        <v>27</v>
      </c>
      <c r="Y46" s="450" t="s">
        <v>978</v>
      </c>
      <c r="Z46" s="473"/>
      <c r="AA46" s="479"/>
      <c r="AB46" s="485"/>
      <c r="AC46" s="485"/>
      <c r="AD46" s="490"/>
      <c r="AE46" s="496"/>
      <c r="AF46" s="485"/>
      <c r="AG46" s="485"/>
      <c r="AH46" s="490"/>
      <c r="AI46" s="442" t="s">
        <v>27</v>
      </c>
      <c r="AJ46" s="450" t="s">
        <v>316</v>
      </c>
      <c r="AK46" s="450"/>
      <c r="AL46" s="459" t="s">
        <v>184</v>
      </c>
      <c r="AM46" s="450" t="s">
        <v>317</v>
      </c>
      <c r="AN46" s="473"/>
      <c r="AP46" s="297"/>
    </row>
    <row r="47" spans="2:42" ht="14.25" customHeight="1">
      <c r="B47" s="307"/>
      <c r="C47" s="304"/>
      <c r="D47" s="347"/>
      <c r="E47" s="357" t="s">
        <v>325</v>
      </c>
      <c r="F47" s="361"/>
      <c r="G47" s="361"/>
      <c r="H47" s="361"/>
      <c r="I47" s="361"/>
      <c r="J47" s="361"/>
      <c r="K47" s="361"/>
      <c r="L47" s="382"/>
      <c r="M47" s="401"/>
      <c r="N47" s="415"/>
      <c r="O47" s="420"/>
      <c r="P47" s="426"/>
      <c r="Q47" s="434"/>
      <c r="R47" s="442" t="s">
        <v>27</v>
      </c>
      <c r="S47" s="450" t="s">
        <v>313</v>
      </c>
      <c r="T47" s="450"/>
      <c r="U47" s="459" t="s">
        <v>27</v>
      </c>
      <c r="V47" s="450" t="s">
        <v>1016</v>
      </c>
      <c r="W47" s="450"/>
      <c r="X47" s="459" t="s">
        <v>27</v>
      </c>
      <c r="Y47" s="450" t="s">
        <v>978</v>
      </c>
      <c r="Z47" s="473"/>
      <c r="AA47" s="479"/>
      <c r="AB47" s="485"/>
      <c r="AC47" s="485"/>
      <c r="AD47" s="490"/>
      <c r="AE47" s="496"/>
      <c r="AF47" s="485"/>
      <c r="AG47" s="485"/>
      <c r="AH47" s="490"/>
      <c r="AI47" s="442" t="s">
        <v>27</v>
      </c>
      <c r="AJ47" s="450" t="s">
        <v>316</v>
      </c>
      <c r="AK47" s="450"/>
      <c r="AL47" s="459" t="s">
        <v>184</v>
      </c>
      <c r="AM47" s="450" t="s">
        <v>317</v>
      </c>
      <c r="AN47" s="473"/>
      <c r="AP47" s="297"/>
    </row>
    <row r="48" spans="2:42" ht="14.25" customHeight="1">
      <c r="B48" s="307"/>
      <c r="C48" s="304"/>
      <c r="D48" s="347"/>
      <c r="E48" s="357" t="s">
        <v>327</v>
      </c>
      <c r="F48" s="361"/>
      <c r="G48" s="361"/>
      <c r="H48" s="361"/>
      <c r="I48" s="361"/>
      <c r="J48" s="361"/>
      <c r="K48" s="361"/>
      <c r="L48" s="382"/>
      <c r="M48" s="401"/>
      <c r="N48" s="415"/>
      <c r="O48" s="420"/>
      <c r="P48" s="426"/>
      <c r="Q48" s="434"/>
      <c r="R48" s="442" t="s">
        <v>27</v>
      </c>
      <c r="S48" s="450" t="s">
        <v>313</v>
      </c>
      <c r="T48" s="450"/>
      <c r="U48" s="459" t="s">
        <v>27</v>
      </c>
      <c r="V48" s="450" t="s">
        <v>1016</v>
      </c>
      <c r="W48" s="450"/>
      <c r="X48" s="459" t="s">
        <v>27</v>
      </c>
      <c r="Y48" s="450" t="s">
        <v>978</v>
      </c>
      <c r="Z48" s="473"/>
      <c r="AA48" s="479"/>
      <c r="AB48" s="485"/>
      <c r="AC48" s="485"/>
      <c r="AD48" s="490"/>
      <c r="AE48" s="496"/>
      <c r="AF48" s="485"/>
      <c r="AG48" s="485"/>
      <c r="AH48" s="490"/>
      <c r="AI48" s="442" t="s">
        <v>27</v>
      </c>
      <c r="AJ48" s="450" t="s">
        <v>316</v>
      </c>
      <c r="AK48" s="450"/>
      <c r="AL48" s="459" t="s">
        <v>184</v>
      </c>
      <c r="AM48" s="450" t="s">
        <v>317</v>
      </c>
      <c r="AN48" s="473"/>
      <c r="AP48" s="297"/>
    </row>
    <row r="49" spans="2:42" ht="14.25" customHeight="1">
      <c r="B49" s="307"/>
      <c r="C49" s="304"/>
      <c r="D49" s="348"/>
      <c r="E49" s="357" t="s">
        <v>328</v>
      </c>
      <c r="F49" s="362"/>
      <c r="G49" s="362"/>
      <c r="H49" s="362"/>
      <c r="I49" s="362"/>
      <c r="J49" s="362"/>
      <c r="K49" s="362"/>
      <c r="L49" s="383"/>
      <c r="M49" s="401"/>
      <c r="N49" s="415"/>
      <c r="O49" s="420"/>
      <c r="P49" s="426"/>
      <c r="Q49" s="434"/>
      <c r="R49" s="442" t="s">
        <v>27</v>
      </c>
      <c r="S49" s="450" t="s">
        <v>313</v>
      </c>
      <c r="T49" s="450"/>
      <c r="U49" s="459" t="s">
        <v>27</v>
      </c>
      <c r="V49" s="450" t="s">
        <v>1016</v>
      </c>
      <c r="W49" s="450"/>
      <c r="X49" s="459" t="s">
        <v>27</v>
      </c>
      <c r="Y49" s="450" t="s">
        <v>978</v>
      </c>
      <c r="Z49" s="473"/>
      <c r="AA49" s="479"/>
      <c r="AB49" s="485"/>
      <c r="AC49" s="485"/>
      <c r="AD49" s="490"/>
      <c r="AE49" s="496"/>
      <c r="AF49" s="485"/>
      <c r="AG49" s="485"/>
      <c r="AH49" s="490"/>
      <c r="AI49" s="442" t="s">
        <v>27</v>
      </c>
      <c r="AJ49" s="450" t="s">
        <v>316</v>
      </c>
      <c r="AK49" s="450"/>
      <c r="AL49" s="459" t="s">
        <v>184</v>
      </c>
      <c r="AM49" s="450" t="s">
        <v>317</v>
      </c>
      <c r="AN49" s="473"/>
      <c r="AP49" s="297"/>
    </row>
    <row r="50" spans="2:42" ht="14.25" customHeight="1">
      <c r="B50" s="307"/>
      <c r="C50" s="304"/>
      <c r="D50" s="348"/>
      <c r="E50" s="329" t="s">
        <v>14</v>
      </c>
      <c r="F50" s="363"/>
      <c r="G50" s="363"/>
      <c r="H50" s="363"/>
      <c r="I50" s="363"/>
      <c r="J50" s="363"/>
      <c r="K50" s="363"/>
      <c r="L50" s="384"/>
      <c r="M50" s="401"/>
      <c r="N50" s="415"/>
      <c r="O50" s="420"/>
      <c r="P50" s="426"/>
      <c r="Q50" s="434"/>
      <c r="R50" s="442" t="s">
        <v>27</v>
      </c>
      <c r="S50" s="450" t="s">
        <v>313</v>
      </c>
      <c r="T50" s="450"/>
      <c r="U50" s="459" t="s">
        <v>27</v>
      </c>
      <c r="V50" s="450" t="s">
        <v>1016</v>
      </c>
      <c r="W50" s="450"/>
      <c r="X50" s="459" t="s">
        <v>27</v>
      </c>
      <c r="Y50" s="450" t="s">
        <v>978</v>
      </c>
      <c r="Z50" s="473"/>
      <c r="AA50" s="479"/>
      <c r="AB50" s="485"/>
      <c r="AC50" s="485"/>
      <c r="AD50" s="490"/>
      <c r="AE50" s="496"/>
      <c r="AF50" s="485"/>
      <c r="AG50" s="485"/>
      <c r="AH50" s="490"/>
      <c r="AI50" s="442" t="s">
        <v>27</v>
      </c>
      <c r="AJ50" s="450" t="s">
        <v>316</v>
      </c>
      <c r="AK50" s="450"/>
      <c r="AL50" s="459" t="s">
        <v>184</v>
      </c>
      <c r="AM50" s="450" t="s">
        <v>317</v>
      </c>
      <c r="AN50" s="473"/>
      <c r="AP50" s="297"/>
    </row>
    <row r="51" spans="2:42" ht="14.25" customHeight="1">
      <c r="B51" s="307"/>
      <c r="C51" s="304"/>
      <c r="D51" s="349"/>
      <c r="E51" s="358" t="s">
        <v>330</v>
      </c>
      <c r="F51" s="364"/>
      <c r="G51" s="364"/>
      <c r="H51" s="364"/>
      <c r="I51" s="364"/>
      <c r="J51" s="364"/>
      <c r="K51" s="364"/>
      <c r="L51" s="385"/>
      <c r="M51" s="402"/>
      <c r="N51" s="416"/>
      <c r="O51" s="421"/>
      <c r="P51" s="427"/>
      <c r="Q51" s="435"/>
      <c r="R51" s="443" t="s">
        <v>27</v>
      </c>
      <c r="S51" s="451" t="s">
        <v>313</v>
      </c>
      <c r="T51" s="451"/>
      <c r="U51" s="460" t="s">
        <v>27</v>
      </c>
      <c r="V51" s="451" t="s">
        <v>1016</v>
      </c>
      <c r="W51" s="451"/>
      <c r="X51" s="460" t="s">
        <v>27</v>
      </c>
      <c r="Y51" s="451" t="s">
        <v>978</v>
      </c>
      <c r="Z51" s="474"/>
      <c r="AA51" s="480"/>
      <c r="AB51" s="486"/>
      <c r="AC51" s="486"/>
      <c r="AD51" s="491"/>
      <c r="AE51" s="497"/>
      <c r="AF51" s="486"/>
      <c r="AG51" s="486"/>
      <c r="AH51" s="491"/>
      <c r="AI51" s="443" t="s">
        <v>27</v>
      </c>
      <c r="AJ51" s="451" t="s">
        <v>316</v>
      </c>
      <c r="AK51" s="451"/>
      <c r="AL51" s="460" t="s">
        <v>184</v>
      </c>
      <c r="AM51" s="451" t="s">
        <v>317</v>
      </c>
      <c r="AN51" s="474"/>
      <c r="AP51" s="297"/>
    </row>
    <row r="52" spans="2:42" ht="14.25" customHeight="1">
      <c r="B52" s="307"/>
      <c r="C52" s="304"/>
      <c r="D52" s="350"/>
      <c r="E52" s="359" t="s">
        <v>332</v>
      </c>
      <c r="F52" s="359"/>
      <c r="G52" s="359"/>
      <c r="H52" s="359"/>
      <c r="I52" s="359"/>
      <c r="J52" s="359"/>
      <c r="K52" s="359"/>
      <c r="L52" s="386"/>
      <c r="M52" s="403"/>
      <c r="N52" s="417"/>
      <c r="O52" s="422"/>
      <c r="P52" s="428"/>
      <c r="Q52" s="436"/>
      <c r="R52" s="444" t="s">
        <v>27</v>
      </c>
      <c r="S52" s="452" t="s">
        <v>313</v>
      </c>
      <c r="T52" s="452"/>
      <c r="U52" s="461" t="s">
        <v>27</v>
      </c>
      <c r="V52" s="452" t="s">
        <v>1016</v>
      </c>
      <c r="W52" s="452"/>
      <c r="X52" s="461" t="s">
        <v>27</v>
      </c>
      <c r="Y52" s="452" t="s">
        <v>978</v>
      </c>
      <c r="Z52" s="475"/>
      <c r="AA52" s="481"/>
      <c r="AB52" s="487"/>
      <c r="AC52" s="487"/>
      <c r="AD52" s="492"/>
      <c r="AE52" s="498"/>
      <c r="AF52" s="487"/>
      <c r="AG52" s="487"/>
      <c r="AH52" s="492"/>
      <c r="AI52" s="444" t="s">
        <v>27</v>
      </c>
      <c r="AJ52" s="452" t="s">
        <v>316</v>
      </c>
      <c r="AK52" s="452"/>
      <c r="AL52" s="461" t="s">
        <v>184</v>
      </c>
      <c r="AM52" s="452" t="s">
        <v>317</v>
      </c>
      <c r="AN52" s="475"/>
      <c r="AP52" s="297"/>
    </row>
    <row r="53" spans="2:42" ht="14.25" customHeight="1">
      <c r="B53" s="307"/>
      <c r="C53" s="304"/>
      <c r="D53" s="347"/>
      <c r="E53" s="357" t="s">
        <v>30</v>
      </c>
      <c r="F53" s="361"/>
      <c r="G53" s="361"/>
      <c r="H53" s="361"/>
      <c r="I53" s="361"/>
      <c r="J53" s="361"/>
      <c r="K53" s="361"/>
      <c r="L53" s="382"/>
      <c r="M53" s="401"/>
      <c r="N53" s="415"/>
      <c r="O53" s="420"/>
      <c r="P53" s="426"/>
      <c r="Q53" s="434"/>
      <c r="R53" s="442" t="s">
        <v>27</v>
      </c>
      <c r="S53" s="450" t="s">
        <v>313</v>
      </c>
      <c r="T53" s="450"/>
      <c r="U53" s="459" t="s">
        <v>27</v>
      </c>
      <c r="V53" s="450" t="s">
        <v>1016</v>
      </c>
      <c r="W53" s="450"/>
      <c r="X53" s="459" t="s">
        <v>27</v>
      </c>
      <c r="Y53" s="450" t="s">
        <v>978</v>
      </c>
      <c r="Z53" s="473"/>
      <c r="AA53" s="479"/>
      <c r="AB53" s="485"/>
      <c r="AC53" s="485"/>
      <c r="AD53" s="490"/>
      <c r="AE53" s="496"/>
      <c r="AF53" s="485"/>
      <c r="AG53" s="485"/>
      <c r="AH53" s="490"/>
      <c r="AI53" s="442" t="s">
        <v>27</v>
      </c>
      <c r="AJ53" s="450" t="s">
        <v>316</v>
      </c>
      <c r="AK53" s="450"/>
      <c r="AL53" s="459" t="s">
        <v>184</v>
      </c>
      <c r="AM53" s="450" t="s">
        <v>317</v>
      </c>
      <c r="AN53" s="473"/>
      <c r="AP53" s="297"/>
    </row>
    <row r="54" spans="2:42" ht="14.25" customHeight="1">
      <c r="B54" s="307"/>
      <c r="C54" s="327"/>
      <c r="D54" s="349"/>
      <c r="E54" s="358" t="s">
        <v>173</v>
      </c>
      <c r="F54" s="365"/>
      <c r="G54" s="365"/>
      <c r="H54" s="365"/>
      <c r="I54" s="365"/>
      <c r="J54" s="365"/>
      <c r="K54" s="365"/>
      <c r="L54" s="387"/>
      <c r="M54" s="402"/>
      <c r="N54" s="416"/>
      <c r="O54" s="421"/>
      <c r="P54" s="427"/>
      <c r="Q54" s="435"/>
      <c r="R54" s="443" t="s">
        <v>27</v>
      </c>
      <c r="S54" s="451" t="s">
        <v>313</v>
      </c>
      <c r="T54" s="451"/>
      <c r="U54" s="460" t="s">
        <v>27</v>
      </c>
      <c r="V54" s="451" t="s">
        <v>1016</v>
      </c>
      <c r="W54" s="451"/>
      <c r="X54" s="460" t="s">
        <v>27</v>
      </c>
      <c r="Y54" s="451" t="s">
        <v>978</v>
      </c>
      <c r="Z54" s="474"/>
      <c r="AA54" s="480"/>
      <c r="AB54" s="486"/>
      <c r="AC54" s="486"/>
      <c r="AD54" s="491"/>
      <c r="AE54" s="497"/>
      <c r="AF54" s="486"/>
      <c r="AG54" s="486"/>
      <c r="AH54" s="491"/>
      <c r="AI54" s="443" t="s">
        <v>27</v>
      </c>
      <c r="AJ54" s="451" t="s">
        <v>316</v>
      </c>
      <c r="AK54" s="451"/>
      <c r="AL54" s="460" t="s">
        <v>184</v>
      </c>
      <c r="AM54" s="451" t="s">
        <v>317</v>
      </c>
      <c r="AN54" s="474"/>
      <c r="AP54" s="297"/>
    </row>
    <row r="55" spans="2:42" ht="14.25" customHeight="1">
      <c r="B55" s="309"/>
      <c r="C55" s="328" t="s">
        <v>334</v>
      </c>
      <c r="D55" s="351"/>
      <c r="E55" s="351"/>
      <c r="F55" s="351"/>
      <c r="G55" s="351"/>
      <c r="H55" s="351"/>
      <c r="I55" s="351"/>
      <c r="J55" s="351"/>
      <c r="K55" s="351"/>
      <c r="L55" s="351"/>
      <c r="M55" s="403"/>
      <c r="N55" s="417"/>
      <c r="O55" s="422"/>
      <c r="P55" s="428"/>
      <c r="Q55" s="436"/>
      <c r="R55" s="444" t="s">
        <v>27</v>
      </c>
      <c r="S55" s="452" t="s">
        <v>313</v>
      </c>
      <c r="T55" s="452"/>
      <c r="U55" s="461" t="s">
        <v>27</v>
      </c>
      <c r="V55" s="452" t="s">
        <v>1016</v>
      </c>
      <c r="W55" s="452"/>
      <c r="X55" s="461" t="s">
        <v>27</v>
      </c>
      <c r="Y55" s="452" t="s">
        <v>978</v>
      </c>
      <c r="Z55" s="475"/>
      <c r="AA55" s="481"/>
      <c r="AB55" s="487"/>
      <c r="AC55" s="487"/>
      <c r="AD55" s="492"/>
      <c r="AE55" s="498"/>
      <c r="AF55" s="487"/>
      <c r="AG55" s="487"/>
      <c r="AH55" s="492"/>
      <c r="AI55" s="505"/>
      <c r="AJ55" s="508"/>
      <c r="AK55" s="508"/>
      <c r="AL55" s="508"/>
      <c r="AM55" s="508"/>
      <c r="AN55" s="518"/>
      <c r="AP55" s="297"/>
    </row>
    <row r="56" spans="2:42" ht="14.25" customHeight="1">
      <c r="B56" s="309"/>
      <c r="C56" s="321" t="s">
        <v>337</v>
      </c>
      <c r="D56" s="341"/>
      <c r="E56" s="341"/>
      <c r="F56" s="341"/>
      <c r="G56" s="341"/>
      <c r="H56" s="341"/>
      <c r="I56" s="341"/>
      <c r="J56" s="341"/>
      <c r="K56" s="341"/>
      <c r="L56" s="341"/>
      <c r="M56" s="401"/>
      <c r="N56" s="415"/>
      <c r="O56" s="420"/>
      <c r="P56" s="426"/>
      <c r="Q56" s="434"/>
      <c r="R56" s="442" t="s">
        <v>27</v>
      </c>
      <c r="S56" s="450" t="s">
        <v>313</v>
      </c>
      <c r="T56" s="450"/>
      <c r="U56" s="459" t="s">
        <v>27</v>
      </c>
      <c r="V56" s="450" t="s">
        <v>1016</v>
      </c>
      <c r="W56" s="450"/>
      <c r="X56" s="459" t="s">
        <v>27</v>
      </c>
      <c r="Y56" s="450" t="s">
        <v>978</v>
      </c>
      <c r="Z56" s="473"/>
      <c r="AA56" s="479"/>
      <c r="AB56" s="485"/>
      <c r="AC56" s="485"/>
      <c r="AD56" s="490"/>
      <c r="AE56" s="496"/>
      <c r="AF56" s="485"/>
      <c r="AG56" s="485"/>
      <c r="AH56" s="490"/>
      <c r="AI56" s="506"/>
      <c r="AJ56" s="509"/>
      <c r="AK56" s="509"/>
      <c r="AL56" s="509"/>
      <c r="AM56" s="509"/>
      <c r="AN56" s="519"/>
      <c r="AP56" s="297"/>
    </row>
    <row r="57" spans="2:42" ht="14.25" customHeight="1">
      <c r="B57" s="310" t="s">
        <v>340</v>
      </c>
      <c r="C57" s="329"/>
      <c r="D57" s="329"/>
      <c r="E57" s="329"/>
      <c r="F57" s="329"/>
      <c r="G57" s="329"/>
      <c r="H57" s="329"/>
      <c r="I57" s="329"/>
      <c r="J57" s="329"/>
      <c r="K57" s="368"/>
      <c r="L57" s="388"/>
      <c r="M57" s="404"/>
      <c r="N57" s="404"/>
      <c r="O57" s="404"/>
      <c r="P57" s="404"/>
      <c r="Q57" s="404"/>
      <c r="R57" s="445"/>
      <c r="S57" s="445"/>
      <c r="T57" s="445"/>
      <c r="U57" s="462"/>
      <c r="V57" s="464"/>
      <c r="W57" s="466"/>
      <c r="X57" s="466"/>
      <c r="Y57" s="466"/>
      <c r="Z57" s="466"/>
      <c r="AA57" s="466"/>
      <c r="AB57" s="488"/>
      <c r="AC57" s="488"/>
      <c r="AD57" s="488"/>
      <c r="AE57" s="499"/>
      <c r="AF57" s="499"/>
      <c r="AG57" s="499"/>
      <c r="AH57" s="499"/>
      <c r="AI57" s="499"/>
      <c r="AJ57" s="510"/>
      <c r="AK57" s="499"/>
      <c r="AL57" s="499"/>
      <c r="AM57" s="499"/>
      <c r="AN57" s="520"/>
      <c r="AP57" s="297"/>
    </row>
    <row r="58" spans="2:42" ht="14.25" customHeight="1">
      <c r="B58" s="311" t="s">
        <v>188</v>
      </c>
      <c r="C58" s="311"/>
      <c r="D58" s="311"/>
      <c r="E58" s="311"/>
      <c r="F58" s="311"/>
      <c r="G58" s="311"/>
      <c r="H58" s="311"/>
      <c r="I58" s="311"/>
      <c r="J58" s="311"/>
      <c r="K58" s="369"/>
      <c r="L58" s="389"/>
      <c r="M58" s="405"/>
      <c r="N58" s="405"/>
      <c r="O58" s="405"/>
      <c r="P58" s="405"/>
      <c r="Q58" s="405"/>
      <c r="R58" s="405"/>
      <c r="S58" s="405"/>
      <c r="T58" s="405"/>
      <c r="U58" s="405"/>
      <c r="V58" s="405"/>
      <c r="W58" s="405"/>
      <c r="X58" s="405"/>
      <c r="Y58" s="405"/>
      <c r="Z58" s="405"/>
      <c r="AA58" s="405"/>
      <c r="AB58" s="405"/>
      <c r="AC58" s="405"/>
      <c r="AD58" s="405"/>
      <c r="AE58" s="405"/>
      <c r="AF58" s="405"/>
      <c r="AG58" s="405"/>
      <c r="AH58" s="405"/>
      <c r="AI58" s="405"/>
      <c r="AJ58" s="405"/>
      <c r="AK58" s="405"/>
      <c r="AL58" s="405"/>
      <c r="AM58" s="405"/>
      <c r="AN58" s="521"/>
      <c r="AP58" s="297"/>
    </row>
    <row r="59" spans="2:42" ht="14.25" customHeight="1">
      <c r="B59" s="312" t="s">
        <v>344</v>
      </c>
      <c r="C59" s="312"/>
      <c r="D59" s="312"/>
      <c r="E59" s="312"/>
      <c r="F59" s="312"/>
      <c r="G59" s="312"/>
      <c r="H59" s="312"/>
      <c r="I59" s="312"/>
      <c r="J59" s="312"/>
      <c r="K59" s="312"/>
      <c r="L59" s="388"/>
      <c r="M59" s="404"/>
      <c r="N59" s="404"/>
      <c r="O59" s="404"/>
      <c r="P59" s="404"/>
      <c r="Q59" s="404"/>
      <c r="R59" s="445"/>
      <c r="S59" s="445"/>
      <c r="T59" s="445"/>
      <c r="U59" s="462"/>
      <c r="V59" s="464" t="s">
        <v>346</v>
      </c>
      <c r="W59" s="466"/>
      <c r="X59" s="466"/>
      <c r="Y59" s="466"/>
      <c r="Z59" s="466"/>
      <c r="AA59" s="466"/>
      <c r="AB59" s="488"/>
      <c r="AC59" s="488"/>
      <c r="AD59" s="488"/>
      <c r="AE59" s="499"/>
      <c r="AF59" s="499"/>
      <c r="AG59" s="499"/>
      <c r="AH59" s="499"/>
      <c r="AI59" s="499"/>
      <c r="AJ59" s="510"/>
      <c r="AK59" s="499"/>
      <c r="AL59" s="499"/>
      <c r="AM59" s="499"/>
      <c r="AN59" s="520"/>
      <c r="AP59" s="297"/>
    </row>
    <row r="60" spans="2:42" ht="14.25" customHeight="1">
      <c r="B60" s="310" t="s">
        <v>349</v>
      </c>
      <c r="C60" s="329"/>
      <c r="D60" s="329"/>
      <c r="E60" s="329"/>
      <c r="F60" s="329"/>
      <c r="G60" s="329"/>
      <c r="H60" s="329"/>
      <c r="I60" s="329"/>
      <c r="J60" s="329"/>
      <c r="K60" s="368"/>
      <c r="L60" s="390"/>
      <c r="M60" s="406"/>
      <c r="N60" s="406"/>
      <c r="O60" s="406"/>
      <c r="P60" s="406"/>
      <c r="Q60" s="406"/>
      <c r="R60" s="406"/>
      <c r="S60" s="406"/>
      <c r="T60" s="406"/>
      <c r="U60" s="406"/>
      <c r="V60" s="406"/>
      <c r="W60" s="406"/>
      <c r="X60" s="406"/>
      <c r="Y60" s="406"/>
      <c r="Z60" s="406"/>
      <c r="AA60" s="406"/>
      <c r="AB60" s="406"/>
      <c r="AC60" s="406"/>
      <c r="AD60" s="406"/>
      <c r="AE60" s="406"/>
      <c r="AF60" s="406"/>
      <c r="AG60" s="406"/>
      <c r="AH60" s="406"/>
      <c r="AI60" s="406"/>
      <c r="AJ60" s="406"/>
      <c r="AK60" s="406"/>
      <c r="AL60" s="406"/>
      <c r="AM60" s="406"/>
      <c r="AN60" s="522"/>
      <c r="AP60" s="297"/>
    </row>
    <row r="61" spans="2:42" ht="14.25" customHeight="1">
      <c r="B61" s="313" t="s">
        <v>355</v>
      </c>
      <c r="C61" s="330"/>
      <c r="D61" s="330"/>
      <c r="E61" s="330"/>
      <c r="F61" s="330"/>
      <c r="G61" s="330"/>
      <c r="H61" s="330"/>
      <c r="I61" s="330"/>
      <c r="J61" s="330"/>
      <c r="K61" s="330"/>
      <c r="L61" s="330"/>
      <c r="M61" s="330"/>
      <c r="N61" s="330"/>
      <c r="O61" s="423"/>
      <c r="P61" s="429"/>
      <c r="Q61" s="437"/>
      <c r="R61" s="437"/>
      <c r="S61" s="437"/>
      <c r="T61" s="437"/>
      <c r="U61" s="463"/>
      <c r="V61" s="464"/>
      <c r="W61" s="466"/>
      <c r="X61" s="466"/>
      <c r="Y61" s="466"/>
      <c r="Z61" s="466"/>
      <c r="AA61" s="466"/>
      <c r="AB61" s="488"/>
      <c r="AC61" s="488"/>
      <c r="AD61" s="488"/>
      <c r="AE61" s="499"/>
      <c r="AF61" s="499"/>
      <c r="AG61" s="499"/>
      <c r="AH61" s="499"/>
      <c r="AI61" s="499"/>
      <c r="AJ61" s="510"/>
      <c r="AK61" s="499"/>
      <c r="AL61" s="499"/>
      <c r="AM61" s="499"/>
      <c r="AN61" s="520"/>
      <c r="AP61" s="297"/>
    </row>
    <row r="62" spans="2:42" ht="14.25" customHeight="1">
      <c r="B62" s="303" t="s">
        <v>358</v>
      </c>
      <c r="C62" s="331" t="s">
        <v>621</v>
      </c>
      <c r="D62" s="352"/>
      <c r="E62" s="352"/>
      <c r="F62" s="352"/>
      <c r="G62" s="352"/>
      <c r="H62" s="352"/>
      <c r="I62" s="352"/>
      <c r="J62" s="352"/>
      <c r="K62" s="352"/>
      <c r="L62" s="352"/>
      <c r="M62" s="352"/>
      <c r="N62" s="352"/>
      <c r="O62" s="352"/>
      <c r="P62" s="352"/>
      <c r="Q62" s="352"/>
      <c r="R62" s="352"/>
      <c r="S62" s="352"/>
      <c r="T62" s="454"/>
      <c r="U62" s="331" t="s">
        <v>360</v>
      </c>
      <c r="V62" s="465"/>
      <c r="W62" s="465"/>
      <c r="X62" s="465"/>
      <c r="Y62" s="465"/>
      <c r="Z62" s="465"/>
      <c r="AA62" s="465"/>
      <c r="AB62" s="465"/>
      <c r="AC62" s="465"/>
      <c r="AD62" s="465"/>
      <c r="AE62" s="465"/>
      <c r="AF62" s="465"/>
      <c r="AG62" s="465"/>
      <c r="AH62" s="465"/>
      <c r="AI62" s="465"/>
      <c r="AJ62" s="465"/>
      <c r="AK62" s="465"/>
      <c r="AL62" s="465"/>
      <c r="AM62" s="465"/>
      <c r="AN62" s="523"/>
      <c r="AP62" s="297"/>
    </row>
    <row r="63" spans="2:42">
      <c r="B63" s="304"/>
      <c r="C63" s="332"/>
      <c r="D63" s="353"/>
      <c r="E63" s="353"/>
      <c r="F63" s="353"/>
      <c r="G63" s="353"/>
      <c r="H63" s="353"/>
      <c r="I63" s="353"/>
      <c r="J63" s="353"/>
      <c r="K63" s="353"/>
      <c r="L63" s="353"/>
      <c r="M63" s="353"/>
      <c r="N63" s="353"/>
      <c r="O63" s="353"/>
      <c r="P63" s="353"/>
      <c r="Q63" s="353"/>
      <c r="R63" s="353"/>
      <c r="S63" s="353"/>
      <c r="T63" s="455"/>
      <c r="U63" s="332"/>
      <c r="V63" s="353"/>
      <c r="W63" s="353"/>
      <c r="X63" s="353"/>
      <c r="Y63" s="353"/>
      <c r="Z63" s="353"/>
      <c r="AA63" s="353"/>
      <c r="AB63" s="353"/>
      <c r="AC63" s="353"/>
      <c r="AD63" s="353"/>
      <c r="AE63" s="353"/>
      <c r="AF63" s="353"/>
      <c r="AG63" s="353"/>
      <c r="AH63" s="353"/>
      <c r="AI63" s="353"/>
      <c r="AJ63" s="353"/>
      <c r="AK63" s="353"/>
      <c r="AL63" s="353"/>
      <c r="AM63" s="353"/>
      <c r="AN63" s="455"/>
      <c r="AP63" s="297"/>
    </row>
    <row r="64" spans="2:42">
      <c r="B64" s="304"/>
      <c r="C64" s="333"/>
      <c r="D64" s="354"/>
      <c r="E64" s="354"/>
      <c r="F64" s="354"/>
      <c r="G64" s="354"/>
      <c r="H64" s="354"/>
      <c r="I64" s="354"/>
      <c r="J64" s="354"/>
      <c r="K64" s="354"/>
      <c r="L64" s="354"/>
      <c r="M64" s="354"/>
      <c r="N64" s="354"/>
      <c r="O64" s="354"/>
      <c r="P64" s="354"/>
      <c r="Q64" s="354"/>
      <c r="R64" s="354"/>
      <c r="S64" s="354"/>
      <c r="T64" s="456"/>
      <c r="U64" s="333"/>
      <c r="V64" s="354"/>
      <c r="W64" s="354"/>
      <c r="X64" s="354"/>
      <c r="Y64" s="354"/>
      <c r="Z64" s="354"/>
      <c r="AA64" s="354"/>
      <c r="AB64" s="354"/>
      <c r="AC64" s="354"/>
      <c r="AD64" s="354"/>
      <c r="AE64" s="354"/>
      <c r="AF64" s="354"/>
      <c r="AG64" s="354"/>
      <c r="AH64" s="354"/>
      <c r="AI64" s="354"/>
      <c r="AJ64" s="354"/>
      <c r="AK64" s="354"/>
      <c r="AL64" s="354"/>
      <c r="AM64" s="354"/>
      <c r="AN64" s="456"/>
      <c r="AP64" s="297"/>
    </row>
    <row r="65" spans="2:43">
      <c r="B65" s="304"/>
      <c r="C65" s="333"/>
      <c r="D65" s="354"/>
      <c r="E65" s="354"/>
      <c r="F65" s="354"/>
      <c r="G65" s="354"/>
      <c r="H65" s="354"/>
      <c r="I65" s="354"/>
      <c r="J65" s="354"/>
      <c r="K65" s="354"/>
      <c r="L65" s="354"/>
      <c r="M65" s="354"/>
      <c r="N65" s="354"/>
      <c r="O65" s="354"/>
      <c r="P65" s="354"/>
      <c r="Q65" s="354"/>
      <c r="R65" s="354"/>
      <c r="S65" s="354"/>
      <c r="T65" s="456"/>
      <c r="U65" s="333"/>
      <c r="V65" s="354"/>
      <c r="W65" s="354"/>
      <c r="X65" s="354"/>
      <c r="Y65" s="354"/>
      <c r="Z65" s="354"/>
      <c r="AA65" s="354"/>
      <c r="AB65" s="354"/>
      <c r="AC65" s="354"/>
      <c r="AD65" s="354"/>
      <c r="AE65" s="354"/>
      <c r="AF65" s="354"/>
      <c r="AG65" s="354"/>
      <c r="AH65" s="354"/>
      <c r="AI65" s="354"/>
      <c r="AJ65" s="354"/>
      <c r="AK65" s="354"/>
      <c r="AL65" s="354"/>
      <c r="AM65" s="354"/>
      <c r="AN65" s="456"/>
      <c r="AP65" s="297"/>
    </row>
    <row r="66" spans="2:43">
      <c r="B66" s="305"/>
      <c r="C66" s="334"/>
      <c r="D66" s="355"/>
      <c r="E66" s="355"/>
      <c r="F66" s="355"/>
      <c r="G66" s="355"/>
      <c r="H66" s="355"/>
      <c r="I66" s="355"/>
      <c r="J66" s="355"/>
      <c r="K66" s="355"/>
      <c r="L66" s="355"/>
      <c r="M66" s="355"/>
      <c r="N66" s="355"/>
      <c r="O66" s="355"/>
      <c r="P66" s="355"/>
      <c r="Q66" s="355"/>
      <c r="R66" s="355"/>
      <c r="S66" s="355"/>
      <c r="T66" s="457"/>
      <c r="U66" s="334"/>
      <c r="V66" s="355"/>
      <c r="W66" s="355"/>
      <c r="X66" s="355"/>
      <c r="Y66" s="355"/>
      <c r="Z66" s="355"/>
      <c r="AA66" s="355"/>
      <c r="AB66" s="355"/>
      <c r="AC66" s="355"/>
      <c r="AD66" s="355"/>
      <c r="AE66" s="355"/>
      <c r="AF66" s="355"/>
      <c r="AG66" s="355"/>
      <c r="AH66" s="355"/>
      <c r="AI66" s="355"/>
      <c r="AJ66" s="355"/>
      <c r="AK66" s="355"/>
      <c r="AL66" s="355"/>
      <c r="AM66" s="355"/>
      <c r="AN66" s="457"/>
      <c r="AP66" s="297"/>
    </row>
    <row r="67" spans="2:43" ht="14.25" customHeight="1">
      <c r="B67" s="314" t="s">
        <v>336</v>
      </c>
      <c r="C67" s="335"/>
      <c r="D67" s="335"/>
      <c r="E67" s="335"/>
      <c r="F67" s="366"/>
      <c r="G67" s="367" t="s">
        <v>363</v>
      </c>
      <c r="H67" s="367"/>
      <c r="I67" s="367"/>
      <c r="J67" s="367"/>
      <c r="K67" s="367"/>
      <c r="L67" s="367"/>
      <c r="M67" s="367"/>
      <c r="N67" s="367"/>
      <c r="O67" s="367"/>
      <c r="P67" s="367"/>
      <c r="Q67" s="367"/>
      <c r="R67" s="367"/>
      <c r="S67" s="367"/>
      <c r="T67" s="367"/>
      <c r="U67" s="367"/>
      <c r="V67" s="367"/>
      <c r="W67" s="367"/>
      <c r="X67" s="367"/>
      <c r="Y67" s="367"/>
      <c r="Z67" s="367"/>
      <c r="AA67" s="367"/>
      <c r="AB67" s="367"/>
      <c r="AC67" s="367"/>
      <c r="AD67" s="367"/>
      <c r="AE67" s="367"/>
      <c r="AF67" s="367"/>
      <c r="AG67" s="367"/>
      <c r="AH67" s="367"/>
      <c r="AI67" s="367"/>
      <c r="AJ67" s="367"/>
      <c r="AK67" s="367"/>
      <c r="AL67" s="367"/>
      <c r="AM67" s="367"/>
      <c r="AN67" s="367"/>
      <c r="AP67" s="297"/>
    </row>
    <row r="69" spans="2:43">
      <c r="B69" s="298" t="s">
        <v>364</v>
      </c>
    </row>
    <row r="70" spans="2:43">
      <c r="B70" s="298" t="s">
        <v>653</v>
      </c>
    </row>
    <row r="71" spans="2:43">
      <c r="B71" s="298" t="s">
        <v>878</v>
      </c>
    </row>
    <row r="72" spans="2:43">
      <c r="B72" s="298" t="s">
        <v>1017</v>
      </c>
    </row>
    <row r="73" spans="2:43">
      <c r="B73" s="298" t="s">
        <v>628</v>
      </c>
    </row>
    <row r="74" spans="2:43">
      <c r="B74" s="298" t="s">
        <v>1018</v>
      </c>
    </row>
    <row r="75" spans="2:43">
      <c r="B75" s="298" t="s">
        <v>1020</v>
      </c>
      <c r="AP75" s="297"/>
      <c r="AQ75" s="298"/>
    </row>
    <row r="76" spans="2:43">
      <c r="B76" s="298"/>
      <c r="E76" s="297" t="s">
        <v>235</v>
      </c>
      <c r="AP76" s="297"/>
      <c r="AQ76" s="298"/>
    </row>
    <row r="77" spans="2:43">
      <c r="B77" s="298" t="s">
        <v>54</v>
      </c>
    </row>
    <row r="78" spans="2:43">
      <c r="B78" s="298" t="s">
        <v>882</v>
      </c>
    </row>
    <row r="79" spans="2:43">
      <c r="B79" s="298" t="s">
        <v>1021</v>
      </c>
    </row>
    <row r="93" spans="2:2" ht="12.75" customHeight="1">
      <c r="B93" s="315"/>
    </row>
    <row r="94" spans="2:2" ht="12.75" customHeight="1">
      <c r="B94" s="315" t="s">
        <v>367</v>
      </c>
    </row>
    <row r="95" spans="2:2" ht="12.75" customHeight="1">
      <c r="B95" s="315" t="s">
        <v>371</v>
      </c>
    </row>
    <row r="96" spans="2:2" ht="12.75" customHeight="1">
      <c r="B96" s="315" t="s">
        <v>372</v>
      </c>
    </row>
    <row r="97" spans="2:2" ht="12.75" customHeight="1">
      <c r="B97" s="315" t="s">
        <v>377</v>
      </c>
    </row>
    <row r="98" spans="2:2" ht="12.75" customHeight="1">
      <c r="B98" s="315" t="s">
        <v>378</v>
      </c>
    </row>
    <row r="99" spans="2:2" ht="12.75" customHeight="1">
      <c r="B99" s="315" t="s">
        <v>130</v>
      </c>
    </row>
    <row r="100" spans="2:2" ht="12.75" customHeight="1">
      <c r="B100" s="315" t="s">
        <v>125</v>
      </c>
    </row>
    <row r="101" spans="2:2" ht="12.75" customHeight="1">
      <c r="B101" s="315" t="s">
        <v>380</v>
      </c>
    </row>
    <row r="102" spans="2:2" ht="12.75" customHeight="1"/>
    <row r="103" spans="2:2" ht="12.75" customHeight="1"/>
    <row r="104" spans="2:2" ht="12.75" customHeight="1"/>
    <row r="105" spans="2:2" ht="12.75" customHeight="1"/>
    <row r="106" spans="2:2" ht="12.75" customHeight="1"/>
    <row r="107" spans="2:2" ht="12.75" customHeight="1"/>
    <row r="108" spans="2:2" ht="12.75" customHeight="1"/>
    <row r="109" spans="2:2" ht="12.75" customHeight="1"/>
    <row r="110" spans="2:2" ht="12.75" customHeight="1"/>
    <row r="111" spans="2:2" ht="12.75" customHeight="1"/>
    <row r="112" spans="2: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sheetData>
  <mergeCells count="257">
    <mergeCell ref="AB3:AF3"/>
    <mergeCell ref="AG3:AN3"/>
    <mergeCell ref="B5:AN5"/>
    <mergeCell ref="B6:AN6"/>
    <mergeCell ref="AF7:AG7"/>
    <mergeCell ref="AI7:AJ7"/>
    <mergeCell ref="AL7:AM7"/>
    <mergeCell ref="B8:K8"/>
    <mergeCell ref="V9:X9"/>
    <mergeCell ref="Y9:AN9"/>
    <mergeCell ref="Y10:AN10"/>
    <mergeCell ref="V11:X11"/>
    <mergeCell ref="Y11:AN11"/>
    <mergeCell ref="Y12:AN12"/>
    <mergeCell ref="C15:L15"/>
    <mergeCell ref="M15:AN15"/>
    <mergeCell ref="C16:L16"/>
    <mergeCell ref="M16:AN16"/>
    <mergeCell ref="M17:P17"/>
    <mergeCell ref="Q17:S17"/>
    <mergeCell ref="U17:W17"/>
    <mergeCell ref="Y17:AN17"/>
    <mergeCell ref="M18:AN18"/>
    <mergeCell ref="M19:AN19"/>
    <mergeCell ref="C20:L20"/>
    <mergeCell ref="M20:Q20"/>
    <mergeCell ref="R20:AA20"/>
    <mergeCell ref="AB20:AF20"/>
    <mergeCell ref="AG20:AN20"/>
    <mergeCell ref="C21:L21"/>
    <mergeCell ref="M21:U21"/>
    <mergeCell ref="V21:AA21"/>
    <mergeCell ref="AB21:AN21"/>
    <mergeCell ref="C22:L22"/>
    <mergeCell ref="M22:Q22"/>
    <mergeCell ref="R22:AA22"/>
    <mergeCell ref="AB22:AF22"/>
    <mergeCell ref="AG22:AN22"/>
    <mergeCell ref="M23:P23"/>
    <mergeCell ref="Q23:S23"/>
    <mergeCell ref="U23:W23"/>
    <mergeCell ref="Y23:AN23"/>
    <mergeCell ref="M24:AN24"/>
    <mergeCell ref="M25:AN25"/>
    <mergeCell ref="C26:L26"/>
    <mergeCell ref="M26:AN26"/>
    <mergeCell ref="C27:L27"/>
    <mergeCell ref="M27:AN27"/>
    <mergeCell ref="M28:P28"/>
    <mergeCell ref="Q28:S28"/>
    <mergeCell ref="U28:W28"/>
    <mergeCell ref="Y28:AN28"/>
    <mergeCell ref="M29:AN29"/>
    <mergeCell ref="M30:AN30"/>
    <mergeCell ref="C31:L31"/>
    <mergeCell ref="M31:Q31"/>
    <mergeCell ref="R31:AA31"/>
    <mergeCell ref="AB31:AF31"/>
    <mergeCell ref="AG31:AN31"/>
    <mergeCell ref="M32:P32"/>
    <mergeCell ref="Q32:S32"/>
    <mergeCell ref="U32:W32"/>
    <mergeCell ref="Y32:AN32"/>
    <mergeCell ref="M33:AN33"/>
    <mergeCell ref="M34:AN34"/>
    <mergeCell ref="C35:L35"/>
    <mergeCell ref="M35:Q35"/>
    <mergeCell ref="R35:AA35"/>
    <mergeCell ref="AB35:AF35"/>
    <mergeCell ref="AG35:AN35"/>
    <mergeCell ref="C36:L36"/>
    <mergeCell ref="M36:AN36"/>
    <mergeCell ref="M37:P37"/>
    <mergeCell ref="Q37:S37"/>
    <mergeCell ref="U37:W37"/>
    <mergeCell ref="Y37:AN37"/>
    <mergeCell ref="M38:AN38"/>
    <mergeCell ref="M39:AN39"/>
    <mergeCell ref="AA40:AD40"/>
    <mergeCell ref="AE40:AH40"/>
    <mergeCell ref="AI40:AN40"/>
    <mergeCell ref="AE41:AH41"/>
    <mergeCell ref="AI41:AN41"/>
    <mergeCell ref="E42:L42"/>
    <mergeCell ref="M42:N42"/>
    <mergeCell ref="O42:Q42"/>
    <mergeCell ref="S42:T42"/>
    <mergeCell ref="V42:W42"/>
    <mergeCell ref="Y42:Z42"/>
    <mergeCell ref="AA42:AD42"/>
    <mergeCell ref="AE42:AH42"/>
    <mergeCell ref="AJ42:AK42"/>
    <mergeCell ref="AM42:AN42"/>
    <mergeCell ref="E43:L43"/>
    <mergeCell ref="M43:N43"/>
    <mergeCell ref="O43:Q43"/>
    <mergeCell ref="S43:T43"/>
    <mergeCell ref="V43:W43"/>
    <mergeCell ref="Y43:Z43"/>
    <mergeCell ref="AA43:AD43"/>
    <mergeCell ref="AE43:AH43"/>
    <mergeCell ref="AJ43:AK43"/>
    <mergeCell ref="AM43:AN43"/>
    <mergeCell ref="E44:L44"/>
    <mergeCell ref="M44:N44"/>
    <mergeCell ref="O44:Q44"/>
    <mergeCell ref="S44:T44"/>
    <mergeCell ref="V44:W44"/>
    <mergeCell ref="Y44:Z44"/>
    <mergeCell ref="AA44:AD44"/>
    <mergeCell ref="AE44:AH44"/>
    <mergeCell ref="AJ44:AK44"/>
    <mergeCell ref="AM44:AN44"/>
    <mergeCell ref="E45:L45"/>
    <mergeCell ref="M45:N45"/>
    <mergeCell ref="O45:Q45"/>
    <mergeCell ref="S45:T45"/>
    <mergeCell ref="V45:W45"/>
    <mergeCell ref="Y45:Z45"/>
    <mergeCell ref="AA45:AD45"/>
    <mergeCell ref="AE45:AH45"/>
    <mergeCell ref="AJ45:AK45"/>
    <mergeCell ref="AM45:AN45"/>
    <mergeCell ref="E46:L46"/>
    <mergeCell ref="M46:N46"/>
    <mergeCell ref="O46:Q46"/>
    <mergeCell ref="S46:T46"/>
    <mergeCell ref="V46:W46"/>
    <mergeCell ref="Y46:Z46"/>
    <mergeCell ref="AA46:AD46"/>
    <mergeCell ref="AE46:AH46"/>
    <mergeCell ref="AJ46:AK46"/>
    <mergeCell ref="AM46:AN46"/>
    <mergeCell ref="E47:L47"/>
    <mergeCell ref="M47:N47"/>
    <mergeCell ref="O47:Q47"/>
    <mergeCell ref="S47:T47"/>
    <mergeCell ref="V47:W47"/>
    <mergeCell ref="Y47:Z47"/>
    <mergeCell ref="AA47:AD47"/>
    <mergeCell ref="AE47:AH47"/>
    <mergeCell ref="AJ47:AK47"/>
    <mergeCell ref="AM47:AN47"/>
    <mergeCell ref="E48:L48"/>
    <mergeCell ref="M48:N48"/>
    <mergeCell ref="O48:Q48"/>
    <mergeCell ref="S48:T48"/>
    <mergeCell ref="V48:W48"/>
    <mergeCell ref="Y48:Z48"/>
    <mergeCell ref="AA48:AD48"/>
    <mergeCell ref="AE48:AH48"/>
    <mergeCell ref="AJ48:AK48"/>
    <mergeCell ref="AM48:AN48"/>
    <mergeCell ref="E49:L49"/>
    <mergeCell ref="M49:N49"/>
    <mergeCell ref="O49:Q49"/>
    <mergeCell ref="S49:T49"/>
    <mergeCell ref="V49:W49"/>
    <mergeCell ref="Y49:Z49"/>
    <mergeCell ref="AA49:AD49"/>
    <mergeCell ref="AE49:AH49"/>
    <mergeCell ref="AJ49:AK49"/>
    <mergeCell ref="AM49:AN49"/>
    <mergeCell ref="E50:L50"/>
    <mergeCell ref="M50:N50"/>
    <mergeCell ref="O50:Q50"/>
    <mergeCell ref="S50:T50"/>
    <mergeCell ref="V50:W50"/>
    <mergeCell ref="Y50:Z50"/>
    <mergeCell ref="AA50:AD50"/>
    <mergeCell ref="AE50:AH50"/>
    <mergeCell ref="AJ50:AK50"/>
    <mergeCell ref="AM50:AN50"/>
    <mergeCell ref="E51:L51"/>
    <mergeCell ref="M51:N51"/>
    <mergeCell ref="O51:Q51"/>
    <mergeCell ref="S51:T51"/>
    <mergeCell ref="V51:W51"/>
    <mergeCell ref="Y51:Z51"/>
    <mergeCell ref="AA51:AD51"/>
    <mergeCell ref="AE51:AH51"/>
    <mergeCell ref="AJ51:AK51"/>
    <mergeCell ref="AM51:AN51"/>
    <mergeCell ref="E52:L52"/>
    <mergeCell ref="M52:N52"/>
    <mergeCell ref="O52:Q52"/>
    <mergeCell ref="S52:T52"/>
    <mergeCell ref="V52:W52"/>
    <mergeCell ref="Y52:Z52"/>
    <mergeCell ref="AA52:AD52"/>
    <mergeCell ref="AE52:AH52"/>
    <mergeCell ref="AJ52:AK52"/>
    <mergeCell ref="AM52:AN52"/>
    <mergeCell ref="E53:L53"/>
    <mergeCell ref="M53:N53"/>
    <mergeCell ref="O53:Q53"/>
    <mergeCell ref="S53:T53"/>
    <mergeCell ref="V53:W53"/>
    <mergeCell ref="Y53:Z53"/>
    <mergeCell ref="AA53:AD53"/>
    <mergeCell ref="AE53:AH53"/>
    <mergeCell ref="AJ53:AK53"/>
    <mergeCell ref="AM53:AN53"/>
    <mergeCell ref="E54:L54"/>
    <mergeCell ref="M54:N54"/>
    <mergeCell ref="O54:Q54"/>
    <mergeCell ref="S54:T54"/>
    <mergeCell ref="V54:W54"/>
    <mergeCell ref="Y54:Z54"/>
    <mergeCell ref="AA54:AD54"/>
    <mergeCell ref="AE54:AH54"/>
    <mergeCell ref="AJ54:AK54"/>
    <mergeCell ref="AM54:AN54"/>
    <mergeCell ref="C55:L55"/>
    <mergeCell ref="M55:N55"/>
    <mergeCell ref="O55:Q55"/>
    <mergeCell ref="S55:T55"/>
    <mergeCell ref="V55:W55"/>
    <mergeCell ref="Y55:Z55"/>
    <mergeCell ref="AA55:AD55"/>
    <mergeCell ref="AE55:AH55"/>
    <mergeCell ref="AI55:AN55"/>
    <mergeCell ref="C56:L56"/>
    <mergeCell ref="M56:N56"/>
    <mergeCell ref="O56:Q56"/>
    <mergeCell ref="S56:T56"/>
    <mergeCell ref="V56:W56"/>
    <mergeCell ref="Y56:Z56"/>
    <mergeCell ref="AA56:AD56"/>
    <mergeCell ref="AE56:AH56"/>
    <mergeCell ref="AI56:AN56"/>
    <mergeCell ref="B57:K57"/>
    <mergeCell ref="B58:K58"/>
    <mergeCell ref="L58:AN58"/>
    <mergeCell ref="B59:K59"/>
    <mergeCell ref="B60:K60"/>
    <mergeCell ref="L60:AN60"/>
    <mergeCell ref="B61:N61"/>
    <mergeCell ref="C62:T62"/>
    <mergeCell ref="U62:AN62"/>
    <mergeCell ref="B67:F67"/>
    <mergeCell ref="G67:AN67"/>
    <mergeCell ref="C17:L19"/>
    <mergeCell ref="C23:L25"/>
    <mergeCell ref="C28:L30"/>
    <mergeCell ref="C32:L34"/>
    <mergeCell ref="C37:L39"/>
    <mergeCell ref="C40:L41"/>
    <mergeCell ref="M40:N41"/>
    <mergeCell ref="R40:Z41"/>
    <mergeCell ref="B62:B66"/>
    <mergeCell ref="C63:T66"/>
    <mergeCell ref="U63:AN66"/>
    <mergeCell ref="B15:B25"/>
    <mergeCell ref="B26:B39"/>
    <mergeCell ref="B40:B54"/>
    <mergeCell ref="C42:C54"/>
  </mergeCells>
  <phoneticPr fontId="3"/>
  <dataValidations count="4">
    <dataValidation type="list" allowBlank="1" showDropDown="0" showInputMessage="1" showErrorMessage="0" sqref="M21:U21">
      <formula1>"社会福祉法人,医療法人,社団法人,財団法人,株式会社,有限会社,その他"</formula1>
    </dataValidation>
    <dataValidation type="list" allowBlank="1" showDropDown="0" showInputMessage="1" showErrorMessage="1" sqref="R42:R56 U42:U56 X42:X56 AI42:AI54 AL42:AL54">
      <formula1>"□,■"</formula1>
    </dataValidation>
    <dataValidation type="list" allowBlank="1" showDropDown="0" showInputMessage="1" showErrorMessage="1" sqref="M42:N56">
      <formula1>"○"</formula1>
    </dataValidation>
    <dataValidation type="list" allowBlank="1" showDropDown="0" showInputMessage="1" showErrorMessage="1" sqref="AE42:AH56">
      <formula1>"施設等の区分,その他該当する体制等,その他該当する体制等、LIFEへの登録,LIFEへの登録,割引"</formula1>
    </dataValidation>
  </dataValidations>
  <printOptions horizontalCentered="1"/>
  <pageMargins left="0.35433070866141736" right="0.35433070866141736" top="0.47244094488188981" bottom="0.35433070866141736" header="0.31496062992125984" footer="0.31496062992125984"/>
  <pageSetup paperSize="9" scale="72" fitToWidth="1" fitToHeight="1" orientation="portrait" usePrinterDefaults="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sheetPr>
    <tabColor rgb="FFFFC000"/>
    <pageSetUpPr fitToPage="1"/>
  </sheetPr>
  <dimension ref="A2:AJ103"/>
  <sheetViews>
    <sheetView view="pageBreakPreview" zoomScale="70" zoomScaleSheetLayoutView="70" workbookViewId="0">
      <selection activeCell="R34" sqref="R34"/>
    </sheetView>
  </sheetViews>
  <sheetFormatPr defaultRowHeight="13.2"/>
  <cols>
    <col min="1" max="2" width="4.25" style="301" customWidth="1"/>
    <col min="3" max="3" width="25" style="300" customWidth="1"/>
    <col min="4" max="4" width="4.875" style="300" customWidth="1"/>
    <col min="5" max="5" width="41.625" style="300" customWidth="1"/>
    <col min="6" max="6" width="4.875" style="300" customWidth="1"/>
    <col min="7" max="7" width="19.625" style="525" customWidth="1"/>
    <col min="8" max="8" width="33.875" style="300" customWidth="1"/>
    <col min="9" max="34" width="4.875" style="300" customWidth="1"/>
    <col min="35" max="35" width="12" style="300" bestFit="1" customWidth="1"/>
    <col min="36" max="256" width="9" style="300" customWidth="1"/>
    <col min="257" max="258" width="4.25" style="300" customWidth="1"/>
    <col min="259" max="259" width="25" style="300" customWidth="1"/>
    <col min="260" max="260" width="4.875" style="300" customWidth="1"/>
    <col min="261" max="261" width="41.625" style="300" customWidth="1"/>
    <col min="262" max="262" width="4.875" style="300" customWidth="1"/>
    <col min="263" max="263" width="19.625" style="300" customWidth="1"/>
    <col min="264" max="264" width="33.875" style="300" customWidth="1"/>
    <col min="265" max="290" width="4.875" style="300" customWidth="1"/>
    <col min="291" max="291" width="12" style="300" bestFit="1" customWidth="1"/>
    <col min="292" max="512" width="9" style="300" customWidth="1"/>
    <col min="513" max="514" width="4.25" style="300" customWidth="1"/>
    <col min="515" max="515" width="25" style="300" customWidth="1"/>
    <col min="516" max="516" width="4.875" style="300" customWidth="1"/>
    <col min="517" max="517" width="41.625" style="300" customWidth="1"/>
    <col min="518" max="518" width="4.875" style="300" customWidth="1"/>
    <col min="519" max="519" width="19.625" style="300" customWidth="1"/>
    <col min="520" max="520" width="33.875" style="300" customWidth="1"/>
    <col min="521" max="546" width="4.875" style="300" customWidth="1"/>
    <col min="547" max="547" width="12" style="300" bestFit="1" customWidth="1"/>
    <col min="548" max="768" width="9" style="300" customWidth="1"/>
    <col min="769" max="770" width="4.25" style="300" customWidth="1"/>
    <col min="771" max="771" width="25" style="300" customWidth="1"/>
    <col min="772" max="772" width="4.875" style="300" customWidth="1"/>
    <col min="773" max="773" width="41.625" style="300" customWidth="1"/>
    <col min="774" max="774" width="4.875" style="300" customWidth="1"/>
    <col min="775" max="775" width="19.625" style="300" customWidth="1"/>
    <col min="776" max="776" width="33.875" style="300" customWidth="1"/>
    <col min="777" max="802" width="4.875" style="300" customWidth="1"/>
    <col min="803" max="803" width="12" style="300" bestFit="1" customWidth="1"/>
    <col min="804" max="1024" width="9" style="300" customWidth="1"/>
    <col min="1025" max="1026" width="4.25" style="300" customWidth="1"/>
    <col min="1027" max="1027" width="25" style="300" customWidth="1"/>
    <col min="1028" max="1028" width="4.875" style="300" customWidth="1"/>
    <col min="1029" max="1029" width="41.625" style="300" customWidth="1"/>
    <col min="1030" max="1030" width="4.875" style="300" customWidth="1"/>
    <col min="1031" max="1031" width="19.625" style="300" customWidth="1"/>
    <col min="1032" max="1032" width="33.875" style="300" customWidth="1"/>
    <col min="1033" max="1058" width="4.875" style="300" customWidth="1"/>
    <col min="1059" max="1059" width="12" style="300" bestFit="1" customWidth="1"/>
    <col min="1060" max="1280" width="9" style="300" customWidth="1"/>
    <col min="1281" max="1282" width="4.25" style="300" customWidth="1"/>
    <col min="1283" max="1283" width="25" style="300" customWidth="1"/>
    <col min="1284" max="1284" width="4.875" style="300" customWidth="1"/>
    <col min="1285" max="1285" width="41.625" style="300" customWidth="1"/>
    <col min="1286" max="1286" width="4.875" style="300" customWidth="1"/>
    <col min="1287" max="1287" width="19.625" style="300" customWidth="1"/>
    <col min="1288" max="1288" width="33.875" style="300" customWidth="1"/>
    <col min="1289" max="1314" width="4.875" style="300" customWidth="1"/>
    <col min="1315" max="1315" width="12" style="300" bestFit="1" customWidth="1"/>
    <col min="1316" max="1536" width="9" style="300" customWidth="1"/>
    <col min="1537" max="1538" width="4.25" style="300" customWidth="1"/>
    <col min="1539" max="1539" width="25" style="300" customWidth="1"/>
    <col min="1540" max="1540" width="4.875" style="300" customWidth="1"/>
    <col min="1541" max="1541" width="41.625" style="300" customWidth="1"/>
    <col min="1542" max="1542" width="4.875" style="300" customWidth="1"/>
    <col min="1543" max="1543" width="19.625" style="300" customWidth="1"/>
    <col min="1544" max="1544" width="33.875" style="300" customWidth="1"/>
    <col min="1545" max="1570" width="4.875" style="300" customWidth="1"/>
    <col min="1571" max="1571" width="12" style="300" bestFit="1" customWidth="1"/>
    <col min="1572" max="1792" width="9" style="300" customWidth="1"/>
    <col min="1793" max="1794" width="4.25" style="300" customWidth="1"/>
    <col min="1795" max="1795" width="25" style="300" customWidth="1"/>
    <col min="1796" max="1796" width="4.875" style="300" customWidth="1"/>
    <col min="1797" max="1797" width="41.625" style="300" customWidth="1"/>
    <col min="1798" max="1798" width="4.875" style="300" customWidth="1"/>
    <col min="1799" max="1799" width="19.625" style="300" customWidth="1"/>
    <col min="1800" max="1800" width="33.875" style="300" customWidth="1"/>
    <col min="1801" max="1826" width="4.875" style="300" customWidth="1"/>
    <col min="1827" max="1827" width="12" style="300" bestFit="1" customWidth="1"/>
    <col min="1828" max="2048" width="9" style="300" customWidth="1"/>
    <col min="2049" max="2050" width="4.25" style="300" customWidth="1"/>
    <col min="2051" max="2051" width="25" style="300" customWidth="1"/>
    <col min="2052" max="2052" width="4.875" style="300" customWidth="1"/>
    <col min="2053" max="2053" width="41.625" style="300" customWidth="1"/>
    <col min="2054" max="2054" width="4.875" style="300" customWidth="1"/>
    <col min="2055" max="2055" width="19.625" style="300" customWidth="1"/>
    <col min="2056" max="2056" width="33.875" style="300" customWidth="1"/>
    <col min="2057" max="2082" width="4.875" style="300" customWidth="1"/>
    <col min="2083" max="2083" width="12" style="300" bestFit="1" customWidth="1"/>
    <col min="2084" max="2304" width="9" style="300" customWidth="1"/>
    <col min="2305" max="2306" width="4.25" style="300" customWidth="1"/>
    <col min="2307" max="2307" width="25" style="300" customWidth="1"/>
    <col min="2308" max="2308" width="4.875" style="300" customWidth="1"/>
    <col min="2309" max="2309" width="41.625" style="300" customWidth="1"/>
    <col min="2310" max="2310" width="4.875" style="300" customWidth="1"/>
    <col min="2311" max="2311" width="19.625" style="300" customWidth="1"/>
    <col min="2312" max="2312" width="33.875" style="300" customWidth="1"/>
    <col min="2313" max="2338" width="4.875" style="300" customWidth="1"/>
    <col min="2339" max="2339" width="12" style="300" bestFit="1" customWidth="1"/>
    <col min="2340" max="2560" width="9" style="300" customWidth="1"/>
    <col min="2561" max="2562" width="4.25" style="300" customWidth="1"/>
    <col min="2563" max="2563" width="25" style="300" customWidth="1"/>
    <col min="2564" max="2564" width="4.875" style="300" customWidth="1"/>
    <col min="2565" max="2565" width="41.625" style="300" customWidth="1"/>
    <col min="2566" max="2566" width="4.875" style="300" customWidth="1"/>
    <col min="2567" max="2567" width="19.625" style="300" customWidth="1"/>
    <col min="2568" max="2568" width="33.875" style="300" customWidth="1"/>
    <col min="2569" max="2594" width="4.875" style="300" customWidth="1"/>
    <col min="2595" max="2595" width="12" style="300" bestFit="1" customWidth="1"/>
    <col min="2596" max="2816" width="9" style="300" customWidth="1"/>
    <col min="2817" max="2818" width="4.25" style="300" customWidth="1"/>
    <col min="2819" max="2819" width="25" style="300" customWidth="1"/>
    <col min="2820" max="2820" width="4.875" style="300" customWidth="1"/>
    <col min="2821" max="2821" width="41.625" style="300" customWidth="1"/>
    <col min="2822" max="2822" width="4.875" style="300" customWidth="1"/>
    <col min="2823" max="2823" width="19.625" style="300" customWidth="1"/>
    <col min="2824" max="2824" width="33.875" style="300" customWidth="1"/>
    <col min="2825" max="2850" width="4.875" style="300" customWidth="1"/>
    <col min="2851" max="2851" width="12" style="300" bestFit="1" customWidth="1"/>
    <col min="2852" max="3072" width="9" style="300" customWidth="1"/>
    <col min="3073" max="3074" width="4.25" style="300" customWidth="1"/>
    <col min="3075" max="3075" width="25" style="300" customWidth="1"/>
    <col min="3076" max="3076" width="4.875" style="300" customWidth="1"/>
    <col min="3077" max="3077" width="41.625" style="300" customWidth="1"/>
    <col min="3078" max="3078" width="4.875" style="300" customWidth="1"/>
    <col min="3079" max="3079" width="19.625" style="300" customWidth="1"/>
    <col min="3080" max="3080" width="33.875" style="300" customWidth="1"/>
    <col min="3081" max="3106" width="4.875" style="300" customWidth="1"/>
    <col min="3107" max="3107" width="12" style="300" bestFit="1" customWidth="1"/>
    <col min="3108" max="3328" width="9" style="300" customWidth="1"/>
    <col min="3329" max="3330" width="4.25" style="300" customWidth="1"/>
    <col min="3331" max="3331" width="25" style="300" customWidth="1"/>
    <col min="3332" max="3332" width="4.875" style="300" customWidth="1"/>
    <col min="3333" max="3333" width="41.625" style="300" customWidth="1"/>
    <col min="3334" max="3334" width="4.875" style="300" customWidth="1"/>
    <col min="3335" max="3335" width="19.625" style="300" customWidth="1"/>
    <col min="3336" max="3336" width="33.875" style="300" customWidth="1"/>
    <col min="3337" max="3362" width="4.875" style="300" customWidth="1"/>
    <col min="3363" max="3363" width="12" style="300" bestFit="1" customWidth="1"/>
    <col min="3364" max="3584" width="9" style="300" customWidth="1"/>
    <col min="3585" max="3586" width="4.25" style="300" customWidth="1"/>
    <col min="3587" max="3587" width="25" style="300" customWidth="1"/>
    <col min="3588" max="3588" width="4.875" style="300" customWidth="1"/>
    <col min="3589" max="3589" width="41.625" style="300" customWidth="1"/>
    <col min="3590" max="3590" width="4.875" style="300" customWidth="1"/>
    <col min="3591" max="3591" width="19.625" style="300" customWidth="1"/>
    <col min="3592" max="3592" width="33.875" style="300" customWidth="1"/>
    <col min="3593" max="3618" width="4.875" style="300" customWidth="1"/>
    <col min="3619" max="3619" width="12" style="300" bestFit="1" customWidth="1"/>
    <col min="3620" max="3840" width="9" style="300" customWidth="1"/>
    <col min="3841" max="3842" width="4.25" style="300" customWidth="1"/>
    <col min="3843" max="3843" width="25" style="300" customWidth="1"/>
    <col min="3844" max="3844" width="4.875" style="300" customWidth="1"/>
    <col min="3845" max="3845" width="41.625" style="300" customWidth="1"/>
    <col min="3846" max="3846" width="4.875" style="300" customWidth="1"/>
    <col min="3847" max="3847" width="19.625" style="300" customWidth="1"/>
    <col min="3848" max="3848" width="33.875" style="300" customWidth="1"/>
    <col min="3849" max="3874" width="4.875" style="300" customWidth="1"/>
    <col min="3875" max="3875" width="12" style="300" bestFit="1" customWidth="1"/>
    <col min="3876" max="4096" width="9" style="300" customWidth="1"/>
    <col min="4097" max="4098" width="4.25" style="300" customWidth="1"/>
    <col min="4099" max="4099" width="25" style="300" customWidth="1"/>
    <col min="4100" max="4100" width="4.875" style="300" customWidth="1"/>
    <col min="4101" max="4101" width="41.625" style="300" customWidth="1"/>
    <col min="4102" max="4102" width="4.875" style="300" customWidth="1"/>
    <col min="4103" max="4103" width="19.625" style="300" customWidth="1"/>
    <col min="4104" max="4104" width="33.875" style="300" customWidth="1"/>
    <col min="4105" max="4130" width="4.875" style="300" customWidth="1"/>
    <col min="4131" max="4131" width="12" style="300" bestFit="1" customWidth="1"/>
    <col min="4132" max="4352" width="9" style="300" customWidth="1"/>
    <col min="4353" max="4354" width="4.25" style="300" customWidth="1"/>
    <col min="4355" max="4355" width="25" style="300" customWidth="1"/>
    <col min="4356" max="4356" width="4.875" style="300" customWidth="1"/>
    <col min="4357" max="4357" width="41.625" style="300" customWidth="1"/>
    <col min="4358" max="4358" width="4.875" style="300" customWidth="1"/>
    <col min="4359" max="4359" width="19.625" style="300" customWidth="1"/>
    <col min="4360" max="4360" width="33.875" style="300" customWidth="1"/>
    <col min="4361" max="4386" width="4.875" style="300" customWidth="1"/>
    <col min="4387" max="4387" width="12" style="300" bestFit="1" customWidth="1"/>
    <col min="4388" max="4608" width="9" style="300" customWidth="1"/>
    <col min="4609" max="4610" width="4.25" style="300" customWidth="1"/>
    <col min="4611" max="4611" width="25" style="300" customWidth="1"/>
    <col min="4612" max="4612" width="4.875" style="300" customWidth="1"/>
    <col min="4613" max="4613" width="41.625" style="300" customWidth="1"/>
    <col min="4614" max="4614" width="4.875" style="300" customWidth="1"/>
    <col min="4615" max="4615" width="19.625" style="300" customWidth="1"/>
    <col min="4616" max="4616" width="33.875" style="300" customWidth="1"/>
    <col min="4617" max="4642" width="4.875" style="300" customWidth="1"/>
    <col min="4643" max="4643" width="12" style="300" bestFit="1" customWidth="1"/>
    <col min="4644" max="4864" width="9" style="300" customWidth="1"/>
    <col min="4865" max="4866" width="4.25" style="300" customWidth="1"/>
    <col min="4867" max="4867" width="25" style="300" customWidth="1"/>
    <col min="4868" max="4868" width="4.875" style="300" customWidth="1"/>
    <col min="4869" max="4869" width="41.625" style="300" customWidth="1"/>
    <col min="4870" max="4870" width="4.875" style="300" customWidth="1"/>
    <col min="4871" max="4871" width="19.625" style="300" customWidth="1"/>
    <col min="4872" max="4872" width="33.875" style="300" customWidth="1"/>
    <col min="4873" max="4898" width="4.875" style="300" customWidth="1"/>
    <col min="4899" max="4899" width="12" style="300" bestFit="1" customWidth="1"/>
    <col min="4900" max="5120" width="9" style="300" customWidth="1"/>
    <col min="5121" max="5122" width="4.25" style="300" customWidth="1"/>
    <col min="5123" max="5123" width="25" style="300" customWidth="1"/>
    <col min="5124" max="5124" width="4.875" style="300" customWidth="1"/>
    <col min="5125" max="5125" width="41.625" style="300" customWidth="1"/>
    <col min="5126" max="5126" width="4.875" style="300" customWidth="1"/>
    <col min="5127" max="5127" width="19.625" style="300" customWidth="1"/>
    <col min="5128" max="5128" width="33.875" style="300" customWidth="1"/>
    <col min="5129" max="5154" width="4.875" style="300" customWidth="1"/>
    <col min="5155" max="5155" width="12" style="300" bestFit="1" customWidth="1"/>
    <col min="5156" max="5376" width="9" style="300" customWidth="1"/>
    <col min="5377" max="5378" width="4.25" style="300" customWidth="1"/>
    <col min="5379" max="5379" width="25" style="300" customWidth="1"/>
    <col min="5380" max="5380" width="4.875" style="300" customWidth="1"/>
    <col min="5381" max="5381" width="41.625" style="300" customWidth="1"/>
    <col min="5382" max="5382" width="4.875" style="300" customWidth="1"/>
    <col min="5383" max="5383" width="19.625" style="300" customWidth="1"/>
    <col min="5384" max="5384" width="33.875" style="300" customWidth="1"/>
    <col min="5385" max="5410" width="4.875" style="300" customWidth="1"/>
    <col min="5411" max="5411" width="12" style="300" bestFit="1" customWidth="1"/>
    <col min="5412" max="5632" width="9" style="300" customWidth="1"/>
    <col min="5633" max="5634" width="4.25" style="300" customWidth="1"/>
    <col min="5635" max="5635" width="25" style="300" customWidth="1"/>
    <col min="5636" max="5636" width="4.875" style="300" customWidth="1"/>
    <col min="5637" max="5637" width="41.625" style="300" customWidth="1"/>
    <col min="5638" max="5638" width="4.875" style="300" customWidth="1"/>
    <col min="5639" max="5639" width="19.625" style="300" customWidth="1"/>
    <col min="5640" max="5640" width="33.875" style="300" customWidth="1"/>
    <col min="5641" max="5666" width="4.875" style="300" customWidth="1"/>
    <col min="5667" max="5667" width="12" style="300" bestFit="1" customWidth="1"/>
    <col min="5668" max="5888" width="9" style="300" customWidth="1"/>
    <col min="5889" max="5890" width="4.25" style="300" customWidth="1"/>
    <col min="5891" max="5891" width="25" style="300" customWidth="1"/>
    <col min="5892" max="5892" width="4.875" style="300" customWidth="1"/>
    <col min="5893" max="5893" width="41.625" style="300" customWidth="1"/>
    <col min="5894" max="5894" width="4.875" style="300" customWidth="1"/>
    <col min="5895" max="5895" width="19.625" style="300" customWidth="1"/>
    <col min="5896" max="5896" width="33.875" style="300" customWidth="1"/>
    <col min="5897" max="5922" width="4.875" style="300" customWidth="1"/>
    <col min="5923" max="5923" width="12" style="300" bestFit="1" customWidth="1"/>
    <col min="5924" max="6144" width="9" style="300" customWidth="1"/>
    <col min="6145" max="6146" width="4.25" style="300" customWidth="1"/>
    <col min="6147" max="6147" width="25" style="300" customWidth="1"/>
    <col min="6148" max="6148" width="4.875" style="300" customWidth="1"/>
    <col min="6149" max="6149" width="41.625" style="300" customWidth="1"/>
    <col min="6150" max="6150" width="4.875" style="300" customWidth="1"/>
    <col min="6151" max="6151" width="19.625" style="300" customWidth="1"/>
    <col min="6152" max="6152" width="33.875" style="300" customWidth="1"/>
    <col min="6153" max="6178" width="4.875" style="300" customWidth="1"/>
    <col min="6179" max="6179" width="12" style="300" bestFit="1" customWidth="1"/>
    <col min="6180" max="6400" width="9" style="300" customWidth="1"/>
    <col min="6401" max="6402" width="4.25" style="300" customWidth="1"/>
    <col min="6403" max="6403" width="25" style="300" customWidth="1"/>
    <col min="6404" max="6404" width="4.875" style="300" customWidth="1"/>
    <col min="6405" max="6405" width="41.625" style="300" customWidth="1"/>
    <col min="6406" max="6406" width="4.875" style="300" customWidth="1"/>
    <col min="6407" max="6407" width="19.625" style="300" customWidth="1"/>
    <col min="6408" max="6408" width="33.875" style="300" customWidth="1"/>
    <col min="6409" max="6434" width="4.875" style="300" customWidth="1"/>
    <col min="6435" max="6435" width="12" style="300" bestFit="1" customWidth="1"/>
    <col min="6436" max="6656" width="9" style="300" customWidth="1"/>
    <col min="6657" max="6658" width="4.25" style="300" customWidth="1"/>
    <col min="6659" max="6659" width="25" style="300" customWidth="1"/>
    <col min="6660" max="6660" width="4.875" style="300" customWidth="1"/>
    <col min="6661" max="6661" width="41.625" style="300" customWidth="1"/>
    <col min="6662" max="6662" width="4.875" style="300" customWidth="1"/>
    <col min="6663" max="6663" width="19.625" style="300" customWidth="1"/>
    <col min="6664" max="6664" width="33.875" style="300" customWidth="1"/>
    <col min="6665" max="6690" width="4.875" style="300" customWidth="1"/>
    <col min="6691" max="6691" width="12" style="300" bestFit="1" customWidth="1"/>
    <col min="6692" max="6912" width="9" style="300" customWidth="1"/>
    <col min="6913" max="6914" width="4.25" style="300" customWidth="1"/>
    <col min="6915" max="6915" width="25" style="300" customWidth="1"/>
    <col min="6916" max="6916" width="4.875" style="300" customWidth="1"/>
    <col min="6917" max="6917" width="41.625" style="300" customWidth="1"/>
    <col min="6918" max="6918" width="4.875" style="300" customWidth="1"/>
    <col min="6919" max="6919" width="19.625" style="300" customWidth="1"/>
    <col min="6920" max="6920" width="33.875" style="300" customWidth="1"/>
    <col min="6921" max="6946" width="4.875" style="300" customWidth="1"/>
    <col min="6947" max="6947" width="12" style="300" bestFit="1" customWidth="1"/>
    <col min="6948" max="7168" width="9" style="300" customWidth="1"/>
    <col min="7169" max="7170" width="4.25" style="300" customWidth="1"/>
    <col min="7171" max="7171" width="25" style="300" customWidth="1"/>
    <col min="7172" max="7172" width="4.875" style="300" customWidth="1"/>
    <col min="7173" max="7173" width="41.625" style="300" customWidth="1"/>
    <col min="7174" max="7174" width="4.875" style="300" customWidth="1"/>
    <col min="7175" max="7175" width="19.625" style="300" customWidth="1"/>
    <col min="7176" max="7176" width="33.875" style="300" customWidth="1"/>
    <col min="7177" max="7202" width="4.875" style="300" customWidth="1"/>
    <col min="7203" max="7203" width="12" style="300" bestFit="1" customWidth="1"/>
    <col min="7204" max="7424" width="9" style="300" customWidth="1"/>
    <col min="7425" max="7426" width="4.25" style="300" customWidth="1"/>
    <col min="7427" max="7427" width="25" style="300" customWidth="1"/>
    <col min="7428" max="7428" width="4.875" style="300" customWidth="1"/>
    <col min="7429" max="7429" width="41.625" style="300" customWidth="1"/>
    <col min="7430" max="7430" width="4.875" style="300" customWidth="1"/>
    <col min="7431" max="7431" width="19.625" style="300" customWidth="1"/>
    <col min="7432" max="7432" width="33.875" style="300" customWidth="1"/>
    <col min="7433" max="7458" width="4.875" style="300" customWidth="1"/>
    <col min="7459" max="7459" width="12" style="300" bestFit="1" customWidth="1"/>
    <col min="7460" max="7680" width="9" style="300" customWidth="1"/>
    <col min="7681" max="7682" width="4.25" style="300" customWidth="1"/>
    <col min="7683" max="7683" width="25" style="300" customWidth="1"/>
    <col min="7684" max="7684" width="4.875" style="300" customWidth="1"/>
    <col min="7685" max="7685" width="41.625" style="300" customWidth="1"/>
    <col min="7686" max="7686" width="4.875" style="300" customWidth="1"/>
    <col min="7687" max="7687" width="19.625" style="300" customWidth="1"/>
    <col min="7688" max="7688" width="33.875" style="300" customWidth="1"/>
    <col min="7689" max="7714" width="4.875" style="300" customWidth="1"/>
    <col min="7715" max="7715" width="12" style="300" bestFit="1" customWidth="1"/>
    <col min="7716" max="7936" width="9" style="300" customWidth="1"/>
    <col min="7937" max="7938" width="4.25" style="300" customWidth="1"/>
    <col min="7939" max="7939" width="25" style="300" customWidth="1"/>
    <col min="7940" max="7940" width="4.875" style="300" customWidth="1"/>
    <col min="7941" max="7941" width="41.625" style="300" customWidth="1"/>
    <col min="7942" max="7942" width="4.875" style="300" customWidth="1"/>
    <col min="7943" max="7943" width="19.625" style="300" customWidth="1"/>
    <col min="7944" max="7944" width="33.875" style="300" customWidth="1"/>
    <col min="7945" max="7970" width="4.875" style="300" customWidth="1"/>
    <col min="7971" max="7971" width="12" style="300" bestFit="1" customWidth="1"/>
    <col min="7972" max="8192" width="9" style="300" customWidth="1"/>
    <col min="8193" max="8194" width="4.25" style="300" customWidth="1"/>
    <col min="8195" max="8195" width="25" style="300" customWidth="1"/>
    <col min="8196" max="8196" width="4.875" style="300" customWidth="1"/>
    <col min="8197" max="8197" width="41.625" style="300" customWidth="1"/>
    <col min="8198" max="8198" width="4.875" style="300" customWidth="1"/>
    <col min="8199" max="8199" width="19.625" style="300" customWidth="1"/>
    <col min="8200" max="8200" width="33.875" style="300" customWidth="1"/>
    <col min="8201" max="8226" width="4.875" style="300" customWidth="1"/>
    <col min="8227" max="8227" width="12" style="300" bestFit="1" customWidth="1"/>
    <col min="8228" max="8448" width="9" style="300" customWidth="1"/>
    <col min="8449" max="8450" width="4.25" style="300" customWidth="1"/>
    <col min="8451" max="8451" width="25" style="300" customWidth="1"/>
    <col min="8452" max="8452" width="4.875" style="300" customWidth="1"/>
    <col min="8453" max="8453" width="41.625" style="300" customWidth="1"/>
    <col min="8454" max="8454" width="4.875" style="300" customWidth="1"/>
    <col min="8455" max="8455" width="19.625" style="300" customWidth="1"/>
    <col min="8456" max="8456" width="33.875" style="300" customWidth="1"/>
    <col min="8457" max="8482" width="4.875" style="300" customWidth="1"/>
    <col min="8483" max="8483" width="12" style="300" bestFit="1" customWidth="1"/>
    <col min="8484" max="8704" width="9" style="300" customWidth="1"/>
    <col min="8705" max="8706" width="4.25" style="300" customWidth="1"/>
    <col min="8707" max="8707" width="25" style="300" customWidth="1"/>
    <col min="8708" max="8708" width="4.875" style="300" customWidth="1"/>
    <col min="8709" max="8709" width="41.625" style="300" customWidth="1"/>
    <col min="8710" max="8710" width="4.875" style="300" customWidth="1"/>
    <col min="8711" max="8711" width="19.625" style="300" customWidth="1"/>
    <col min="8712" max="8712" width="33.875" style="300" customWidth="1"/>
    <col min="8713" max="8738" width="4.875" style="300" customWidth="1"/>
    <col min="8739" max="8739" width="12" style="300" bestFit="1" customWidth="1"/>
    <col min="8740" max="8960" width="9" style="300" customWidth="1"/>
    <col min="8961" max="8962" width="4.25" style="300" customWidth="1"/>
    <col min="8963" max="8963" width="25" style="300" customWidth="1"/>
    <col min="8964" max="8964" width="4.875" style="300" customWidth="1"/>
    <col min="8965" max="8965" width="41.625" style="300" customWidth="1"/>
    <col min="8966" max="8966" width="4.875" style="300" customWidth="1"/>
    <col min="8967" max="8967" width="19.625" style="300" customWidth="1"/>
    <col min="8968" max="8968" width="33.875" style="300" customWidth="1"/>
    <col min="8969" max="8994" width="4.875" style="300" customWidth="1"/>
    <col min="8995" max="8995" width="12" style="300" bestFit="1" customWidth="1"/>
    <col min="8996" max="9216" width="9" style="300" customWidth="1"/>
    <col min="9217" max="9218" width="4.25" style="300" customWidth="1"/>
    <col min="9219" max="9219" width="25" style="300" customWidth="1"/>
    <col min="9220" max="9220" width="4.875" style="300" customWidth="1"/>
    <col min="9221" max="9221" width="41.625" style="300" customWidth="1"/>
    <col min="9222" max="9222" width="4.875" style="300" customWidth="1"/>
    <col min="9223" max="9223" width="19.625" style="300" customWidth="1"/>
    <col min="9224" max="9224" width="33.875" style="300" customWidth="1"/>
    <col min="9225" max="9250" width="4.875" style="300" customWidth="1"/>
    <col min="9251" max="9251" width="12" style="300" bestFit="1" customWidth="1"/>
    <col min="9252" max="9472" width="9" style="300" customWidth="1"/>
    <col min="9473" max="9474" width="4.25" style="300" customWidth="1"/>
    <col min="9475" max="9475" width="25" style="300" customWidth="1"/>
    <col min="9476" max="9476" width="4.875" style="300" customWidth="1"/>
    <col min="9477" max="9477" width="41.625" style="300" customWidth="1"/>
    <col min="9478" max="9478" width="4.875" style="300" customWidth="1"/>
    <col min="9479" max="9479" width="19.625" style="300" customWidth="1"/>
    <col min="9480" max="9480" width="33.875" style="300" customWidth="1"/>
    <col min="9481" max="9506" width="4.875" style="300" customWidth="1"/>
    <col min="9507" max="9507" width="12" style="300" bestFit="1" customWidth="1"/>
    <col min="9508" max="9728" width="9" style="300" customWidth="1"/>
    <col min="9729" max="9730" width="4.25" style="300" customWidth="1"/>
    <col min="9731" max="9731" width="25" style="300" customWidth="1"/>
    <col min="9732" max="9732" width="4.875" style="300" customWidth="1"/>
    <col min="9733" max="9733" width="41.625" style="300" customWidth="1"/>
    <col min="9734" max="9734" width="4.875" style="300" customWidth="1"/>
    <col min="9735" max="9735" width="19.625" style="300" customWidth="1"/>
    <col min="9736" max="9736" width="33.875" style="300" customWidth="1"/>
    <col min="9737" max="9762" width="4.875" style="300" customWidth="1"/>
    <col min="9763" max="9763" width="12" style="300" bestFit="1" customWidth="1"/>
    <col min="9764" max="9984" width="9" style="300" customWidth="1"/>
    <col min="9985" max="9986" width="4.25" style="300" customWidth="1"/>
    <col min="9987" max="9987" width="25" style="300" customWidth="1"/>
    <col min="9988" max="9988" width="4.875" style="300" customWidth="1"/>
    <col min="9989" max="9989" width="41.625" style="300" customWidth="1"/>
    <col min="9990" max="9990" width="4.875" style="300" customWidth="1"/>
    <col min="9991" max="9991" width="19.625" style="300" customWidth="1"/>
    <col min="9992" max="9992" width="33.875" style="300" customWidth="1"/>
    <col min="9993" max="10018" width="4.875" style="300" customWidth="1"/>
    <col min="10019" max="10019" width="12" style="300" bestFit="1" customWidth="1"/>
    <col min="10020" max="10240" width="9" style="300" customWidth="1"/>
    <col min="10241" max="10242" width="4.25" style="300" customWidth="1"/>
    <col min="10243" max="10243" width="25" style="300" customWidth="1"/>
    <col min="10244" max="10244" width="4.875" style="300" customWidth="1"/>
    <col min="10245" max="10245" width="41.625" style="300" customWidth="1"/>
    <col min="10246" max="10246" width="4.875" style="300" customWidth="1"/>
    <col min="10247" max="10247" width="19.625" style="300" customWidth="1"/>
    <col min="10248" max="10248" width="33.875" style="300" customWidth="1"/>
    <col min="10249" max="10274" width="4.875" style="300" customWidth="1"/>
    <col min="10275" max="10275" width="12" style="300" bestFit="1" customWidth="1"/>
    <col min="10276" max="10496" width="9" style="300" customWidth="1"/>
    <col min="10497" max="10498" width="4.25" style="300" customWidth="1"/>
    <col min="10499" max="10499" width="25" style="300" customWidth="1"/>
    <col min="10500" max="10500" width="4.875" style="300" customWidth="1"/>
    <col min="10501" max="10501" width="41.625" style="300" customWidth="1"/>
    <col min="10502" max="10502" width="4.875" style="300" customWidth="1"/>
    <col min="10503" max="10503" width="19.625" style="300" customWidth="1"/>
    <col min="10504" max="10504" width="33.875" style="300" customWidth="1"/>
    <col min="10505" max="10530" width="4.875" style="300" customWidth="1"/>
    <col min="10531" max="10531" width="12" style="300" bestFit="1" customWidth="1"/>
    <col min="10532" max="10752" width="9" style="300" customWidth="1"/>
    <col min="10753" max="10754" width="4.25" style="300" customWidth="1"/>
    <col min="10755" max="10755" width="25" style="300" customWidth="1"/>
    <col min="10756" max="10756" width="4.875" style="300" customWidth="1"/>
    <col min="10757" max="10757" width="41.625" style="300" customWidth="1"/>
    <col min="10758" max="10758" width="4.875" style="300" customWidth="1"/>
    <col min="10759" max="10759" width="19.625" style="300" customWidth="1"/>
    <col min="10760" max="10760" width="33.875" style="300" customWidth="1"/>
    <col min="10761" max="10786" width="4.875" style="300" customWidth="1"/>
    <col min="10787" max="10787" width="12" style="300" bestFit="1" customWidth="1"/>
    <col min="10788" max="11008" width="9" style="300" customWidth="1"/>
    <col min="11009" max="11010" width="4.25" style="300" customWidth="1"/>
    <col min="11011" max="11011" width="25" style="300" customWidth="1"/>
    <col min="11012" max="11012" width="4.875" style="300" customWidth="1"/>
    <col min="11013" max="11013" width="41.625" style="300" customWidth="1"/>
    <col min="11014" max="11014" width="4.875" style="300" customWidth="1"/>
    <col min="11015" max="11015" width="19.625" style="300" customWidth="1"/>
    <col min="11016" max="11016" width="33.875" style="300" customWidth="1"/>
    <col min="11017" max="11042" width="4.875" style="300" customWidth="1"/>
    <col min="11043" max="11043" width="12" style="300" bestFit="1" customWidth="1"/>
    <col min="11044" max="11264" width="9" style="300" customWidth="1"/>
    <col min="11265" max="11266" width="4.25" style="300" customWidth="1"/>
    <col min="11267" max="11267" width="25" style="300" customWidth="1"/>
    <col min="11268" max="11268" width="4.875" style="300" customWidth="1"/>
    <col min="11269" max="11269" width="41.625" style="300" customWidth="1"/>
    <col min="11270" max="11270" width="4.875" style="300" customWidth="1"/>
    <col min="11271" max="11271" width="19.625" style="300" customWidth="1"/>
    <col min="11272" max="11272" width="33.875" style="300" customWidth="1"/>
    <col min="11273" max="11298" width="4.875" style="300" customWidth="1"/>
    <col min="11299" max="11299" width="12" style="300" bestFit="1" customWidth="1"/>
    <col min="11300" max="11520" width="9" style="300" customWidth="1"/>
    <col min="11521" max="11522" width="4.25" style="300" customWidth="1"/>
    <col min="11523" max="11523" width="25" style="300" customWidth="1"/>
    <col min="11524" max="11524" width="4.875" style="300" customWidth="1"/>
    <col min="11525" max="11525" width="41.625" style="300" customWidth="1"/>
    <col min="11526" max="11526" width="4.875" style="300" customWidth="1"/>
    <col min="11527" max="11527" width="19.625" style="300" customWidth="1"/>
    <col min="11528" max="11528" width="33.875" style="300" customWidth="1"/>
    <col min="11529" max="11554" width="4.875" style="300" customWidth="1"/>
    <col min="11555" max="11555" width="12" style="300" bestFit="1" customWidth="1"/>
    <col min="11556" max="11776" width="9" style="300" customWidth="1"/>
    <col min="11777" max="11778" width="4.25" style="300" customWidth="1"/>
    <col min="11779" max="11779" width="25" style="300" customWidth="1"/>
    <col min="11780" max="11780" width="4.875" style="300" customWidth="1"/>
    <col min="11781" max="11781" width="41.625" style="300" customWidth="1"/>
    <col min="11782" max="11782" width="4.875" style="300" customWidth="1"/>
    <col min="11783" max="11783" width="19.625" style="300" customWidth="1"/>
    <col min="11784" max="11784" width="33.875" style="300" customWidth="1"/>
    <col min="11785" max="11810" width="4.875" style="300" customWidth="1"/>
    <col min="11811" max="11811" width="12" style="300" bestFit="1" customWidth="1"/>
    <col min="11812" max="12032" width="9" style="300" customWidth="1"/>
    <col min="12033" max="12034" width="4.25" style="300" customWidth="1"/>
    <col min="12035" max="12035" width="25" style="300" customWidth="1"/>
    <col min="12036" max="12036" width="4.875" style="300" customWidth="1"/>
    <col min="12037" max="12037" width="41.625" style="300" customWidth="1"/>
    <col min="12038" max="12038" width="4.875" style="300" customWidth="1"/>
    <col min="12039" max="12039" width="19.625" style="300" customWidth="1"/>
    <col min="12040" max="12040" width="33.875" style="300" customWidth="1"/>
    <col min="12041" max="12066" width="4.875" style="300" customWidth="1"/>
    <col min="12067" max="12067" width="12" style="300" bestFit="1" customWidth="1"/>
    <col min="12068" max="12288" width="9" style="300" customWidth="1"/>
    <col min="12289" max="12290" width="4.25" style="300" customWidth="1"/>
    <col min="12291" max="12291" width="25" style="300" customWidth="1"/>
    <col min="12292" max="12292" width="4.875" style="300" customWidth="1"/>
    <col min="12293" max="12293" width="41.625" style="300" customWidth="1"/>
    <col min="12294" max="12294" width="4.875" style="300" customWidth="1"/>
    <col min="12295" max="12295" width="19.625" style="300" customWidth="1"/>
    <col min="12296" max="12296" width="33.875" style="300" customWidth="1"/>
    <col min="12297" max="12322" width="4.875" style="300" customWidth="1"/>
    <col min="12323" max="12323" width="12" style="300" bestFit="1" customWidth="1"/>
    <col min="12324" max="12544" width="9" style="300" customWidth="1"/>
    <col min="12545" max="12546" width="4.25" style="300" customWidth="1"/>
    <col min="12547" max="12547" width="25" style="300" customWidth="1"/>
    <col min="12548" max="12548" width="4.875" style="300" customWidth="1"/>
    <col min="12549" max="12549" width="41.625" style="300" customWidth="1"/>
    <col min="12550" max="12550" width="4.875" style="300" customWidth="1"/>
    <col min="12551" max="12551" width="19.625" style="300" customWidth="1"/>
    <col min="12552" max="12552" width="33.875" style="300" customWidth="1"/>
    <col min="12553" max="12578" width="4.875" style="300" customWidth="1"/>
    <col min="12579" max="12579" width="12" style="300" bestFit="1" customWidth="1"/>
    <col min="12580" max="12800" width="9" style="300" customWidth="1"/>
    <col min="12801" max="12802" width="4.25" style="300" customWidth="1"/>
    <col min="12803" max="12803" width="25" style="300" customWidth="1"/>
    <col min="12804" max="12804" width="4.875" style="300" customWidth="1"/>
    <col min="12805" max="12805" width="41.625" style="300" customWidth="1"/>
    <col min="12806" max="12806" width="4.875" style="300" customWidth="1"/>
    <col min="12807" max="12807" width="19.625" style="300" customWidth="1"/>
    <col min="12808" max="12808" width="33.875" style="300" customWidth="1"/>
    <col min="12809" max="12834" width="4.875" style="300" customWidth="1"/>
    <col min="12835" max="12835" width="12" style="300" bestFit="1" customWidth="1"/>
    <col min="12836" max="13056" width="9" style="300" customWidth="1"/>
    <col min="13057" max="13058" width="4.25" style="300" customWidth="1"/>
    <col min="13059" max="13059" width="25" style="300" customWidth="1"/>
    <col min="13060" max="13060" width="4.875" style="300" customWidth="1"/>
    <col min="13061" max="13061" width="41.625" style="300" customWidth="1"/>
    <col min="13062" max="13062" width="4.875" style="300" customWidth="1"/>
    <col min="13063" max="13063" width="19.625" style="300" customWidth="1"/>
    <col min="13064" max="13064" width="33.875" style="300" customWidth="1"/>
    <col min="13065" max="13090" width="4.875" style="300" customWidth="1"/>
    <col min="13091" max="13091" width="12" style="300" bestFit="1" customWidth="1"/>
    <col min="13092" max="13312" width="9" style="300" customWidth="1"/>
    <col min="13313" max="13314" width="4.25" style="300" customWidth="1"/>
    <col min="13315" max="13315" width="25" style="300" customWidth="1"/>
    <col min="13316" max="13316" width="4.875" style="300" customWidth="1"/>
    <col min="13317" max="13317" width="41.625" style="300" customWidth="1"/>
    <col min="13318" max="13318" width="4.875" style="300" customWidth="1"/>
    <col min="13319" max="13319" width="19.625" style="300" customWidth="1"/>
    <col min="13320" max="13320" width="33.875" style="300" customWidth="1"/>
    <col min="13321" max="13346" width="4.875" style="300" customWidth="1"/>
    <col min="13347" max="13347" width="12" style="300" bestFit="1" customWidth="1"/>
    <col min="13348" max="13568" width="9" style="300" customWidth="1"/>
    <col min="13569" max="13570" width="4.25" style="300" customWidth="1"/>
    <col min="13571" max="13571" width="25" style="300" customWidth="1"/>
    <col min="13572" max="13572" width="4.875" style="300" customWidth="1"/>
    <col min="13573" max="13573" width="41.625" style="300" customWidth="1"/>
    <col min="13574" max="13574" width="4.875" style="300" customWidth="1"/>
    <col min="13575" max="13575" width="19.625" style="300" customWidth="1"/>
    <col min="13576" max="13576" width="33.875" style="300" customWidth="1"/>
    <col min="13577" max="13602" width="4.875" style="300" customWidth="1"/>
    <col min="13603" max="13603" width="12" style="300" bestFit="1" customWidth="1"/>
    <col min="13604" max="13824" width="9" style="300" customWidth="1"/>
    <col min="13825" max="13826" width="4.25" style="300" customWidth="1"/>
    <col min="13827" max="13827" width="25" style="300" customWidth="1"/>
    <col min="13828" max="13828" width="4.875" style="300" customWidth="1"/>
    <col min="13829" max="13829" width="41.625" style="300" customWidth="1"/>
    <col min="13830" max="13830" width="4.875" style="300" customWidth="1"/>
    <col min="13831" max="13831" width="19.625" style="300" customWidth="1"/>
    <col min="13832" max="13832" width="33.875" style="300" customWidth="1"/>
    <col min="13833" max="13858" width="4.875" style="300" customWidth="1"/>
    <col min="13859" max="13859" width="12" style="300" bestFit="1" customWidth="1"/>
    <col min="13860" max="14080" width="9" style="300" customWidth="1"/>
    <col min="14081" max="14082" width="4.25" style="300" customWidth="1"/>
    <col min="14083" max="14083" width="25" style="300" customWidth="1"/>
    <col min="14084" max="14084" width="4.875" style="300" customWidth="1"/>
    <col min="14085" max="14085" width="41.625" style="300" customWidth="1"/>
    <col min="14086" max="14086" width="4.875" style="300" customWidth="1"/>
    <col min="14087" max="14087" width="19.625" style="300" customWidth="1"/>
    <col min="14088" max="14088" width="33.875" style="300" customWidth="1"/>
    <col min="14089" max="14114" width="4.875" style="300" customWidth="1"/>
    <col min="14115" max="14115" width="12" style="300" bestFit="1" customWidth="1"/>
    <col min="14116" max="14336" width="9" style="300" customWidth="1"/>
    <col min="14337" max="14338" width="4.25" style="300" customWidth="1"/>
    <col min="14339" max="14339" width="25" style="300" customWidth="1"/>
    <col min="14340" max="14340" width="4.875" style="300" customWidth="1"/>
    <col min="14341" max="14341" width="41.625" style="300" customWidth="1"/>
    <col min="14342" max="14342" width="4.875" style="300" customWidth="1"/>
    <col min="14343" max="14343" width="19.625" style="300" customWidth="1"/>
    <col min="14344" max="14344" width="33.875" style="300" customWidth="1"/>
    <col min="14345" max="14370" width="4.875" style="300" customWidth="1"/>
    <col min="14371" max="14371" width="12" style="300" bestFit="1" customWidth="1"/>
    <col min="14372" max="14592" width="9" style="300" customWidth="1"/>
    <col min="14593" max="14594" width="4.25" style="300" customWidth="1"/>
    <col min="14595" max="14595" width="25" style="300" customWidth="1"/>
    <col min="14596" max="14596" width="4.875" style="300" customWidth="1"/>
    <col min="14597" max="14597" width="41.625" style="300" customWidth="1"/>
    <col min="14598" max="14598" width="4.875" style="300" customWidth="1"/>
    <col min="14599" max="14599" width="19.625" style="300" customWidth="1"/>
    <col min="14600" max="14600" width="33.875" style="300" customWidth="1"/>
    <col min="14601" max="14626" width="4.875" style="300" customWidth="1"/>
    <col min="14627" max="14627" width="12" style="300" bestFit="1" customWidth="1"/>
    <col min="14628" max="14848" width="9" style="300" customWidth="1"/>
    <col min="14849" max="14850" width="4.25" style="300" customWidth="1"/>
    <col min="14851" max="14851" width="25" style="300" customWidth="1"/>
    <col min="14852" max="14852" width="4.875" style="300" customWidth="1"/>
    <col min="14853" max="14853" width="41.625" style="300" customWidth="1"/>
    <col min="14854" max="14854" width="4.875" style="300" customWidth="1"/>
    <col min="14855" max="14855" width="19.625" style="300" customWidth="1"/>
    <col min="14856" max="14856" width="33.875" style="300" customWidth="1"/>
    <col min="14857" max="14882" width="4.875" style="300" customWidth="1"/>
    <col min="14883" max="14883" width="12" style="300" bestFit="1" customWidth="1"/>
    <col min="14884" max="15104" width="9" style="300" customWidth="1"/>
    <col min="15105" max="15106" width="4.25" style="300" customWidth="1"/>
    <col min="15107" max="15107" width="25" style="300" customWidth="1"/>
    <col min="15108" max="15108" width="4.875" style="300" customWidth="1"/>
    <col min="15109" max="15109" width="41.625" style="300" customWidth="1"/>
    <col min="15110" max="15110" width="4.875" style="300" customWidth="1"/>
    <col min="15111" max="15111" width="19.625" style="300" customWidth="1"/>
    <col min="15112" max="15112" width="33.875" style="300" customWidth="1"/>
    <col min="15113" max="15138" width="4.875" style="300" customWidth="1"/>
    <col min="15139" max="15139" width="12" style="300" bestFit="1" customWidth="1"/>
    <col min="15140" max="15360" width="9" style="300" customWidth="1"/>
    <col min="15361" max="15362" width="4.25" style="300" customWidth="1"/>
    <col min="15363" max="15363" width="25" style="300" customWidth="1"/>
    <col min="15364" max="15364" width="4.875" style="300" customWidth="1"/>
    <col min="15365" max="15365" width="41.625" style="300" customWidth="1"/>
    <col min="15366" max="15366" width="4.875" style="300" customWidth="1"/>
    <col min="15367" max="15367" width="19.625" style="300" customWidth="1"/>
    <col min="15368" max="15368" width="33.875" style="300" customWidth="1"/>
    <col min="15369" max="15394" width="4.875" style="300" customWidth="1"/>
    <col min="15395" max="15395" width="12" style="300" bestFit="1" customWidth="1"/>
    <col min="15396" max="15616" width="9" style="300" customWidth="1"/>
    <col min="15617" max="15618" width="4.25" style="300" customWidth="1"/>
    <col min="15619" max="15619" width="25" style="300" customWidth="1"/>
    <col min="15620" max="15620" width="4.875" style="300" customWidth="1"/>
    <col min="15621" max="15621" width="41.625" style="300" customWidth="1"/>
    <col min="15622" max="15622" width="4.875" style="300" customWidth="1"/>
    <col min="15623" max="15623" width="19.625" style="300" customWidth="1"/>
    <col min="15624" max="15624" width="33.875" style="300" customWidth="1"/>
    <col min="15625" max="15650" width="4.875" style="300" customWidth="1"/>
    <col min="15651" max="15651" width="12" style="300" bestFit="1" customWidth="1"/>
    <col min="15652" max="15872" width="9" style="300" customWidth="1"/>
    <col min="15873" max="15874" width="4.25" style="300" customWidth="1"/>
    <col min="15875" max="15875" width="25" style="300" customWidth="1"/>
    <col min="15876" max="15876" width="4.875" style="300" customWidth="1"/>
    <col min="15877" max="15877" width="41.625" style="300" customWidth="1"/>
    <col min="15878" max="15878" width="4.875" style="300" customWidth="1"/>
    <col min="15879" max="15879" width="19.625" style="300" customWidth="1"/>
    <col min="15880" max="15880" width="33.875" style="300" customWidth="1"/>
    <col min="15881" max="15906" width="4.875" style="300" customWidth="1"/>
    <col min="15907" max="15907" width="12" style="300" bestFit="1" customWidth="1"/>
    <col min="15908" max="16128" width="9" style="300" customWidth="1"/>
    <col min="16129" max="16130" width="4.25" style="300" customWidth="1"/>
    <col min="16131" max="16131" width="25" style="300" customWidth="1"/>
    <col min="16132" max="16132" width="4.875" style="300" customWidth="1"/>
    <col min="16133" max="16133" width="41.625" style="300" customWidth="1"/>
    <col min="16134" max="16134" width="4.875" style="300" customWidth="1"/>
    <col min="16135" max="16135" width="19.625" style="300" customWidth="1"/>
    <col min="16136" max="16136" width="33.875" style="300" customWidth="1"/>
    <col min="16137" max="16162" width="4.875" style="300" customWidth="1"/>
    <col min="16163" max="16163" width="12" style="300" bestFit="1" customWidth="1"/>
    <col min="16164" max="16384" width="9" style="300" customWidth="1"/>
  </cols>
  <sheetData>
    <row r="2" spans="1:36" ht="20.25" customHeight="1">
      <c r="A2" s="526" t="s">
        <v>902</v>
      </c>
      <c r="B2" s="526"/>
    </row>
    <row r="3" spans="1:36" ht="20.25" customHeight="1">
      <c r="A3" s="527" t="s">
        <v>8</v>
      </c>
      <c r="B3" s="527"/>
      <c r="C3" s="527"/>
      <c r="D3" s="527"/>
      <c r="E3" s="527"/>
      <c r="F3" s="527"/>
      <c r="G3" s="527"/>
      <c r="H3" s="527"/>
      <c r="I3" s="527"/>
      <c r="J3" s="527"/>
      <c r="K3" s="527"/>
      <c r="L3" s="527"/>
      <c r="M3" s="527"/>
      <c r="N3" s="527"/>
      <c r="O3" s="527"/>
      <c r="P3" s="527"/>
      <c r="Q3" s="527"/>
      <c r="R3" s="527"/>
      <c r="S3" s="527"/>
      <c r="T3" s="527"/>
      <c r="U3" s="527"/>
      <c r="V3" s="527"/>
      <c r="W3" s="527"/>
      <c r="X3" s="527"/>
      <c r="Y3" s="527"/>
      <c r="Z3" s="527"/>
      <c r="AA3" s="527"/>
      <c r="AB3" s="527"/>
      <c r="AC3" s="527"/>
      <c r="AD3" s="527"/>
      <c r="AE3" s="527"/>
      <c r="AF3" s="527"/>
      <c r="AG3" s="527"/>
      <c r="AH3" s="527"/>
    </row>
    <row r="4" spans="1:36" ht="20.25" customHeight="1"/>
    <row r="5" spans="1:36" ht="30" customHeight="1">
      <c r="J5" s="301"/>
      <c r="K5" s="301"/>
      <c r="L5" s="301"/>
      <c r="M5" s="301"/>
      <c r="N5" s="301"/>
      <c r="O5" s="301"/>
      <c r="P5" s="301"/>
      <c r="Q5" s="301"/>
      <c r="R5" s="301"/>
      <c r="S5" s="301"/>
      <c r="T5" s="301"/>
      <c r="U5" s="438" t="s">
        <v>232</v>
      </c>
      <c r="V5" s="446"/>
      <c r="W5" s="446"/>
      <c r="X5" s="476"/>
      <c r="Y5" s="637"/>
      <c r="Z5" s="637"/>
      <c r="AA5" s="645"/>
      <c r="AB5" s="645"/>
      <c r="AC5" s="645"/>
      <c r="AD5" s="645"/>
      <c r="AE5" s="645"/>
      <c r="AF5" s="645"/>
      <c r="AG5" s="645"/>
      <c r="AH5" s="476"/>
    </row>
    <row r="6" spans="1:36" ht="20.25" customHeight="1"/>
    <row r="7" spans="1:36" ht="18" customHeight="1">
      <c r="A7" s="438" t="s">
        <v>129</v>
      </c>
      <c r="B7" s="446"/>
      <c r="C7" s="476"/>
      <c r="D7" s="438" t="s">
        <v>158</v>
      </c>
      <c r="E7" s="476"/>
      <c r="F7" s="565" t="s">
        <v>4</v>
      </c>
      <c r="G7" s="566"/>
      <c r="H7" s="438" t="s">
        <v>161</v>
      </c>
      <c r="I7" s="446"/>
      <c r="J7" s="446"/>
      <c r="K7" s="446"/>
      <c r="L7" s="446"/>
      <c r="M7" s="446"/>
      <c r="N7" s="446"/>
      <c r="O7" s="446"/>
      <c r="P7" s="446"/>
      <c r="Q7" s="446"/>
      <c r="R7" s="446"/>
      <c r="S7" s="446"/>
      <c r="T7" s="446"/>
      <c r="U7" s="446"/>
      <c r="V7" s="446"/>
      <c r="W7" s="446"/>
      <c r="X7" s="446"/>
      <c r="Y7" s="446"/>
      <c r="Z7" s="476"/>
      <c r="AA7" s="438" t="s">
        <v>87</v>
      </c>
      <c r="AB7" s="446"/>
      <c r="AC7" s="446"/>
      <c r="AD7" s="476"/>
      <c r="AE7" s="438" t="s">
        <v>84</v>
      </c>
      <c r="AF7" s="446"/>
      <c r="AG7" s="446"/>
      <c r="AH7" s="476"/>
    </row>
    <row r="8" spans="1:36" ht="18.75" customHeight="1">
      <c r="A8" s="528" t="s">
        <v>111</v>
      </c>
      <c r="B8" s="538"/>
      <c r="C8" s="543"/>
      <c r="D8" s="528"/>
      <c r="E8" s="541"/>
      <c r="F8" s="532"/>
      <c r="G8" s="567"/>
      <c r="H8" s="549" t="s">
        <v>122</v>
      </c>
      <c r="I8" s="556" t="s">
        <v>27</v>
      </c>
      <c r="J8" s="606" t="s">
        <v>101</v>
      </c>
      <c r="K8" s="453"/>
      <c r="L8" s="453"/>
      <c r="M8" s="556" t="s">
        <v>27</v>
      </c>
      <c r="N8" s="606" t="s">
        <v>37</v>
      </c>
      <c r="O8" s="453"/>
      <c r="P8" s="453"/>
      <c r="Q8" s="556" t="s">
        <v>27</v>
      </c>
      <c r="R8" s="606" t="s">
        <v>163</v>
      </c>
      <c r="S8" s="453"/>
      <c r="T8" s="453"/>
      <c r="U8" s="556" t="s">
        <v>27</v>
      </c>
      <c r="V8" s="606" t="s">
        <v>164</v>
      </c>
      <c r="W8" s="453"/>
      <c r="X8" s="453"/>
      <c r="Y8" s="453"/>
      <c r="Z8" s="562"/>
      <c r="AA8" s="646"/>
      <c r="AB8" s="650"/>
      <c r="AC8" s="650"/>
      <c r="AD8" s="652"/>
      <c r="AE8" s="646"/>
      <c r="AF8" s="650"/>
      <c r="AG8" s="650"/>
      <c r="AH8" s="652"/>
    </row>
    <row r="9" spans="1:36" ht="18.75" customHeight="1">
      <c r="A9" s="529"/>
      <c r="B9" s="539"/>
      <c r="C9" s="545"/>
      <c r="D9" s="529"/>
      <c r="E9" s="560"/>
      <c r="F9" s="536"/>
      <c r="G9" s="568"/>
      <c r="H9" s="553"/>
      <c r="I9" s="594" t="s">
        <v>27</v>
      </c>
      <c r="J9" s="607" t="s">
        <v>170</v>
      </c>
      <c r="K9" s="615"/>
      <c r="L9" s="615"/>
      <c r="M9" s="622" t="s">
        <v>27</v>
      </c>
      <c r="N9" s="607" t="s">
        <v>171</v>
      </c>
      <c r="O9" s="615"/>
      <c r="P9" s="615"/>
      <c r="Q9" s="622" t="s">
        <v>27</v>
      </c>
      <c r="R9" s="607" t="s">
        <v>175</v>
      </c>
      <c r="S9" s="615"/>
      <c r="T9" s="615"/>
      <c r="U9" s="622" t="s">
        <v>27</v>
      </c>
      <c r="V9" s="539" t="s">
        <v>179</v>
      </c>
      <c r="W9" s="615"/>
      <c r="X9" s="615"/>
      <c r="Y9" s="615"/>
      <c r="Z9" s="563"/>
      <c r="AA9" s="647"/>
      <c r="AB9" s="651"/>
      <c r="AC9" s="651"/>
      <c r="AD9" s="653"/>
      <c r="AE9" s="647"/>
      <c r="AF9" s="651"/>
      <c r="AG9" s="651"/>
      <c r="AH9" s="653"/>
      <c r="AI9" s="662"/>
      <c r="AJ9" s="662"/>
    </row>
    <row r="10" spans="1:36" ht="18.75" customHeight="1">
      <c r="A10" s="530"/>
      <c r="B10" s="540"/>
      <c r="C10" s="547"/>
      <c r="D10" s="554"/>
      <c r="E10" s="561"/>
      <c r="F10" s="554"/>
      <c r="G10" s="569"/>
      <c r="H10" s="575" t="s">
        <v>198</v>
      </c>
      <c r="I10" s="595" t="s">
        <v>27</v>
      </c>
      <c r="J10" s="608" t="s">
        <v>1148</v>
      </c>
      <c r="K10" s="608"/>
      <c r="L10" s="409"/>
      <c r="M10" s="623" t="s">
        <v>27</v>
      </c>
      <c r="N10" s="608" t="s">
        <v>194</v>
      </c>
      <c r="O10" s="608"/>
      <c r="P10" s="409"/>
      <c r="Q10" s="623" t="s">
        <v>27</v>
      </c>
      <c r="R10" s="611" t="s">
        <v>59</v>
      </c>
      <c r="S10" s="611"/>
      <c r="T10" s="611"/>
      <c r="U10" s="611"/>
      <c r="V10" s="611"/>
      <c r="W10" s="611"/>
      <c r="X10" s="611"/>
      <c r="Y10" s="611"/>
      <c r="Z10" s="638"/>
      <c r="AA10" s="601" t="s">
        <v>27</v>
      </c>
      <c r="AB10" s="606" t="s">
        <v>182</v>
      </c>
      <c r="AC10" s="606"/>
      <c r="AD10" s="654"/>
      <c r="AE10" s="601" t="s">
        <v>27</v>
      </c>
      <c r="AF10" s="606" t="s">
        <v>182</v>
      </c>
      <c r="AG10" s="606"/>
      <c r="AH10" s="654"/>
      <c r="AI10" s="663"/>
    </row>
    <row r="11" spans="1:36" ht="19.5" customHeight="1">
      <c r="A11" s="530"/>
      <c r="B11" s="540"/>
      <c r="C11" s="548"/>
      <c r="D11" s="533"/>
      <c r="E11" s="561"/>
      <c r="F11" s="554"/>
      <c r="G11" s="570"/>
      <c r="H11" s="576" t="s">
        <v>1155</v>
      </c>
      <c r="I11" s="596" t="s">
        <v>27</v>
      </c>
      <c r="J11" s="609" t="s">
        <v>1146</v>
      </c>
      <c r="K11" s="616"/>
      <c r="L11" s="618"/>
      <c r="M11" s="619" t="s">
        <v>27</v>
      </c>
      <c r="N11" s="609" t="s">
        <v>75</v>
      </c>
      <c r="O11" s="619"/>
      <c r="P11" s="609"/>
      <c r="Q11" s="631"/>
      <c r="R11" s="631"/>
      <c r="S11" s="631"/>
      <c r="T11" s="631"/>
      <c r="U11" s="631"/>
      <c r="V11" s="631"/>
      <c r="W11" s="631"/>
      <c r="X11" s="631"/>
      <c r="Y11" s="631"/>
      <c r="Z11" s="639"/>
      <c r="AA11" s="556" t="s">
        <v>27</v>
      </c>
      <c r="AB11" s="630" t="s">
        <v>189</v>
      </c>
      <c r="AC11" s="649"/>
      <c r="AD11" s="655"/>
      <c r="AE11" s="556" t="s">
        <v>27</v>
      </c>
      <c r="AF11" s="630" t="s">
        <v>189</v>
      </c>
      <c r="AG11" s="649"/>
      <c r="AH11" s="655"/>
    </row>
    <row r="12" spans="1:36" ht="19.5" customHeight="1">
      <c r="A12" s="530"/>
      <c r="B12" s="540"/>
      <c r="C12" s="548"/>
      <c r="D12" s="533"/>
      <c r="E12" s="561"/>
      <c r="F12" s="554"/>
      <c r="G12" s="570"/>
      <c r="H12" s="577" t="s">
        <v>1156</v>
      </c>
      <c r="I12" s="595" t="s">
        <v>27</v>
      </c>
      <c r="J12" s="608" t="s">
        <v>1146</v>
      </c>
      <c r="K12" s="617"/>
      <c r="L12" s="409"/>
      <c r="M12" s="623" t="s">
        <v>27</v>
      </c>
      <c r="N12" s="608" t="s">
        <v>75</v>
      </c>
      <c r="O12" s="623"/>
      <c r="P12" s="608"/>
      <c r="Q12" s="632"/>
      <c r="R12" s="632"/>
      <c r="S12" s="632"/>
      <c r="T12" s="632"/>
      <c r="U12" s="632"/>
      <c r="V12" s="632"/>
      <c r="W12" s="632"/>
      <c r="X12" s="632"/>
      <c r="Y12" s="632"/>
      <c r="Z12" s="640"/>
      <c r="AA12" s="556"/>
      <c r="AB12" s="630"/>
      <c r="AC12" s="649"/>
      <c r="AD12" s="655"/>
      <c r="AE12" s="556"/>
      <c r="AF12" s="630"/>
      <c r="AG12" s="649"/>
      <c r="AH12" s="655"/>
    </row>
    <row r="13" spans="1:36" ht="19.5" customHeight="1">
      <c r="A13" s="530"/>
      <c r="B13" s="540"/>
      <c r="C13" s="548"/>
      <c r="D13" s="533"/>
      <c r="E13" s="561"/>
      <c r="F13" s="554"/>
      <c r="G13" s="570"/>
      <c r="H13" s="576" t="s">
        <v>1147</v>
      </c>
      <c r="I13" s="596" t="s">
        <v>27</v>
      </c>
      <c r="J13" s="609" t="s">
        <v>1146</v>
      </c>
      <c r="K13" s="616"/>
      <c r="L13" s="618"/>
      <c r="M13" s="619" t="s">
        <v>27</v>
      </c>
      <c r="N13" s="609" t="s">
        <v>75</v>
      </c>
      <c r="O13" s="619"/>
      <c r="P13" s="609"/>
      <c r="Q13" s="631"/>
      <c r="R13" s="631"/>
      <c r="S13" s="631"/>
      <c r="T13" s="631"/>
      <c r="U13" s="631"/>
      <c r="V13" s="631"/>
      <c r="W13" s="631"/>
      <c r="X13" s="631"/>
      <c r="Y13" s="631"/>
      <c r="Z13" s="639"/>
      <c r="AA13" s="648"/>
      <c r="AB13" s="649"/>
      <c r="AC13" s="649"/>
      <c r="AD13" s="655"/>
      <c r="AE13" s="648"/>
      <c r="AF13" s="649"/>
      <c r="AG13" s="649"/>
      <c r="AH13" s="655"/>
    </row>
    <row r="14" spans="1:36" ht="18.75" customHeight="1">
      <c r="A14" s="530"/>
      <c r="B14" s="540"/>
      <c r="C14" s="547"/>
      <c r="D14" s="554"/>
      <c r="E14" s="561"/>
      <c r="F14" s="554"/>
      <c r="G14" s="569"/>
      <c r="H14" s="578" t="s">
        <v>333</v>
      </c>
      <c r="I14" s="597" t="s">
        <v>27</v>
      </c>
      <c r="J14" s="609" t="s">
        <v>1148</v>
      </c>
      <c r="K14" s="616"/>
      <c r="L14" s="556" t="s">
        <v>27</v>
      </c>
      <c r="M14" s="609" t="s">
        <v>1029</v>
      </c>
      <c r="N14" s="627"/>
      <c r="O14" s="627"/>
      <c r="P14" s="627"/>
      <c r="Q14" s="627"/>
      <c r="R14" s="627"/>
      <c r="S14" s="627"/>
      <c r="T14" s="627"/>
      <c r="U14" s="627"/>
      <c r="V14" s="627"/>
      <c r="W14" s="627"/>
      <c r="X14" s="627"/>
      <c r="Y14" s="627"/>
      <c r="Z14" s="641"/>
      <c r="AA14" s="648"/>
      <c r="AB14" s="649"/>
      <c r="AC14" s="649"/>
      <c r="AD14" s="655"/>
      <c r="AE14" s="648"/>
      <c r="AF14" s="649"/>
      <c r="AG14" s="649"/>
      <c r="AH14" s="655"/>
      <c r="AI14" s="663"/>
    </row>
    <row r="15" spans="1:36" ht="18.75" customHeight="1">
      <c r="A15" s="530"/>
      <c r="B15" s="540"/>
      <c r="C15" s="547"/>
      <c r="D15" s="554"/>
      <c r="E15" s="561"/>
      <c r="F15" s="554"/>
      <c r="G15" s="569"/>
      <c r="H15" s="579" t="s">
        <v>86</v>
      </c>
      <c r="I15" s="598" t="s">
        <v>27</v>
      </c>
      <c r="J15" s="610" t="s">
        <v>1157</v>
      </c>
      <c r="K15" s="610"/>
      <c r="L15" s="610"/>
      <c r="M15" s="598" t="s">
        <v>27</v>
      </c>
      <c r="N15" s="610" t="s">
        <v>183</v>
      </c>
      <c r="O15" s="610"/>
      <c r="P15" s="610"/>
      <c r="Q15" s="633"/>
      <c r="R15" s="633"/>
      <c r="S15" s="633"/>
      <c r="T15" s="633"/>
      <c r="U15" s="633"/>
      <c r="V15" s="633"/>
      <c r="W15" s="633"/>
      <c r="X15" s="633"/>
      <c r="Y15" s="633"/>
      <c r="Z15" s="642"/>
      <c r="AA15" s="648"/>
      <c r="AB15" s="649"/>
      <c r="AC15" s="649"/>
      <c r="AD15" s="655"/>
      <c r="AE15" s="648"/>
      <c r="AF15" s="649"/>
      <c r="AG15" s="649"/>
      <c r="AH15" s="655"/>
      <c r="AI15" s="663"/>
    </row>
    <row r="16" spans="1:36" ht="20.25" customHeight="1">
      <c r="A16" s="530"/>
      <c r="B16" s="540"/>
      <c r="C16" s="547"/>
      <c r="D16" s="554"/>
      <c r="E16" s="561"/>
      <c r="F16" s="554"/>
      <c r="G16" s="569"/>
      <c r="H16" s="580"/>
      <c r="I16" s="599"/>
      <c r="J16" s="611"/>
      <c r="K16" s="611"/>
      <c r="L16" s="611"/>
      <c r="M16" s="599"/>
      <c r="N16" s="611"/>
      <c r="O16" s="611"/>
      <c r="P16" s="611"/>
      <c r="Q16" s="632"/>
      <c r="R16" s="632"/>
      <c r="S16" s="632"/>
      <c r="T16" s="632"/>
      <c r="U16" s="632"/>
      <c r="V16" s="632"/>
      <c r="W16" s="632"/>
      <c r="X16" s="632"/>
      <c r="Y16" s="632"/>
      <c r="Z16" s="640"/>
      <c r="AA16" s="648"/>
      <c r="AB16" s="649"/>
      <c r="AC16" s="649"/>
      <c r="AD16" s="655"/>
      <c r="AE16" s="648"/>
      <c r="AF16" s="649"/>
      <c r="AG16" s="649"/>
      <c r="AH16" s="655"/>
      <c r="AI16" s="663"/>
    </row>
    <row r="17" spans="1:35" ht="18.75" customHeight="1">
      <c r="A17" s="530"/>
      <c r="B17" s="540"/>
      <c r="C17" s="547"/>
      <c r="D17" s="554"/>
      <c r="E17" s="561"/>
      <c r="F17" s="554"/>
      <c r="G17" s="569"/>
      <c r="H17" s="580" t="s">
        <v>197</v>
      </c>
      <c r="I17" s="597" t="s">
        <v>27</v>
      </c>
      <c r="J17" s="609" t="s">
        <v>1148</v>
      </c>
      <c r="K17" s="609"/>
      <c r="L17" s="619" t="s">
        <v>27</v>
      </c>
      <c r="M17" s="609" t="s">
        <v>185</v>
      </c>
      <c r="N17" s="609"/>
      <c r="O17" s="620" t="s">
        <v>27</v>
      </c>
      <c r="P17" s="609" t="s">
        <v>961</v>
      </c>
      <c r="Q17" s="627"/>
      <c r="R17" s="620"/>
      <c r="S17" s="609"/>
      <c r="T17" s="627"/>
      <c r="U17" s="620"/>
      <c r="V17" s="609"/>
      <c r="W17" s="627"/>
      <c r="X17" s="611"/>
      <c r="Y17" s="611"/>
      <c r="Z17" s="640"/>
      <c r="AA17" s="648"/>
      <c r="AB17" s="649"/>
      <c r="AC17" s="649"/>
      <c r="AD17" s="655"/>
      <c r="AE17" s="648"/>
      <c r="AF17" s="649"/>
      <c r="AG17" s="649"/>
      <c r="AH17" s="655"/>
      <c r="AI17" s="663"/>
    </row>
    <row r="18" spans="1:35" ht="18.75" customHeight="1">
      <c r="A18" s="530"/>
      <c r="B18" s="540"/>
      <c r="C18" s="547"/>
      <c r="D18" s="554"/>
      <c r="E18" s="561"/>
      <c r="F18" s="554"/>
      <c r="G18" s="569"/>
      <c r="H18" s="581" t="s">
        <v>565</v>
      </c>
      <c r="I18" s="597" t="s">
        <v>27</v>
      </c>
      <c r="J18" s="609" t="s">
        <v>1148</v>
      </c>
      <c r="K18" s="616"/>
      <c r="L18" s="556" t="s">
        <v>27</v>
      </c>
      <c r="M18" s="609" t="s">
        <v>1029</v>
      </c>
      <c r="N18" s="627"/>
      <c r="O18" s="627"/>
      <c r="P18" s="627"/>
      <c r="Q18" s="627"/>
      <c r="R18" s="627"/>
      <c r="S18" s="627"/>
      <c r="T18" s="627"/>
      <c r="U18" s="627"/>
      <c r="V18" s="627"/>
      <c r="W18" s="627"/>
      <c r="X18" s="627"/>
      <c r="Y18" s="627"/>
      <c r="Z18" s="641"/>
      <c r="AA18" s="648"/>
      <c r="AB18" s="649"/>
      <c r="AC18" s="649"/>
      <c r="AD18" s="655"/>
      <c r="AE18" s="648"/>
      <c r="AF18" s="649"/>
      <c r="AG18" s="649"/>
      <c r="AH18" s="655"/>
    </row>
    <row r="19" spans="1:35" ht="18.75" customHeight="1">
      <c r="A19" s="530"/>
      <c r="B19" s="540"/>
      <c r="C19" s="547"/>
      <c r="D19" s="554"/>
      <c r="E19" s="561"/>
      <c r="F19" s="554"/>
      <c r="G19" s="569"/>
      <c r="H19" s="581" t="s">
        <v>200</v>
      </c>
      <c r="I19" s="597" t="s">
        <v>27</v>
      </c>
      <c r="J19" s="609" t="s">
        <v>1148</v>
      </c>
      <c r="K19" s="609"/>
      <c r="L19" s="619" t="s">
        <v>27</v>
      </c>
      <c r="M19" s="609" t="s">
        <v>185</v>
      </c>
      <c r="N19" s="609"/>
      <c r="O19" s="620" t="s">
        <v>27</v>
      </c>
      <c r="P19" s="609" t="s">
        <v>961</v>
      </c>
      <c r="Q19" s="627"/>
      <c r="R19" s="620" t="s">
        <v>27</v>
      </c>
      <c r="S19" s="609" t="s">
        <v>247</v>
      </c>
      <c r="T19" s="627"/>
      <c r="U19" s="627"/>
      <c r="V19" s="627"/>
      <c r="W19" s="627"/>
      <c r="X19" s="627"/>
      <c r="Y19" s="627"/>
      <c r="Z19" s="641"/>
      <c r="AA19" s="648"/>
      <c r="AB19" s="649"/>
      <c r="AC19" s="649"/>
      <c r="AD19" s="655"/>
      <c r="AE19" s="648"/>
      <c r="AF19" s="649"/>
      <c r="AG19" s="649"/>
      <c r="AH19" s="655"/>
    </row>
    <row r="20" spans="1:35" ht="18.75" customHeight="1">
      <c r="A20" s="531" t="s">
        <v>27</v>
      </c>
      <c r="B20" s="540">
        <v>73</v>
      </c>
      <c r="C20" s="547" t="s">
        <v>201</v>
      </c>
      <c r="D20" s="531" t="s">
        <v>27</v>
      </c>
      <c r="E20" s="561" t="s">
        <v>203</v>
      </c>
      <c r="F20" s="554"/>
      <c r="G20" s="569"/>
      <c r="H20" s="581" t="s">
        <v>209</v>
      </c>
      <c r="I20" s="596" t="s">
        <v>27</v>
      </c>
      <c r="J20" s="609" t="s">
        <v>1148</v>
      </c>
      <c r="K20" s="616"/>
      <c r="L20" s="619" t="s">
        <v>27</v>
      </c>
      <c r="M20" s="609" t="s">
        <v>1029</v>
      </c>
      <c r="N20" s="627"/>
      <c r="O20" s="627"/>
      <c r="P20" s="627"/>
      <c r="Q20" s="627"/>
      <c r="R20" s="627"/>
      <c r="S20" s="627"/>
      <c r="T20" s="627"/>
      <c r="U20" s="627"/>
      <c r="V20" s="627"/>
      <c r="W20" s="627"/>
      <c r="X20" s="627"/>
      <c r="Y20" s="627"/>
      <c r="Z20" s="641"/>
      <c r="AA20" s="648"/>
      <c r="AB20" s="649"/>
      <c r="AC20" s="649"/>
      <c r="AD20" s="655"/>
      <c r="AE20" s="648"/>
      <c r="AF20" s="649"/>
      <c r="AG20" s="649"/>
      <c r="AH20" s="655"/>
    </row>
    <row r="21" spans="1:35" ht="18.75" customHeight="1">
      <c r="A21" s="530"/>
      <c r="B21" s="540"/>
      <c r="C21" s="547"/>
      <c r="D21" s="531" t="s">
        <v>27</v>
      </c>
      <c r="E21" s="561" t="s">
        <v>210</v>
      </c>
      <c r="F21" s="554"/>
      <c r="G21" s="569"/>
      <c r="H21" s="581" t="s">
        <v>213</v>
      </c>
      <c r="I21" s="596" t="s">
        <v>27</v>
      </c>
      <c r="J21" s="609" t="s">
        <v>1148</v>
      </c>
      <c r="K21" s="616"/>
      <c r="L21" s="619" t="s">
        <v>27</v>
      </c>
      <c r="M21" s="609" t="s">
        <v>1029</v>
      </c>
      <c r="N21" s="627"/>
      <c r="O21" s="627"/>
      <c r="P21" s="627"/>
      <c r="Q21" s="627"/>
      <c r="R21" s="627"/>
      <c r="S21" s="627"/>
      <c r="T21" s="627"/>
      <c r="U21" s="627"/>
      <c r="V21" s="627"/>
      <c r="W21" s="627"/>
      <c r="X21" s="627"/>
      <c r="Y21" s="627"/>
      <c r="Z21" s="641"/>
      <c r="AA21" s="648"/>
      <c r="AB21" s="649"/>
      <c r="AC21" s="649"/>
      <c r="AD21" s="655"/>
      <c r="AE21" s="648"/>
      <c r="AF21" s="649"/>
      <c r="AG21" s="649"/>
      <c r="AH21" s="655"/>
    </row>
    <row r="22" spans="1:35" ht="18.75" customHeight="1">
      <c r="A22" s="530"/>
      <c r="B22" s="540"/>
      <c r="C22" s="547"/>
      <c r="D22" s="554"/>
      <c r="E22" s="561" t="s">
        <v>218</v>
      </c>
      <c r="F22" s="554"/>
      <c r="G22" s="569"/>
      <c r="H22" s="581" t="s">
        <v>17</v>
      </c>
      <c r="I22" s="596" t="s">
        <v>27</v>
      </c>
      <c r="J22" s="609" t="s">
        <v>1148</v>
      </c>
      <c r="K22" s="616"/>
      <c r="L22" s="619" t="s">
        <v>27</v>
      </c>
      <c r="M22" s="609" t="s">
        <v>1149</v>
      </c>
      <c r="N22" s="609"/>
      <c r="O22" s="620" t="s">
        <v>27</v>
      </c>
      <c r="P22" s="612" t="s">
        <v>1159</v>
      </c>
      <c r="Q22" s="609"/>
      <c r="R22" s="609"/>
      <c r="S22" s="616"/>
      <c r="T22" s="609"/>
      <c r="U22" s="616"/>
      <c r="V22" s="616"/>
      <c r="W22" s="616"/>
      <c r="X22" s="616"/>
      <c r="Y22" s="616"/>
      <c r="Z22" s="643"/>
      <c r="AA22" s="648"/>
      <c r="AB22" s="649"/>
      <c r="AC22" s="649"/>
      <c r="AD22" s="655"/>
      <c r="AE22" s="648"/>
      <c r="AF22" s="649"/>
      <c r="AG22" s="649"/>
      <c r="AH22" s="655"/>
    </row>
    <row r="23" spans="1:35" ht="18.75" customHeight="1">
      <c r="A23" s="530"/>
      <c r="B23" s="540"/>
      <c r="C23" s="547"/>
      <c r="D23" s="554"/>
      <c r="E23" s="561"/>
      <c r="F23" s="554"/>
      <c r="G23" s="569"/>
      <c r="H23" s="578" t="s">
        <v>174</v>
      </c>
      <c r="I23" s="596" t="s">
        <v>27</v>
      </c>
      <c r="J23" s="609" t="s">
        <v>1148</v>
      </c>
      <c r="K23" s="616"/>
      <c r="L23" s="619" t="s">
        <v>27</v>
      </c>
      <c r="M23" s="609" t="s">
        <v>1029</v>
      </c>
      <c r="N23" s="627"/>
      <c r="O23" s="627"/>
      <c r="P23" s="627"/>
      <c r="Q23" s="627"/>
      <c r="R23" s="627"/>
      <c r="S23" s="627"/>
      <c r="T23" s="627"/>
      <c r="U23" s="627"/>
      <c r="V23" s="627"/>
      <c r="W23" s="627"/>
      <c r="X23" s="627"/>
      <c r="Y23" s="627"/>
      <c r="Z23" s="641"/>
      <c r="AA23" s="648"/>
      <c r="AB23" s="649"/>
      <c r="AC23" s="649"/>
      <c r="AD23" s="655"/>
      <c r="AE23" s="648"/>
      <c r="AF23" s="649"/>
      <c r="AG23" s="649"/>
      <c r="AH23" s="655"/>
    </row>
    <row r="24" spans="1:35" ht="18.75" customHeight="1">
      <c r="A24" s="530"/>
      <c r="B24" s="540"/>
      <c r="C24" s="547"/>
      <c r="D24" s="554"/>
      <c r="E24" s="561"/>
      <c r="F24" s="554"/>
      <c r="G24" s="569"/>
      <c r="H24" s="582" t="s">
        <v>1152</v>
      </c>
      <c r="I24" s="596" t="s">
        <v>27</v>
      </c>
      <c r="J24" s="609" t="s">
        <v>1148</v>
      </c>
      <c r="K24" s="609"/>
      <c r="L24" s="619" t="s">
        <v>27</v>
      </c>
      <c r="M24" s="609" t="s">
        <v>185</v>
      </c>
      <c r="N24" s="609"/>
      <c r="O24" s="619" t="s">
        <v>27</v>
      </c>
      <c r="P24" s="609" t="s">
        <v>961</v>
      </c>
      <c r="Q24" s="631"/>
      <c r="R24" s="631"/>
      <c r="S24" s="631"/>
      <c r="T24" s="631"/>
      <c r="U24" s="635"/>
      <c r="V24" s="635"/>
      <c r="W24" s="635"/>
      <c r="X24" s="635"/>
      <c r="Y24" s="635"/>
      <c r="Z24" s="644"/>
      <c r="AA24" s="648"/>
      <c r="AB24" s="649"/>
      <c r="AC24" s="649"/>
      <c r="AD24" s="655"/>
      <c r="AE24" s="648"/>
      <c r="AF24" s="649"/>
      <c r="AG24" s="649"/>
      <c r="AH24" s="655"/>
    </row>
    <row r="25" spans="1:35" ht="18.75" customHeight="1">
      <c r="A25" s="530"/>
      <c r="B25" s="540"/>
      <c r="C25" s="547"/>
      <c r="D25" s="554"/>
      <c r="E25" s="561"/>
      <c r="F25" s="554"/>
      <c r="G25" s="569"/>
      <c r="H25" s="581" t="s">
        <v>159</v>
      </c>
      <c r="I25" s="596" t="s">
        <v>27</v>
      </c>
      <c r="J25" s="609" t="s">
        <v>1148</v>
      </c>
      <c r="K25" s="609"/>
      <c r="L25" s="619" t="s">
        <v>27</v>
      </c>
      <c r="M25" s="609" t="s">
        <v>811</v>
      </c>
      <c r="N25" s="609"/>
      <c r="O25" s="619" t="s">
        <v>27</v>
      </c>
      <c r="P25" s="609" t="s">
        <v>1027</v>
      </c>
      <c r="Q25" s="627"/>
      <c r="R25" s="619" t="s">
        <v>27</v>
      </c>
      <c r="S25" s="609" t="s">
        <v>996</v>
      </c>
      <c r="T25" s="627"/>
      <c r="U25" s="627"/>
      <c r="V25" s="627"/>
      <c r="W25" s="627"/>
      <c r="X25" s="627"/>
      <c r="Y25" s="627"/>
      <c r="Z25" s="641"/>
      <c r="AA25" s="648"/>
      <c r="AB25" s="649"/>
      <c r="AC25" s="649"/>
      <c r="AD25" s="655"/>
      <c r="AE25" s="648"/>
      <c r="AF25" s="649"/>
      <c r="AG25" s="649"/>
      <c r="AH25" s="655"/>
    </row>
    <row r="26" spans="1:35" ht="18.75" customHeight="1">
      <c r="A26" s="530"/>
      <c r="B26" s="540"/>
      <c r="C26" s="548"/>
      <c r="D26" s="533"/>
      <c r="E26" s="561"/>
      <c r="F26" s="554"/>
      <c r="G26" s="570"/>
      <c r="H26" s="583" t="s">
        <v>1153</v>
      </c>
      <c r="I26" s="597" t="s">
        <v>27</v>
      </c>
      <c r="J26" s="612" t="s">
        <v>1148</v>
      </c>
      <c r="K26" s="612"/>
      <c r="L26" s="620" t="s">
        <v>27</v>
      </c>
      <c r="M26" s="612" t="s">
        <v>1151</v>
      </c>
      <c r="N26" s="628"/>
      <c r="O26" s="620" t="s">
        <v>27</v>
      </c>
      <c r="P26" s="630" t="s">
        <v>199</v>
      </c>
      <c r="Q26" s="634"/>
      <c r="R26" s="620" t="s">
        <v>27</v>
      </c>
      <c r="S26" s="612" t="s">
        <v>1160</v>
      </c>
      <c r="T26" s="634"/>
      <c r="U26" s="620" t="s">
        <v>27</v>
      </c>
      <c r="V26" s="612" t="s">
        <v>1150</v>
      </c>
      <c r="W26" s="635"/>
      <c r="X26" s="635"/>
      <c r="Y26" s="635"/>
      <c r="Z26" s="644"/>
      <c r="AA26" s="649"/>
      <c r="AB26" s="649"/>
      <c r="AC26" s="649"/>
      <c r="AD26" s="655"/>
      <c r="AE26" s="648"/>
      <c r="AF26" s="649"/>
      <c r="AG26" s="649"/>
      <c r="AH26" s="655"/>
    </row>
    <row r="27" spans="1:35" ht="18.75" customHeight="1">
      <c r="A27" s="532"/>
      <c r="B27" s="541"/>
      <c r="C27" s="549"/>
      <c r="D27" s="555"/>
      <c r="E27" s="555"/>
      <c r="F27" s="557"/>
      <c r="G27" s="571"/>
      <c r="H27" s="584" t="s">
        <v>191</v>
      </c>
      <c r="I27" s="600" t="s">
        <v>27</v>
      </c>
      <c r="J27" s="613" t="s">
        <v>1148</v>
      </c>
      <c r="K27" s="614"/>
      <c r="L27" s="621"/>
      <c r="M27" s="624" t="s">
        <v>27</v>
      </c>
      <c r="N27" s="614" t="s">
        <v>194</v>
      </c>
      <c r="O27" s="614"/>
      <c r="P27" s="621"/>
      <c r="Q27" s="624" t="s">
        <v>27</v>
      </c>
      <c r="R27" s="407" t="s">
        <v>59</v>
      </c>
      <c r="S27" s="407"/>
      <c r="T27" s="407"/>
      <c r="U27" s="407"/>
      <c r="V27" s="407"/>
      <c r="W27" s="407"/>
      <c r="X27" s="407"/>
      <c r="Y27" s="407"/>
      <c r="Z27" s="511"/>
      <c r="AA27" s="601" t="s">
        <v>27</v>
      </c>
      <c r="AB27" s="606" t="s">
        <v>182</v>
      </c>
      <c r="AC27" s="606"/>
      <c r="AD27" s="654"/>
      <c r="AE27" s="601" t="s">
        <v>27</v>
      </c>
      <c r="AF27" s="606" t="s">
        <v>182</v>
      </c>
      <c r="AG27" s="606"/>
      <c r="AH27" s="654"/>
      <c r="AI27" s="663"/>
    </row>
    <row r="28" spans="1:35" ht="19.5" customHeight="1">
      <c r="A28" s="530"/>
      <c r="B28" s="540"/>
      <c r="C28" s="548"/>
      <c r="D28" s="533"/>
      <c r="E28" s="561"/>
      <c r="F28" s="554"/>
      <c r="G28" s="570"/>
      <c r="H28" s="576" t="s">
        <v>1155</v>
      </c>
      <c r="I28" s="596" t="s">
        <v>27</v>
      </c>
      <c r="J28" s="609" t="s">
        <v>1146</v>
      </c>
      <c r="K28" s="616"/>
      <c r="L28" s="618"/>
      <c r="M28" s="619" t="s">
        <v>27</v>
      </c>
      <c r="N28" s="609" t="s">
        <v>75</v>
      </c>
      <c r="O28" s="619"/>
      <c r="P28" s="609"/>
      <c r="Q28" s="631"/>
      <c r="R28" s="631"/>
      <c r="S28" s="631"/>
      <c r="T28" s="631"/>
      <c r="U28" s="631"/>
      <c r="V28" s="631"/>
      <c r="W28" s="631"/>
      <c r="X28" s="631"/>
      <c r="Y28" s="631"/>
      <c r="Z28" s="639"/>
      <c r="AA28" s="556" t="s">
        <v>27</v>
      </c>
      <c r="AB28" s="630" t="s">
        <v>189</v>
      </c>
      <c r="AC28" s="649"/>
      <c r="AD28" s="655"/>
      <c r="AE28" s="556" t="s">
        <v>27</v>
      </c>
      <c r="AF28" s="630" t="s">
        <v>189</v>
      </c>
      <c r="AG28" s="649"/>
      <c r="AH28" s="655"/>
    </row>
    <row r="29" spans="1:35" ht="19.5" customHeight="1">
      <c r="A29" s="530"/>
      <c r="B29" s="540"/>
      <c r="C29" s="547"/>
      <c r="D29" s="531"/>
      <c r="E29" s="561"/>
      <c r="F29" s="554"/>
      <c r="G29" s="570"/>
      <c r="H29" s="577" t="s">
        <v>1156</v>
      </c>
      <c r="I29" s="595" t="s">
        <v>27</v>
      </c>
      <c r="J29" s="608" t="s">
        <v>1146</v>
      </c>
      <c r="K29" s="617"/>
      <c r="L29" s="409"/>
      <c r="M29" s="623" t="s">
        <v>27</v>
      </c>
      <c r="N29" s="608" t="s">
        <v>75</v>
      </c>
      <c r="O29" s="623"/>
      <c r="P29" s="608"/>
      <c r="Q29" s="632"/>
      <c r="R29" s="632"/>
      <c r="S29" s="632"/>
      <c r="T29" s="632"/>
      <c r="U29" s="632"/>
      <c r="V29" s="632"/>
      <c r="W29" s="632"/>
      <c r="X29" s="632"/>
      <c r="Y29" s="632"/>
      <c r="Z29" s="640"/>
      <c r="AA29" s="531"/>
      <c r="AB29" s="630"/>
      <c r="AC29" s="630"/>
      <c r="AD29" s="655"/>
      <c r="AE29" s="531"/>
      <c r="AF29" s="630"/>
      <c r="AG29" s="649"/>
      <c r="AH29" s="655"/>
    </row>
    <row r="30" spans="1:35" ht="19.5" customHeight="1">
      <c r="A30" s="530"/>
      <c r="B30" s="540"/>
      <c r="C30" s="547"/>
      <c r="D30" s="531"/>
      <c r="E30" s="561"/>
      <c r="F30" s="554"/>
      <c r="G30" s="570"/>
      <c r="H30" s="585" t="s">
        <v>1147</v>
      </c>
      <c r="I30" s="595" t="s">
        <v>27</v>
      </c>
      <c r="J30" s="608" t="s">
        <v>1146</v>
      </c>
      <c r="K30" s="617"/>
      <c r="L30" s="409"/>
      <c r="M30" s="623" t="s">
        <v>27</v>
      </c>
      <c r="N30" s="608" t="s">
        <v>75</v>
      </c>
      <c r="O30" s="623"/>
      <c r="P30" s="608"/>
      <c r="Q30" s="632"/>
      <c r="R30" s="632"/>
      <c r="S30" s="632"/>
      <c r="T30" s="632"/>
      <c r="U30" s="632"/>
      <c r="V30" s="632"/>
      <c r="W30" s="632"/>
      <c r="X30" s="632"/>
      <c r="Y30" s="632"/>
      <c r="Z30" s="640"/>
      <c r="AA30" s="531"/>
      <c r="AB30" s="630"/>
      <c r="AC30" s="630"/>
      <c r="AD30" s="655"/>
      <c r="AE30" s="531"/>
      <c r="AF30" s="630"/>
      <c r="AG30" s="649"/>
      <c r="AH30" s="655"/>
    </row>
    <row r="31" spans="1:35" ht="18.75" customHeight="1">
      <c r="A31" s="533"/>
      <c r="B31" s="542"/>
      <c r="C31" s="550"/>
      <c r="D31" s="544"/>
      <c r="E31" s="544"/>
      <c r="F31" s="554"/>
      <c r="G31" s="569"/>
      <c r="H31" s="579" t="s">
        <v>86</v>
      </c>
      <c r="I31" s="598" t="s">
        <v>27</v>
      </c>
      <c r="J31" s="610" t="s">
        <v>1157</v>
      </c>
      <c r="K31" s="610"/>
      <c r="L31" s="610"/>
      <c r="M31" s="598" t="s">
        <v>27</v>
      </c>
      <c r="N31" s="610" t="s">
        <v>183</v>
      </c>
      <c r="O31" s="610"/>
      <c r="P31" s="610"/>
      <c r="Q31" s="633"/>
      <c r="R31" s="633"/>
      <c r="S31" s="633"/>
      <c r="T31" s="633"/>
      <c r="U31" s="633"/>
      <c r="V31" s="633"/>
      <c r="W31" s="633"/>
      <c r="X31" s="633"/>
      <c r="Y31" s="633"/>
      <c r="Z31" s="642"/>
      <c r="AA31" s="648"/>
      <c r="AB31" s="649"/>
      <c r="AC31" s="649"/>
      <c r="AD31" s="655"/>
      <c r="AE31" s="648"/>
      <c r="AF31" s="649"/>
      <c r="AG31" s="649"/>
      <c r="AH31" s="655"/>
      <c r="AI31" s="663"/>
    </row>
    <row r="32" spans="1:35" ht="18.75" customHeight="1">
      <c r="A32" s="531" t="s">
        <v>27</v>
      </c>
      <c r="B32" s="540">
        <v>68</v>
      </c>
      <c r="C32" s="547" t="s">
        <v>219</v>
      </c>
      <c r="D32" s="556" t="s">
        <v>27</v>
      </c>
      <c r="E32" s="561" t="s">
        <v>203</v>
      </c>
      <c r="F32" s="554"/>
      <c r="G32" s="569"/>
      <c r="H32" s="580"/>
      <c r="I32" s="599"/>
      <c r="J32" s="611"/>
      <c r="K32" s="611"/>
      <c r="L32" s="611"/>
      <c r="M32" s="599"/>
      <c r="N32" s="611"/>
      <c r="O32" s="611"/>
      <c r="P32" s="611"/>
      <c r="Q32" s="632"/>
      <c r="R32" s="632"/>
      <c r="S32" s="632"/>
      <c r="T32" s="632"/>
      <c r="U32" s="632"/>
      <c r="V32" s="632"/>
      <c r="W32" s="632"/>
      <c r="X32" s="632"/>
      <c r="Y32" s="632"/>
      <c r="Z32" s="640"/>
      <c r="AA32" s="648"/>
      <c r="AB32" s="649"/>
      <c r="AC32" s="649"/>
      <c r="AD32" s="655"/>
      <c r="AE32" s="648"/>
      <c r="AF32" s="649"/>
      <c r="AG32" s="649"/>
      <c r="AH32" s="655"/>
      <c r="AI32" s="663"/>
    </row>
    <row r="33" spans="1:35" ht="18.75" customHeight="1">
      <c r="A33" s="530"/>
      <c r="B33" s="540"/>
      <c r="C33" s="547" t="s">
        <v>220</v>
      </c>
      <c r="D33" s="531" t="s">
        <v>27</v>
      </c>
      <c r="E33" s="561" t="s">
        <v>210</v>
      </c>
      <c r="F33" s="554"/>
      <c r="G33" s="569"/>
      <c r="H33" s="582" t="s">
        <v>1152</v>
      </c>
      <c r="I33" s="596" t="s">
        <v>27</v>
      </c>
      <c r="J33" s="609" t="s">
        <v>1148</v>
      </c>
      <c r="K33" s="609"/>
      <c r="L33" s="619" t="s">
        <v>27</v>
      </c>
      <c r="M33" s="609" t="s">
        <v>185</v>
      </c>
      <c r="N33" s="609"/>
      <c r="O33" s="619" t="s">
        <v>27</v>
      </c>
      <c r="P33" s="609" t="s">
        <v>961</v>
      </c>
      <c r="Q33" s="631"/>
      <c r="R33" s="631"/>
      <c r="S33" s="631"/>
      <c r="T33" s="631"/>
      <c r="U33" s="635"/>
      <c r="V33" s="635"/>
      <c r="W33" s="635"/>
      <c r="X33" s="635"/>
      <c r="Y33" s="635"/>
      <c r="Z33" s="644"/>
      <c r="AA33" s="648"/>
      <c r="AB33" s="649"/>
      <c r="AC33" s="649"/>
      <c r="AD33" s="655"/>
      <c r="AE33" s="648"/>
      <c r="AF33" s="649"/>
      <c r="AG33" s="649"/>
      <c r="AH33" s="655"/>
      <c r="AI33" s="663"/>
    </row>
    <row r="34" spans="1:35" ht="18.75" customHeight="1">
      <c r="A34" s="530"/>
      <c r="B34" s="540"/>
      <c r="C34" s="548"/>
      <c r="D34" s="554"/>
      <c r="E34" s="561" t="s">
        <v>218</v>
      </c>
      <c r="F34" s="554"/>
      <c r="G34" s="569"/>
      <c r="H34" s="581" t="s">
        <v>159</v>
      </c>
      <c r="I34" s="596" t="s">
        <v>27</v>
      </c>
      <c r="J34" s="609" t="s">
        <v>1148</v>
      </c>
      <c r="K34" s="609"/>
      <c r="L34" s="619" t="s">
        <v>27</v>
      </c>
      <c r="M34" s="609" t="s">
        <v>811</v>
      </c>
      <c r="N34" s="609"/>
      <c r="O34" s="619" t="s">
        <v>27</v>
      </c>
      <c r="P34" s="609" t="s">
        <v>1027</v>
      </c>
      <c r="Q34" s="627"/>
      <c r="R34" s="619" t="s">
        <v>27</v>
      </c>
      <c r="S34" s="609" t="s">
        <v>996</v>
      </c>
      <c r="T34" s="627"/>
      <c r="U34" s="627"/>
      <c r="V34" s="627"/>
      <c r="W34" s="627"/>
      <c r="X34" s="627"/>
      <c r="Y34" s="627"/>
      <c r="Z34" s="641"/>
      <c r="AA34" s="648"/>
      <c r="AB34" s="649"/>
      <c r="AC34" s="649"/>
      <c r="AD34" s="655"/>
      <c r="AE34" s="648"/>
      <c r="AF34" s="649"/>
      <c r="AG34" s="649"/>
      <c r="AH34" s="655"/>
    </row>
    <row r="35" spans="1:35" ht="18.75" customHeight="1">
      <c r="A35" s="530"/>
      <c r="B35" s="540"/>
      <c r="C35" s="548"/>
      <c r="D35" s="533"/>
      <c r="E35" s="561"/>
      <c r="F35" s="554"/>
      <c r="G35" s="570"/>
      <c r="H35" s="583" t="s">
        <v>1153</v>
      </c>
      <c r="I35" s="597" t="s">
        <v>27</v>
      </c>
      <c r="J35" s="612" t="s">
        <v>1148</v>
      </c>
      <c r="K35" s="612"/>
      <c r="L35" s="620" t="s">
        <v>27</v>
      </c>
      <c r="M35" s="612" t="s">
        <v>1151</v>
      </c>
      <c r="N35" s="628"/>
      <c r="O35" s="620" t="s">
        <v>27</v>
      </c>
      <c r="P35" s="630" t="s">
        <v>199</v>
      </c>
      <c r="Q35" s="634"/>
      <c r="R35" s="620" t="s">
        <v>27</v>
      </c>
      <c r="S35" s="612" t="s">
        <v>1160</v>
      </c>
      <c r="T35" s="634"/>
      <c r="U35" s="620" t="s">
        <v>27</v>
      </c>
      <c r="V35" s="612" t="s">
        <v>1150</v>
      </c>
      <c r="W35" s="635"/>
      <c r="X35" s="635"/>
      <c r="Y35" s="635"/>
      <c r="Z35" s="644"/>
      <c r="AA35" s="649"/>
      <c r="AB35" s="649"/>
      <c r="AC35" s="649"/>
      <c r="AD35" s="655"/>
      <c r="AE35" s="648"/>
      <c r="AF35" s="649"/>
      <c r="AG35" s="649"/>
      <c r="AH35" s="655"/>
    </row>
    <row r="36" spans="1:35" ht="18.75" customHeight="1">
      <c r="A36" s="534"/>
      <c r="B36" s="543"/>
      <c r="C36" s="551"/>
      <c r="D36" s="557"/>
      <c r="E36" s="562"/>
      <c r="F36" s="557"/>
      <c r="G36" s="571"/>
      <c r="H36" s="584" t="s">
        <v>198</v>
      </c>
      <c r="I36" s="600" t="s">
        <v>27</v>
      </c>
      <c r="J36" s="614" t="s">
        <v>1148</v>
      </c>
      <c r="K36" s="614"/>
      <c r="L36" s="621"/>
      <c r="M36" s="624" t="s">
        <v>27</v>
      </c>
      <c r="N36" s="614" t="s">
        <v>194</v>
      </c>
      <c r="O36" s="614"/>
      <c r="P36" s="621"/>
      <c r="Q36" s="624" t="s">
        <v>27</v>
      </c>
      <c r="R36" s="407" t="s">
        <v>59</v>
      </c>
      <c r="S36" s="407"/>
      <c r="T36" s="407"/>
      <c r="U36" s="407"/>
      <c r="V36" s="407"/>
      <c r="W36" s="407"/>
      <c r="X36" s="407"/>
      <c r="Y36" s="407"/>
      <c r="Z36" s="511"/>
      <c r="AA36" s="601" t="s">
        <v>27</v>
      </c>
      <c r="AB36" s="606" t="s">
        <v>182</v>
      </c>
      <c r="AC36" s="606"/>
      <c r="AD36" s="654"/>
      <c r="AE36" s="601" t="s">
        <v>27</v>
      </c>
      <c r="AF36" s="606" t="s">
        <v>182</v>
      </c>
      <c r="AG36" s="606"/>
      <c r="AH36" s="654"/>
      <c r="AI36" s="663"/>
    </row>
    <row r="37" spans="1:35" ht="19.5" customHeight="1">
      <c r="A37" s="530"/>
      <c r="B37" s="540"/>
      <c r="C37" s="548"/>
      <c r="D37" s="533"/>
      <c r="E37" s="561"/>
      <c r="F37" s="554"/>
      <c r="G37" s="570"/>
      <c r="H37" s="576" t="s">
        <v>1155</v>
      </c>
      <c r="I37" s="596" t="s">
        <v>27</v>
      </c>
      <c r="J37" s="609" t="s">
        <v>1146</v>
      </c>
      <c r="K37" s="616"/>
      <c r="L37" s="618"/>
      <c r="M37" s="619" t="s">
        <v>27</v>
      </c>
      <c r="N37" s="609" t="s">
        <v>75</v>
      </c>
      <c r="O37" s="619"/>
      <c r="P37" s="609"/>
      <c r="Q37" s="631"/>
      <c r="R37" s="631"/>
      <c r="S37" s="631"/>
      <c r="T37" s="631"/>
      <c r="U37" s="631"/>
      <c r="V37" s="631"/>
      <c r="W37" s="631"/>
      <c r="X37" s="631"/>
      <c r="Y37" s="631"/>
      <c r="Z37" s="639"/>
      <c r="AA37" s="531" t="s">
        <v>27</v>
      </c>
      <c r="AB37" s="630" t="s">
        <v>189</v>
      </c>
      <c r="AC37" s="649"/>
      <c r="AD37" s="655"/>
      <c r="AE37" s="531" t="s">
        <v>27</v>
      </c>
      <c r="AF37" s="630" t="s">
        <v>189</v>
      </c>
      <c r="AG37" s="649"/>
      <c r="AH37" s="655"/>
    </row>
    <row r="38" spans="1:35" ht="19.5" customHeight="1">
      <c r="A38" s="530"/>
      <c r="B38" s="540"/>
      <c r="C38" s="548"/>
      <c r="D38" s="554"/>
      <c r="E38" s="561"/>
      <c r="F38" s="554"/>
      <c r="G38" s="570"/>
      <c r="H38" s="576" t="s">
        <v>1156</v>
      </c>
      <c r="I38" s="596" t="s">
        <v>27</v>
      </c>
      <c r="J38" s="609" t="s">
        <v>1146</v>
      </c>
      <c r="K38" s="616"/>
      <c r="L38" s="618"/>
      <c r="M38" s="619" t="s">
        <v>27</v>
      </c>
      <c r="N38" s="609" t="s">
        <v>75</v>
      </c>
      <c r="O38" s="619"/>
      <c r="P38" s="609"/>
      <c r="Q38" s="631"/>
      <c r="R38" s="631"/>
      <c r="S38" s="631"/>
      <c r="T38" s="631"/>
      <c r="U38" s="631"/>
      <c r="V38" s="631"/>
      <c r="W38" s="631"/>
      <c r="X38" s="631"/>
      <c r="Y38" s="631"/>
      <c r="Z38" s="639"/>
      <c r="AA38" s="531"/>
      <c r="AB38" s="630"/>
      <c r="AC38" s="649"/>
      <c r="AD38" s="655"/>
      <c r="AE38" s="531"/>
      <c r="AF38" s="630"/>
      <c r="AG38" s="649"/>
      <c r="AH38" s="655"/>
    </row>
    <row r="39" spans="1:35" ht="19.5" customHeight="1">
      <c r="A39" s="530"/>
      <c r="B39" s="540"/>
      <c r="C39" s="548"/>
      <c r="D39" s="554"/>
      <c r="E39" s="561"/>
      <c r="F39" s="554"/>
      <c r="G39" s="570"/>
      <c r="H39" s="576" t="s">
        <v>1147</v>
      </c>
      <c r="I39" s="596" t="s">
        <v>27</v>
      </c>
      <c r="J39" s="609" t="s">
        <v>1146</v>
      </c>
      <c r="K39" s="616"/>
      <c r="L39" s="618"/>
      <c r="M39" s="619" t="s">
        <v>27</v>
      </c>
      <c r="N39" s="609" t="s">
        <v>75</v>
      </c>
      <c r="O39" s="619"/>
      <c r="P39" s="609"/>
      <c r="Q39" s="631"/>
      <c r="R39" s="631"/>
      <c r="S39" s="631"/>
      <c r="T39" s="631"/>
      <c r="U39" s="631"/>
      <c r="V39" s="631"/>
      <c r="W39" s="631"/>
      <c r="X39" s="631"/>
      <c r="Y39" s="631"/>
      <c r="Z39" s="639"/>
      <c r="AA39" s="531"/>
      <c r="AB39" s="630"/>
      <c r="AC39" s="649"/>
      <c r="AD39" s="655"/>
      <c r="AE39" s="531"/>
      <c r="AF39" s="630"/>
      <c r="AG39" s="649"/>
      <c r="AH39" s="655"/>
    </row>
    <row r="40" spans="1:35" ht="18.75" customHeight="1">
      <c r="A40" s="530"/>
      <c r="B40" s="540"/>
      <c r="C40" s="547"/>
      <c r="D40" s="554"/>
      <c r="E40" s="561"/>
      <c r="F40" s="554"/>
      <c r="G40" s="569"/>
      <c r="H40" s="581" t="s">
        <v>180</v>
      </c>
      <c r="I40" s="596" t="s">
        <v>27</v>
      </c>
      <c r="J40" s="609" t="s">
        <v>1148</v>
      </c>
      <c r="K40" s="616"/>
      <c r="L40" s="619" t="s">
        <v>27</v>
      </c>
      <c r="M40" s="609" t="s">
        <v>1029</v>
      </c>
      <c r="N40" s="627"/>
      <c r="O40" s="627"/>
      <c r="P40" s="627"/>
      <c r="Q40" s="627"/>
      <c r="R40" s="627"/>
      <c r="S40" s="627"/>
      <c r="T40" s="627"/>
      <c r="U40" s="627"/>
      <c r="V40" s="627"/>
      <c r="W40" s="627"/>
      <c r="X40" s="627"/>
      <c r="Y40" s="627"/>
      <c r="Z40" s="641"/>
      <c r="AA40" s="648"/>
      <c r="AB40" s="649"/>
      <c r="AC40" s="649"/>
      <c r="AD40" s="655"/>
      <c r="AE40" s="648"/>
      <c r="AF40" s="649"/>
      <c r="AG40" s="649"/>
      <c r="AH40" s="655"/>
      <c r="AI40" s="663"/>
    </row>
    <row r="41" spans="1:35" ht="18.75" customHeight="1">
      <c r="A41" s="530"/>
      <c r="B41" s="540"/>
      <c r="C41" s="547"/>
      <c r="D41" s="554"/>
      <c r="E41" s="561"/>
      <c r="F41" s="554"/>
      <c r="G41" s="569"/>
      <c r="H41" s="579" t="s">
        <v>86</v>
      </c>
      <c r="I41" s="598" t="s">
        <v>27</v>
      </c>
      <c r="J41" s="610" t="s">
        <v>1157</v>
      </c>
      <c r="K41" s="610"/>
      <c r="L41" s="610"/>
      <c r="M41" s="598" t="s">
        <v>27</v>
      </c>
      <c r="N41" s="610" t="s">
        <v>183</v>
      </c>
      <c r="O41" s="610"/>
      <c r="P41" s="610"/>
      <c r="Q41" s="633"/>
      <c r="R41" s="633"/>
      <c r="S41" s="633"/>
      <c r="T41" s="633"/>
      <c r="U41" s="633"/>
      <c r="V41" s="633"/>
      <c r="W41" s="633"/>
      <c r="X41" s="633"/>
      <c r="Y41" s="633"/>
      <c r="Z41" s="642"/>
      <c r="AA41" s="648"/>
      <c r="AB41" s="649"/>
      <c r="AC41" s="649"/>
      <c r="AD41" s="655"/>
      <c r="AE41" s="648"/>
      <c r="AF41" s="649"/>
      <c r="AG41" s="649"/>
      <c r="AH41" s="655"/>
      <c r="AI41" s="663"/>
    </row>
    <row r="42" spans="1:35" ht="18.75" customHeight="1">
      <c r="A42" s="530"/>
      <c r="B42" s="540"/>
      <c r="C42" s="547"/>
      <c r="D42" s="554"/>
      <c r="E42" s="561"/>
      <c r="F42" s="554"/>
      <c r="G42" s="569"/>
      <c r="H42" s="580"/>
      <c r="I42" s="599"/>
      <c r="J42" s="611"/>
      <c r="K42" s="611"/>
      <c r="L42" s="611"/>
      <c r="M42" s="599"/>
      <c r="N42" s="611"/>
      <c r="O42" s="611"/>
      <c r="P42" s="611"/>
      <c r="Q42" s="632"/>
      <c r="R42" s="632"/>
      <c r="S42" s="632"/>
      <c r="T42" s="632"/>
      <c r="U42" s="632"/>
      <c r="V42" s="632"/>
      <c r="W42" s="632"/>
      <c r="X42" s="632"/>
      <c r="Y42" s="632"/>
      <c r="Z42" s="640"/>
      <c r="AA42" s="648"/>
      <c r="AB42" s="649"/>
      <c r="AC42" s="649"/>
      <c r="AD42" s="655"/>
      <c r="AE42" s="648"/>
      <c r="AF42" s="649"/>
      <c r="AG42" s="649"/>
      <c r="AH42" s="655"/>
      <c r="AI42" s="663"/>
    </row>
    <row r="43" spans="1:35" ht="18.75" customHeight="1">
      <c r="A43" s="531" t="s">
        <v>27</v>
      </c>
      <c r="B43" s="540">
        <v>75</v>
      </c>
      <c r="C43" s="547" t="s">
        <v>225</v>
      </c>
      <c r="D43" s="531" t="s">
        <v>27</v>
      </c>
      <c r="E43" s="561" t="s">
        <v>223</v>
      </c>
      <c r="F43" s="554"/>
      <c r="G43" s="569"/>
      <c r="H43" s="581" t="s">
        <v>565</v>
      </c>
      <c r="I43" s="596" t="s">
        <v>27</v>
      </c>
      <c r="J43" s="609" t="s">
        <v>1148</v>
      </c>
      <c r="K43" s="616"/>
      <c r="L43" s="619" t="s">
        <v>27</v>
      </c>
      <c r="M43" s="609" t="s">
        <v>1029</v>
      </c>
      <c r="N43" s="627"/>
      <c r="O43" s="627"/>
      <c r="P43" s="627"/>
      <c r="Q43" s="627"/>
      <c r="R43" s="627"/>
      <c r="S43" s="627"/>
      <c r="T43" s="627"/>
      <c r="U43" s="627"/>
      <c r="V43" s="627"/>
      <c r="W43" s="627"/>
      <c r="X43" s="627"/>
      <c r="Y43" s="627"/>
      <c r="Z43" s="641"/>
      <c r="AA43" s="648"/>
      <c r="AB43" s="649"/>
      <c r="AC43" s="649"/>
      <c r="AD43" s="655"/>
      <c r="AE43" s="648"/>
      <c r="AF43" s="649"/>
      <c r="AG43" s="649"/>
      <c r="AH43" s="655"/>
    </row>
    <row r="44" spans="1:35" ht="18.75" customHeight="1">
      <c r="A44" s="530"/>
      <c r="B44" s="540"/>
      <c r="C44" s="547" t="s">
        <v>230</v>
      </c>
      <c r="D44" s="531" t="s">
        <v>27</v>
      </c>
      <c r="E44" s="561" t="s">
        <v>228</v>
      </c>
      <c r="F44" s="554"/>
      <c r="G44" s="569"/>
      <c r="H44" s="581" t="s">
        <v>17</v>
      </c>
      <c r="I44" s="596" t="s">
        <v>27</v>
      </c>
      <c r="J44" s="609" t="s">
        <v>1148</v>
      </c>
      <c r="K44" s="616"/>
      <c r="L44" s="619" t="s">
        <v>27</v>
      </c>
      <c r="M44" s="609" t="s">
        <v>1149</v>
      </c>
      <c r="N44" s="609"/>
      <c r="O44" s="620" t="s">
        <v>27</v>
      </c>
      <c r="P44" s="612" t="s">
        <v>1159</v>
      </c>
      <c r="Q44" s="609"/>
      <c r="R44" s="609"/>
      <c r="S44" s="616"/>
      <c r="T44" s="609"/>
      <c r="U44" s="616"/>
      <c r="V44" s="616"/>
      <c r="W44" s="616"/>
      <c r="X44" s="616"/>
      <c r="Y44" s="616"/>
      <c r="Z44" s="643"/>
      <c r="AA44" s="648"/>
      <c r="AB44" s="649"/>
      <c r="AC44" s="649"/>
      <c r="AD44" s="655"/>
      <c r="AE44" s="648"/>
      <c r="AF44" s="649"/>
      <c r="AG44" s="649"/>
      <c r="AH44" s="655"/>
    </row>
    <row r="45" spans="1:35" ht="18.75" customHeight="1">
      <c r="A45" s="530"/>
      <c r="B45" s="540"/>
      <c r="C45" s="548"/>
      <c r="D45" s="533"/>
      <c r="E45" s="561" t="s">
        <v>218</v>
      </c>
      <c r="F45" s="554"/>
      <c r="G45" s="569"/>
      <c r="H45" s="578" t="s">
        <v>174</v>
      </c>
      <c r="I45" s="596" t="s">
        <v>27</v>
      </c>
      <c r="J45" s="609" t="s">
        <v>1148</v>
      </c>
      <c r="K45" s="616"/>
      <c r="L45" s="619" t="s">
        <v>27</v>
      </c>
      <c r="M45" s="609" t="s">
        <v>1029</v>
      </c>
      <c r="N45" s="627"/>
      <c r="O45" s="627"/>
      <c r="P45" s="627"/>
      <c r="Q45" s="627"/>
      <c r="R45" s="627"/>
      <c r="S45" s="627"/>
      <c r="T45" s="627"/>
      <c r="U45" s="627"/>
      <c r="V45" s="627"/>
      <c r="W45" s="627"/>
      <c r="X45" s="627"/>
      <c r="Y45" s="627"/>
      <c r="Z45" s="641"/>
      <c r="AA45" s="648"/>
      <c r="AB45" s="649"/>
      <c r="AC45" s="649"/>
      <c r="AD45" s="655"/>
      <c r="AE45" s="648"/>
      <c r="AF45" s="649"/>
      <c r="AG45" s="649"/>
      <c r="AH45" s="655"/>
    </row>
    <row r="46" spans="1:35" ht="18.75" customHeight="1">
      <c r="A46" s="533"/>
      <c r="B46" s="542"/>
      <c r="C46" s="550"/>
      <c r="D46" s="544"/>
      <c r="E46" s="544"/>
      <c r="F46" s="554"/>
      <c r="G46" s="569"/>
      <c r="H46" s="582" t="s">
        <v>1152</v>
      </c>
      <c r="I46" s="596" t="s">
        <v>27</v>
      </c>
      <c r="J46" s="609" t="s">
        <v>1148</v>
      </c>
      <c r="K46" s="609"/>
      <c r="L46" s="619" t="s">
        <v>27</v>
      </c>
      <c r="M46" s="609" t="s">
        <v>185</v>
      </c>
      <c r="N46" s="609"/>
      <c r="O46" s="619" t="s">
        <v>27</v>
      </c>
      <c r="P46" s="609" t="s">
        <v>961</v>
      </c>
      <c r="Q46" s="631"/>
      <c r="R46" s="631"/>
      <c r="S46" s="631"/>
      <c r="T46" s="631"/>
      <c r="U46" s="635"/>
      <c r="V46" s="635"/>
      <c r="W46" s="635"/>
      <c r="X46" s="635"/>
      <c r="Y46" s="635"/>
      <c r="Z46" s="644"/>
      <c r="AA46" s="648"/>
      <c r="AB46" s="649"/>
      <c r="AC46" s="649"/>
      <c r="AD46" s="655"/>
      <c r="AE46" s="648"/>
      <c r="AF46" s="649"/>
      <c r="AG46" s="649"/>
      <c r="AH46" s="655"/>
    </row>
    <row r="47" spans="1:35" ht="18.75" customHeight="1">
      <c r="A47" s="533"/>
      <c r="B47" s="542"/>
      <c r="C47" s="550"/>
      <c r="D47" s="544"/>
      <c r="E47" s="544"/>
      <c r="F47" s="554"/>
      <c r="G47" s="569"/>
      <c r="H47" s="581" t="s">
        <v>159</v>
      </c>
      <c r="I47" s="596" t="s">
        <v>27</v>
      </c>
      <c r="J47" s="609" t="s">
        <v>1148</v>
      </c>
      <c r="K47" s="609"/>
      <c r="L47" s="619" t="s">
        <v>27</v>
      </c>
      <c r="M47" s="609" t="s">
        <v>811</v>
      </c>
      <c r="N47" s="609"/>
      <c r="O47" s="619" t="s">
        <v>27</v>
      </c>
      <c r="P47" s="609" t="s">
        <v>1027</v>
      </c>
      <c r="Q47" s="627"/>
      <c r="R47" s="619" t="s">
        <v>27</v>
      </c>
      <c r="S47" s="609" t="s">
        <v>996</v>
      </c>
      <c r="T47" s="627"/>
      <c r="U47" s="627"/>
      <c r="V47" s="627"/>
      <c r="W47" s="627"/>
      <c r="X47" s="627"/>
      <c r="Y47" s="627"/>
      <c r="Z47" s="641"/>
      <c r="AA47" s="648"/>
      <c r="AB47" s="649"/>
      <c r="AC47" s="649"/>
      <c r="AD47" s="655"/>
      <c r="AE47" s="648"/>
      <c r="AF47" s="649"/>
      <c r="AG47" s="649"/>
      <c r="AH47" s="655"/>
    </row>
    <row r="48" spans="1:35" ht="18.75" customHeight="1">
      <c r="A48" s="530"/>
      <c r="B48" s="540"/>
      <c r="C48" s="548"/>
      <c r="D48" s="533"/>
      <c r="E48" s="561"/>
      <c r="F48" s="554"/>
      <c r="G48" s="570"/>
      <c r="H48" s="583" t="s">
        <v>1153</v>
      </c>
      <c r="I48" s="597" t="s">
        <v>27</v>
      </c>
      <c r="J48" s="612" t="s">
        <v>1148</v>
      </c>
      <c r="K48" s="612"/>
      <c r="L48" s="620" t="s">
        <v>27</v>
      </c>
      <c r="M48" s="612" t="s">
        <v>1151</v>
      </c>
      <c r="N48" s="628"/>
      <c r="O48" s="620" t="s">
        <v>27</v>
      </c>
      <c r="P48" s="630" t="s">
        <v>199</v>
      </c>
      <c r="Q48" s="634"/>
      <c r="R48" s="620" t="s">
        <v>27</v>
      </c>
      <c r="S48" s="612" t="s">
        <v>1160</v>
      </c>
      <c r="T48" s="634"/>
      <c r="U48" s="620" t="s">
        <v>27</v>
      </c>
      <c r="V48" s="612" t="s">
        <v>1150</v>
      </c>
      <c r="W48" s="635"/>
      <c r="X48" s="635"/>
      <c r="Y48" s="635"/>
      <c r="Z48" s="644"/>
      <c r="AA48" s="649"/>
      <c r="AB48" s="649"/>
      <c r="AC48" s="649"/>
      <c r="AD48" s="655"/>
      <c r="AE48" s="648"/>
      <c r="AF48" s="649"/>
      <c r="AG48" s="649"/>
      <c r="AH48" s="655"/>
    </row>
    <row r="49" spans="1:35" ht="18.75" customHeight="1">
      <c r="A49" s="534"/>
      <c r="B49" s="543"/>
      <c r="C49" s="551"/>
      <c r="D49" s="557"/>
      <c r="E49" s="562"/>
      <c r="F49" s="557"/>
      <c r="G49" s="571"/>
      <c r="H49" s="584" t="s">
        <v>191</v>
      </c>
      <c r="I49" s="600" t="s">
        <v>27</v>
      </c>
      <c r="J49" s="614" t="s">
        <v>1148</v>
      </c>
      <c r="K49" s="614"/>
      <c r="L49" s="621"/>
      <c r="M49" s="624" t="s">
        <v>27</v>
      </c>
      <c r="N49" s="614" t="s">
        <v>194</v>
      </c>
      <c r="O49" s="614"/>
      <c r="P49" s="621"/>
      <c r="Q49" s="624" t="s">
        <v>27</v>
      </c>
      <c r="R49" s="407" t="s">
        <v>59</v>
      </c>
      <c r="S49" s="407"/>
      <c r="T49" s="407"/>
      <c r="U49" s="407"/>
      <c r="V49" s="407"/>
      <c r="W49" s="407"/>
      <c r="X49" s="407"/>
      <c r="Y49" s="407"/>
      <c r="Z49" s="511"/>
      <c r="AA49" s="601" t="s">
        <v>27</v>
      </c>
      <c r="AB49" s="606" t="s">
        <v>182</v>
      </c>
      <c r="AC49" s="606"/>
      <c r="AD49" s="654"/>
      <c r="AE49" s="601" t="s">
        <v>27</v>
      </c>
      <c r="AF49" s="606" t="s">
        <v>182</v>
      </c>
      <c r="AG49" s="606"/>
      <c r="AH49" s="654"/>
      <c r="AI49" s="663"/>
    </row>
    <row r="50" spans="1:35" ht="19.5" customHeight="1">
      <c r="A50" s="530"/>
      <c r="B50" s="540"/>
      <c r="C50" s="548"/>
      <c r="D50" s="533"/>
      <c r="E50" s="561"/>
      <c r="F50" s="554"/>
      <c r="G50" s="570"/>
      <c r="H50" s="576" t="s">
        <v>1155</v>
      </c>
      <c r="I50" s="596" t="s">
        <v>27</v>
      </c>
      <c r="J50" s="609" t="s">
        <v>1146</v>
      </c>
      <c r="K50" s="616"/>
      <c r="L50" s="618"/>
      <c r="M50" s="619" t="s">
        <v>27</v>
      </c>
      <c r="N50" s="609" t="s">
        <v>75</v>
      </c>
      <c r="O50" s="619"/>
      <c r="P50" s="609"/>
      <c r="Q50" s="631"/>
      <c r="R50" s="631"/>
      <c r="S50" s="631"/>
      <c r="T50" s="631"/>
      <c r="U50" s="631"/>
      <c r="V50" s="631"/>
      <c r="W50" s="631"/>
      <c r="X50" s="631"/>
      <c r="Y50" s="631"/>
      <c r="Z50" s="639"/>
      <c r="AA50" s="531" t="s">
        <v>27</v>
      </c>
      <c r="AB50" s="630" t="s">
        <v>189</v>
      </c>
      <c r="AC50" s="649"/>
      <c r="AD50" s="655"/>
      <c r="AE50" s="531" t="s">
        <v>27</v>
      </c>
      <c r="AF50" s="630" t="s">
        <v>189</v>
      </c>
      <c r="AG50" s="649"/>
      <c r="AH50" s="655"/>
    </row>
    <row r="51" spans="1:35" ht="19.5" customHeight="1">
      <c r="A51" s="530"/>
      <c r="B51" s="540"/>
      <c r="C51" s="547"/>
      <c r="D51" s="533"/>
      <c r="E51" s="561"/>
      <c r="F51" s="554"/>
      <c r="G51" s="570"/>
      <c r="H51" s="576" t="s">
        <v>1156</v>
      </c>
      <c r="I51" s="596" t="s">
        <v>27</v>
      </c>
      <c r="J51" s="609" t="s">
        <v>1146</v>
      </c>
      <c r="K51" s="616"/>
      <c r="L51" s="618"/>
      <c r="M51" s="619" t="s">
        <v>27</v>
      </c>
      <c r="N51" s="609" t="s">
        <v>75</v>
      </c>
      <c r="O51" s="619"/>
      <c r="P51" s="609"/>
      <c r="Q51" s="631"/>
      <c r="R51" s="631"/>
      <c r="S51" s="631"/>
      <c r="T51" s="631"/>
      <c r="U51" s="631"/>
      <c r="V51" s="631"/>
      <c r="W51" s="631"/>
      <c r="X51" s="631"/>
      <c r="Y51" s="631"/>
      <c r="Z51" s="639"/>
      <c r="AA51" s="531"/>
      <c r="AB51" s="630"/>
      <c r="AC51" s="649"/>
      <c r="AD51" s="655"/>
      <c r="AE51" s="531"/>
      <c r="AF51" s="630"/>
      <c r="AG51" s="649"/>
      <c r="AH51" s="655"/>
    </row>
    <row r="52" spans="1:35" ht="19.5" customHeight="1">
      <c r="A52" s="533"/>
      <c r="B52" s="542"/>
      <c r="C52" s="550"/>
      <c r="D52" s="544"/>
      <c r="E52" s="544"/>
      <c r="F52" s="554"/>
      <c r="G52" s="570"/>
      <c r="H52" s="576" t="s">
        <v>1147</v>
      </c>
      <c r="I52" s="596" t="s">
        <v>27</v>
      </c>
      <c r="J52" s="609" t="s">
        <v>1146</v>
      </c>
      <c r="K52" s="616"/>
      <c r="L52" s="618"/>
      <c r="M52" s="619" t="s">
        <v>27</v>
      </c>
      <c r="N52" s="609" t="s">
        <v>75</v>
      </c>
      <c r="O52" s="619"/>
      <c r="P52" s="609"/>
      <c r="Q52" s="631"/>
      <c r="R52" s="631"/>
      <c r="S52" s="631"/>
      <c r="T52" s="631"/>
      <c r="U52" s="631"/>
      <c r="V52" s="631"/>
      <c r="W52" s="631"/>
      <c r="X52" s="631"/>
      <c r="Y52" s="631"/>
      <c r="Z52" s="639"/>
      <c r="AA52" s="531"/>
      <c r="AB52" s="630"/>
      <c r="AC52" s="649"/>
      <c r="AD52" s="655"/>
      <c r="AE52" s="531"/>
      <c r="AF52" s="630"/>
      <c r="AG52" s="649"/>
      <c r="AH52" s="655"/>
    </row>
    <row r="53" spans="1:35" ht="18.75" customHeight="1">
      <c r="A53" s="533"/>
      <c r="B53" s="544"/>
      <c r="C53" s="550"/>
      <c r="D53" s="544"/>
      <c r="E53" s="544"/>
      <c r="F53" s="554"/>
      <c r="G53" s="569"/>
      <c r="H53" s="579" t="s">
        <v>86</v>
      </c>
      <c r="I53" s="598" t="s">
        <v>27</v>
      </c>
      <c r="J53" s="610" t="s">
        <v>1157</v>
      </c>
      <c r="K53" s="610"/>
      <c r="L53" s="610"/>
      <c r="M53" s="598" t="s">
        <v>27</v>
      </c>
      <c r="N53" s="610" t="s">
        <v>183</v>
      </c>
      <c r="O53" s="610"/>
      <c r="P53" s="610"/>
      <c r="Q53" s="633"/>
      <c r="R53" s="633"/>
      <c r="S53" s="633"/>
      <c r="T53" s="633"/>
      <c r="U53" s="633"/>
      <c r="V53" s="633"/>
      <c r="W53" s="633"/>
      <c r="X53" s="633"/>
      <c r="Y53" s="633"/>
      <c r="Z53" s="642"/>
      <c r="AA53" s="648"/>
      <c r="AB53" s="649"/>
      <c r="AC53" s="649"/>
      <c r="AD53" s="655"/>
      <c r="AE53" s="648"/>
      <c r="AF53" s="649"/>
      <c r="AG53" s="649"/>
      <c r="AH53" s="655"/>
      <c r="AI53" s="663"/>
    </row>
    <row r="54" spans="1:35" ht="18.75" customHeight="1">
      <c r="A54" s="531" t="s">
        <v>27</v>
      </c>
      <c r="B54" s="540">
        <v>69</v>
      </c>
      <c r="C54" s="547" t="s">
        <v>225</v>
      </c>
      <c r="D54" s="556" t="s">
        <v>27</v>
      </c>
      <c r="E54" s="561" t="s">
        <v>223</v>
      </c>
      <c r="F54" s="554"/>
      <c r="G54" s="569"/>
      <c r="H54" s="580"/>
      <c r="I54" s="599"/>
      <c r="J54" s="611"/>
      <c r="K54" s="611"/>
      <c r="L54" s="611"/>
      <c r="M54" s="599"/>
      <c r="N54" s="611"/>
      <c r="O54" s="611"/>
      <c r="P54" s="611"/>
      <c r="Q54" s="632"/>
      <c r="R54" s="632"/>
      <c r="S54" s="632"/>
      <c r="T54" s="632"/>
      <c r="U54" s="632"/>
      <c r="V54" s="632"/>
      <c r="W54" s="632"/>
      <c r="X54" s="632"/>
      <c r="Y54" s="632"/>
      <c r="Z54" s="640"/>
      <c r="AA54" s="648"/>
      <c r="AB54" s="649"/>
      <c r="AC54" s="649"/>
      <c r="AD54" s="655"/>
      <c r="AE54" s="648"/>
      <c r="AF54" s="649"/>
      <c r="AG54" s="649"/>
      <c r="AH54" s="655"/>
      <c r="AI54" s="663"/>
    </row>
    <row r="55" spans="1:35" ht="18.75" customHeight="1">
      <c r="A55" s="533"/>
      <c r="B55" s="544"/>
      <c r="C55" s="547" t="s">
        <v>230</v>
      </c>
      <c r="D55" s="531" t="s">
        <v>27</v>
      </c>
      <c r="E55" s="561" t="s">
        <v>228</v>
      </c>
      <c r="F55" s="554"/>
      <c r="G55" s="569"/>
      <c r="H55" s="582" t="s">
        <v>1152</v>
      </c>
      <c r="I55" s="596" t="s">
        <v>27</v>
      </c>
      <c r="J55" s="609" t="s">
        <v>1148</v>
      </c>
      <c r="K55" s="609"/>
      <c r="L55" s="619" t="s">
        <v>27</v>
      </c>
      <c r="M55" s="609" t="s">
        <v>185</v>
      </c>
      <c r="N55" s="609"/>
      <c r="O55" s="619" t="s">
        <v>27</v>
      </c>
      <c r="P55" s="609" t="s">
        <v>961</v>
      </c>
      <c r="Q55" s="631"/>
      <c r="R55" s="631"/>
      <c r="S55" s="631"/>
      <c r="T55" s="631"/>
      <c r="U55" s="635"/>
      <c r="V55" s="635"/>
      <c r="W55" s="635"/>
      <c r="X55" s="635"/>
      <c r="Y55" s="635"/>
      <c r="Z55" s="644"/>
      <c r="AA55" s="648"/>
      <c r="AB55" s="649"/>
      <c r="AC55" s="649"/>
      <c r="AD55" s="655"/>
      <c r="AE55" s="648"/>
      <c r="AF55" s="649"/>
      <c r="AG55" s="649"/>
      <c r="AH55" s="655"/>
      <c r="AI55" s="663"/>
    </row>
    <row r="56" spans="1:35" ht="18.75" customHeight="1">
      <c r="A56" s="531"/>
      <c r="B56" s="540"/>
      <c r="C56" s="547" t="s">
        <v>220</v>
      </c>
      <c r="D56" s="531"/>
      <c r="E56" s="561" t="s">
        <v>218</v>
      </c>
      <c r="F56" s="554"/>
      <c r="G56" s="569"/>
      <c r="H56" s="581" t="s">
        <v>159</v>
      </c>
      <c r="I56" s="596" t="s">
        <v>27</v>
      </c>
      <c r="J56" s="609" t="s">
        <v>1148</v>
      </c>
      <c r="K56" s="609"/>
      <c r="L56" s="619" t="s">
        <v>27</v>
      </c>
      <c r="M56" s="609" t="s">
        <v>811</v>
      </c>
      <c r="N56" s="609"/>
      <c r="O56" s="619" t="s">
        <v>27</v>
      </c>
      <c r="P56" s="609" t="s">
        <v>1027</v>
      </c>
      <c r="Q56" s="627"/>
      <c r="R56" s="619" t="s">
        <v>27</v>
      </c>
      <c r="S56" s="609" t="s">
        <v>996</v>
      </c>
      <c r="T56" s="627"/>
      <c r="U56" s="627"/>
      <c r="V56" s="627"/>
      <c r="W56" s="627"/>
      <c r="X56" s="627"/>
      <c r="Y56" s="627"/>
      <c r="Z56" s="641"/>
      <c r="AA56" s="648"/>
      <c r="AB56" s="649"/>
      <c r="AC56" s="649"/>
      <c r="AD56" s="655"/>
      <c r="AE56" s="648"/>
      <c r="AF56" s="649"/>
      <c r="AG56" s="649"/>
      <c r="AH56" s="655"/>
    </row>
    <row r="57" spans="1:35" ht="18.75" customHeight="1">
      <c r="A57" s="530"/>
      <c r="B57" s="540"/>
      <c r="C57" s="548"/>
      <c r="D57" s="533"/>
      <c r="E57" s="561"/>
      <c r="F57" s="554"/>
      <c r="G57" s="570"/>
      <c r="H57" s="583" t="s">
        <v>1153</v>
      </c>
      <c r="I57" s="597" t="s">
        <v>27</v>
      </c>
      <c r="J57" s="612" t="s">
        <v>1148</v>
      </c>
      <c r="K57" s="612"/>
      <c r="L57" s="620" t="s">
        <v>27</v>
      </c>
      <c r="M57" s="612" t="s">
        <v>1151</v>
      </c>
      <c r="N57" s="628"/>
      <c r="O57" s="620" t="s">
        <v>27</v>
      </c>
      <c r="P57" s="630" t="s">
        <v>199</v>
      </c>
      <c r="Q57" s="634"/>
      <c r="R57" s="620" t="s">
        <v>27</v>
      </c>
      <c r="S57" s="612" t="s">
        <v>1160</v>
      </c>
      <c r="T57" s="634"/>
      <c r="U57" s="620" t="s">
        <v>27</v>
      </c>
      <c r="V57" s="612" t="s">
        <v>1150</v>
      </c>
      <c r="W57" s="635"/>
      <c r="X57" s="635"/>
      <c r="Y57" s="635"/>
      <c r="Z57" s="644"/>
      <c r="AA57" s="649"/>
      <c r="AB57" s="649"/>
      <c r="AC57" s="649"/>
      <c r="AD57" s="655"/>
      <c r="AE57" s="648"/>
      <c r="AF57" s="649"/>
      <c r="AG57" s="649"/>
      <c r="AH57" s="655"/>
    </row>
    <row r="58" spans="1:35" ht="20.25" customHeight="1"/>
    <row r="59" spans="1:35" ht="20.25" customHeight="1">
      <c r="A59" s="527" t="s">
        <v>1162</v>
      </c>
      <c r="B59" s="527"/>
      <c r="C59" s="527"/>
      <c r="D59" s="527"/>
      <c r="E59" s="527"/>
      <c r="F59" s="527"/>
      <c r="G59" s="527"/>
      <c r="H59" s="527"/>
      <c r="I59" s="527"/>
      <c r="J59" s="527"/>
      <c r="K59" s="527"/>
      <c r="L59" s="527"/>
      <c r="M59" s="527"/>
      <c r="N59" s="527"/>
      <c r="O59" s="527"/>
      <c r="P59" s="527"/>
      <c r="Q59" s="527"/>
      <c r="R59" s="527"/>
      <c r="S59" s="527"/>
      <c r="T59" s="527"/>
      <c r="U59" s="527"/>
      <c r="V59" s="527"/>
      <c r="W59" s="527"/>
      <c r="X59" s="527"/>
      <c r="Y59" s="527"/>
      <c r="Z59" s="527"/>
      <c r="AA59" s="527"/>
      <c r="AB59" s="527"/>
      <c r="AC59" s="527"/>
      <c r="AD59" s="527"/>
      <c r="AE59" s="527"/>
      <c r="AF59" s="527"/>
      <c r="AG59" s="527"/>
      <c r="AH59" s="527"/>
    </row>
    <row r="60" spans="1:35" ht="20.25" customHeight="1"/>
    <row r="61" spans="1:35" ht="30" customHeight="1">
      <c r="U61" s="438" t="s">
        <v>232</v>
      </c>
      <c r="V61" s="446"/>
      <c r="W61" s="446"/>
      <c r="X61" s="476"/>
      <c r="Y61" s="637"/>
      <c r="Z61" s="637"/>
      <c r="AA61" s="637"/>
      <c r="AB61" s="645"/>
      <c r="AC61" s="645"/>
      <c r="AD61" s="645"/>
      <c r="AE61" s="645"/>
      <c r="AF61" s="645"/>
      <c r="AG61" s="645"/>
      <c r="AH61" s="476"/>
    </row>
    <row r="62" spans="1:35" ht="20.25" customHeight="1"/>
    <row r="63" spans="1:35" ht="18" customHeight="1">
      <c r="A63" s="438" t="s">
        <v>129</v>
      </c>
      <c r="B63" s="446"/>
      <c r="C63" s="476"/>
      <c r="D63" s="438" t="s">
        <v>158</v>
      </c>
      <c r="E63" s="476"/>
      <c r="F63" s="565" t="s">
        <v>4</v>
      </c>
      <c r="G63" s="566"/>
      <c r="H63" s="438" t="s">
        <v>161</v>
      </c>
      <c r="I63" s="446"/>
      <c r="J63" s="446"/>
      <c r="K63" s="446"/>
      <c r="L63" s="446"/>
      <c r="M63" s="446"/>
      <c r="N63" s="446"/>
      <c r="O63" s="446"/>
      <c r="P63" s="446"/>
      <c r="Q63" s="446"/>
      <c r="R63" s="446"/>
      <c r="S63" s="446"/>
      <c r="T63" s="446"/>
      <c r="U63" s="446"/>
      <c r="V63" s="446"/>
      <c r="W63" s="446"/>
      <c r="X63" s="446"/>
      <c r="Y63" s="446"/>
      <c r="Z63" s="446"/>
      <c r="AA63" s="446"/>
      <c r="AB63" s="446"/>
      <c r="AC63" s="446"/>
      <c r="AD63" s="446"/>
      <c r="AE63" s="446"/>
      <c r="AF63" s="446"/>
      <c r="AG63" s="446"/>
      <c r="AH63" s="476"/>
    </row>
    <row r="64" spans="1:35" ht="18.75" customHeight="1">
      <c r="A64" s="528" t="s">
        <v>111</v>
      </c>
      <c r="B64" s="538"/>
      <c r="C64" s="543"/>
      <c r="D64" s="528"/>
      <c r="E64" s="541"/>
      <c r="F64" s="532"/>
      <c r="G64" s="567"/>
      <c r="H64" s="549" t="s">
        <v>122</v>
      </c>
      <c r="I64" s="601" t="s">
        <v>27</v>
      </c>
      <c r="J64" s="606" t="s">
        <v>101</v>
      </c>
      <c r="K64" s="606"/>
      <c r="L64" s="606"/>
      <c r="M64" s="625" t="s">
        <v>27</v>
      </c>
      <c r="N64" s="606" t="s">
        <v>37</v>
      </c>
      <c r="O64" s="606"/>
      <c r="P64" s="606"/>
      <c r="Q64" s="625" t="s">
        <v>27</v>
      </c>
      <c r="R64" s="606" t="s">
        <v>163</v>
      </c>
      <c r="S64" s="606"/>
      <c r="T64" s="606"/>
      <c r="U64" s="625" t="s">
        <v>27</v>
      </c>
      <c r="V64" s="606" t="s">
        <v>164</v>
      </c>
      <c r="W64" s="606"/>
      <c r="X64" s="606"/>
      <c r="Y64" s="606"/>
      <c r="Z64" s="606"/>
      <c r="AA64" s="606"/>
      <c r="AB64" s="606"/>
      <c r="AC64" s="606"/>
      <c r="AD64" s="606"/>
      <c r="AE64" s="606"/>
      <c r="AF64" s="606"/>
      <c r="AG64" s="606"/>
      <c r="AH64" s="656"/>
    </row>
    <row r="65" spans="1:34" ht="18.75" customHeight="1">
      <c r="A65" s="529"/>
      <c r="B65" s="539"/>
      <c r="C65" s="545"/>
      <c r="D65" s="529"/>
      <c r="E65" s="560"/>
      <c r="F65" s="536"/>
      <c r="G65" s="568"/>
      <c r="H65" s="553"/>
      <c r="I65" s="594" t="s">
        <v>27</v>
      </c>
      <c r="J65" s="607" t="s">
        <v>170</v>
      </c>
      <c r="K65" s="607"/>
      <c r="L65" s="607"/>
      <c r="M65" s="622" t="s">
        <v>27</v>
      </c>
      <c r="N65" s="607" t="s">
        <v>171</v>
      </c>
      <c r="O65" s="607"/>
      <c r="P65" s="607"/>
      <c r="Q65" s="622" t="s">
        <v>27</v>
      </c>
      <c r="R65" s="607" t="s">
        <v>175</v>
      </c>
      <c r="S65" s="607"/>
      <c r="T65" s="607"/>
      <c r="U65" s="622" t="s">
        <v>27</v>
      </c>
      <c r="V65" s="607" t="s">
        <v>179</v>
      </c>
      <c r="W65" s="607"/>
      <c r="X65" s="607"/>
      <c r="Y65" s="607"/>
      <c r="Z65" s="607"/>
      <c r="AA65" s="546"/>
      <c r="AB65" s="546"/>
      <c r="AC65" s="546"/>
      <c r="AD65" s="546"/>
      <c r="AE65" s="546"/>
      <c r="AF65" s="546"/>
      <c r="AG65" s="546"/>
      <c r="AH65" s="560"/>
    </row>
    <row r="66" spans="1:34" ht="18.75" customHeight="1">
      <c r="A66" s="530"/>
      <c r="B66" s="540"/>
      <c r="C66" s="547"/>
      <c r="D66" s="554"/>
      <c r="E66" s="561"/>
      <c r="F66" s="554"/>
      <c r="G66" s="569"/>
      <c r="H66" s="586" t="s">
        <v>191</v>
      </c>
      <c r="I66" s="595" t="s">
        <v>27</v>
      </c>
      <c r="J66" s="608" t="s">
        <v>1148</v>
      </c>
      <c r="K66" s="608"/>
      <c r="L66" s="409"/>
      <c r="M66" s="623" t="s">
        <v>27</v>
      </c>
      <c r="N66" s="608" t="s">
        <v>194</v>
      </c>
      <c r="O66" s="608"/>
      <c r="P66" s="409"/>
      <c r="Q66" s="623" t="s">
        <v>27</v>
      </c>
      <c r="R66" s="611" t="s">
        <v>59</v>
      </c>
      <c r="S66" s="611"/>
      <c r="T66" s="611"/>
      <c r="U66" s="611"/>
      <c r="V66" s="608"/>
      <c r="W66" s="608"/>
      <c r="X66" s="608"/>
      <c r="Y66" s="608"/>
      <c r="Z66" s="608"/>
      <c r="AA66" s="608"/>
      <c r="AB66" s="608"/>
      <c r="AC66" s="608"/>
      <c r="AD66" s="608"/>
      <c r="AE66" s="608"/>
      <c r="AF66" s="608"/>
      <c r="AG66" s="608"/>
      <c r="AH66" s="657"/>
    </row>
    <row r="67" spans="1:34" ht="19.5" customHeight="1">
      <c r="A67" s="530"/>
      <c r="B67" s="540"/>
      <c r="C67" s="548"/>
      <c r="D67" s="533"/>
      <c r="E67" s="561"/>
      <c r="F67" s="554"/>
      <c r="G67" s="570"/>
      <c r="H67" s="576" t="s">
        <v>1155</v>
      </c>
      <c r="I67" s="596" t="s">
        <v>27</v>
      </c>
      <c r="J67" s="609" t="s">
        <v>1146</v>
      </c>
      <c r="K67" s="616"/>
      <c r="L67" s="618"/>
      <c r="M67" s="619" t="s">
        <v>27</v>
      </c>
      <c r="N67" s="609" t="s">
        <v>75</v>
      </c>
      <c r="O67" s="619"/>
      <c r="P67" s="609"/>
      <c r="Q67" s="631"/>
      <c r="R67" s="631"/>
      <c r="S67" s="631"/>
      <c r="T67" s="631"/>
      <c r="U67" s="631"/>
      <c r="V67" s="631"/>
      <c r="W67" s="631"/>
      <c r="X67" s="631"/>
      <c r="Y67" s="631"/>
      <c r="Z67" s="631"/>
      <c r="AA67" s="631"/>
      <c r="AB67" s="631"/>
      <c r="AC67" s="631"/>
      <c r="AD67" s="631"/>
      <c r="AE67" s="631"/>
      <c r="AF67" s="631"/>
      <c r="AG67" s="631"/>
      <c r="AH67" s="658"/>
    </row>
    <row r="68" spans="1:34" ht="18.75" customHeight="1">
      <c r="A68" s="530"/>
      <c r="B68" s="540"/>
      <c r="C68" s="547"/>
      <c r="D68" s="554"/>
      <c r="E68" s="561"/>
      <c r="F68" s="554"/>
      <c r="G68" s="569"/>
      <c r="H68" s="576" t="s">
        <v>1156</v>
      </c>
      <c r="I68" s="596" t="s">
        <v>27</v>
      </c>
      <c r="J68" s="609" t="s">
        <v>1146</v>
      </c>
      <c r="K68" s="616"/>
      <c r="L68" s="618"/>
      <c r="M68" s="619" t="s">
        <v>27</v>
      </c>
      <c r="N68" s="609" t="s">
        <v>75</v>
      </c>
      <c r="O68" s="619"/>
      <c r="P68" s="609"/>
      <c r="Q68" s="631"/>
      <c r="R68" s="631"/>
      <c r="S68" s="631"/>
      <c r="T68" s="631"/>
      <c r="U68" s="631"/>
      <c r="V68" s="631"/>
      <c r="W68" s="631"/>
      <c r="X68" s="631"/>
      <c r="Y68" s="631"/>
      <c r="Z68" s="631"/>
      <c r="AA68" s="631"/>
      <c r="AB68" s="631"/>
      <c r="AC68" s="631"/>
      <c r="AD68" s="631"/>
      <c r="AE68" s="631"/>
      <c r="AF68" s="631"/>
      <c r="AG68" s="631"/>
      <c r="AH68" s="658"/>
    </row>
    <row r="69" spans="1:34" ht="19.5" customHeight="1">
      <c r="A69" s="530"/>
      <c r="B69" s="540"/>
      <c r="C69" s="548"/>
      <c r="D69" s="533"/>
      <c r="E69" s="561"/>
      <c r="F69" s="554"/>
      <c r="G69" s="570"/>
      <c r="H69" s="576" t="s">
        <v>1147</v>
      </c>
      <c r="I69" s="602" t="s">
        <v>27</v>
      </c>
      <c r="J69" s="609" t="s">
        <v>1146</v>
      </c>
      <c r="K69" s="609"/>
      <c r="L69" s="618"/>
      <c r="M69" s="626" t="s">
        <v>27</v>
      </c>
      <c r="N69" s="609" t="s">
        <v>75</v>
      </c>
      <c r="O69" s="626"/>
      <c r="P69" s="609"/>
      <c r="Q69" s="627"/>
      <c r="R69" s="627"/>
      <c r="S69" s="627"/>
      <c r="T69" s="627"/>
      <c r="U69" s="627"/>
      <c r="V69" s="627"/>
      <c r="W69" s="627"/>
      <c r="X69" s="627"/>
      <c r="Y69" s="627"/>
      <c r="Z69" s="627"/>
      <c r="AA69" s="627"/>
      <c r="AB69" s="627"/>
      <c r="AC69" s="627"/>
      <c r="AD69" s="627"/>
      <c r="AE69" s="627"/>
      <c r="AF69" s="627"/>
      <c r="AG69" s="627"/>
      <c r="AH69" s="658"/>
    </row>
    <row r="70" spans="1:34" ht="18.75" customHeight="1">
      <c r="A70" s="533"/>
      <c r="B70" s="544"/>
      <c r="C70" s="533"/>
      <c r="D70" s="533"/>
      <c r="E70" s="544"/>
      <c r="F70" s="554"/>
      <c r="G70" s="569"/>
      <c r="H70" s="587" t="s">
        <v>333</v>
      </c>
      <c r="I70" s="596" t="s">
        <v>27</v>
      </c>
      <c r="J70" s="609" t="s">
        <v>1148</v>
      </c>
      <c r="K70" s="616"/>
      <c r="L70" s="619" t="s">
        <v>27</v>
      </c>
      <c r="M70" s="609" t="s">
        <v>1029</v>
      </c>
      <c r="N70" s="627"/>
      <c r="O70" s="609"/>
      <c r="P70" s="609"/>
      <c r="Q70" s="609"/>
      <c r="R70" s="609"/>
      <c r="S70" s="609"/>
      <c r="T70" s="609"/>
      <c r="U70" s="609"/>
      <c r="V70" s="609"/>
      <c r="W70" s="609"/>
      <c r="X70" s="609"/>
      <c r="Y70" s="609"/>
      <c r="Z70" s="609"/>
      <c r="AA70" s="609"/>
      <c r="AB70" s="609"/>
      <c r="AC70" s="609"/>
      <c r="AD70" s="609"/>
      <c r="AE70" s="609"/>
      <c r="AF70" s="609"/>
      <c r="AG70" s="609"/>
      <c r="AH70" s="659"/>
    </row>
    <row r="71" spans="1:34" ht="18.75" customHeight="1">
      <c r="A71" s="531" t="s">
        <v>27</v>
      </c>
      <c r="B71" s="540">
        <v>73</v>
      </c>
      <c r="C71" s="547" t="s">
        <v>201</v>
      </c>
      <c r="D71" s="531" t="s">
        <v>27</v>
      </c>
      <c r="E71" s="561" t="s">
        <v>240</v>
      </c>
      <c r="F71" s="554"/>
      <c r="G71" s="569"/>
      <c r="H71" s="583" t="s">
        <v>238</v>
      </c>
      <c r="I71" s="603" t="s">
        <v>27</v>
      </c>
      <c r="J71" s="610" t="s">
        <v>1157</v>
      </c>
      <c r="K71" s="610"/>
      <c r="L71" s="610"/>
      <c r="M71" s="603" t="s">
        <v>27</v>
      </c>
      <c r="N71" s="610" t="s">
        <v>183</v>
      </c>
      <c r="O71" s="610"/>
      <c r="P71" s="610"/>
      <c r="Q71" s="635"/>
      <c r="R71" s="635"/>
      <c r="S71" s="635"/>
      <c r="T71" s="635"/>
      <c r="U71" s="635"/>
      <c r="V71" s="635"/>
      <c r="W71" s="635"/>
      <c r="X71" s="635"/>
      <c r="Y71" s="635"/>
      <c r="Z71" s="635"/>
      <c r="AA71" s="635"/>
      <c r="AB71" s="635"/>
      <c r="AC71" s="635"/>
      <c r="AD71" s="635"/>
      <c r="AE71" s="635"/>
      <c r="AF71" s="635"/>
      <c r="AG71" s="635"/>
      <c r="AH71" s="644"/>
    </row>
    <row r="72" spans="1:34" ht="18.75" customHeight="1">
      <c r="A72" s="531"/>
      <c r="B72" s="540"/>
      <c r="C72" s="547"/>
      <c r="D72" s="531" t="s">
        <v>27</v>
      </c>
      <c r="E72" s="561" t="s">
        <v>210</v>
      </c>
      <c r="F72" s="554"/>
      <c r="G72" s="569"/>
      <c r="H72" s="588"/>
      <c r="I72" s="604"/>
      <c r="J72" s="611"/>
      <c r="K72" s="611"/>
      <c r="L72" s="611"/>
      <c r="M72" s="604"/>
      <c r="N72" s="611"/>
      <c r="O72" s="611"/>
      <c r="P72" s="611"/>
      <c r="Q72" s="632"/>
      <c r="R72" s="632"/>
      <c r="S72" s="632"/>
      <c r="T72" s="632"/>
      <c r="U72" s="632"/>
      <c r="V72" s="632"/>
      <c r="W72" s="632"/>
      <c r="X72" s="632"/>
      <c r="Y72" s="632"/>
      <c r="Z72" s="632"/>
      <c r="AA72" s="632"/>
      <c r="AB72" s="632"/>
      <c r="AC72" s="632"/>
      <c r="AD72" s="632"/>
      <c r="AE72" s="632"/>
      <c r="AF72" s="632"/>
      <c r="AG72" s="632"/>
      <c r="AH72" s="640"/>
    </row>
    <row r="73" spans="1:34" ht="18.75" customHeight="1">
      <c r="A73" s="531"/>
      <c r="B73" s="540"/>
      <c r="C73" s="547"/>
      <c r="D73" s="531"/>
      <c r="E73" s="561" t="s">
        <v>218</v>
      </c>
      <c r="F73" s="554"/>
      <c r="G73" s="569"/>
      <c r="H73" s="580" t="s">
        <v>197</v>
      </c>
      <c r="I73" s="597" t="s">
        <v>27</v>
      </c>
      <c r="J73" s="609" t="s">
        <v>1148</v>
      </c>
      <c r="K73" s="609"/>
      <c r="L73" s="619" t="s">
        <v>27</v>
      </c>
      <c r="M73" s="609" t="s">
        <v>185</v>
      </c>
      <c r="N73" s="609"/>
      <c r="O73" s="620" t="s">
        <v>27</v>
      </c>
      <c r="P73" s="609" t="s">
        <v>961</v>
      </c>
      <c r="Q73" s="627"/>
      <c r="R73" s="620"/>
      <c r="S73" s="609"/>
      <c r="T73" s="627"/>
      <c r="U73" s="620"/>
      <c r="V73" s="609"/>
      <c r="W73" s="627"/>
      <c r="X73" s="611"/>
      <c r="Y73" s="611"/>
      <c r="Z73" s="632"/>
      <c r="AA73" s="631"/>
      <c r="AB73" s="631"/>
      <c r="AC73" s="631"/>
      <c r="AD73" s="631"/>
      <c r="AE73" s="631"/>
      <c r="AF73" s="631"/>
      <c r="AG73" s="631"/>
      <c r="AH73" s="639"/>
    </row>
    <row r="74" spans="1:34" ht="18.75" customHeight="1">
      <c r="A74" s="530"/>
      <c r="B74" s="540"/>
      <c r="C74" s="547"/>
      <c r="D74" s="544"/>
      <c r="E74" s="544"/>
      <c r="F74" s="554"/>
      <c r="G74" s="569"/>
      <c r="H74" s="589" t="s">
        <v>565</v>
      </c>
      <c r="I74" s="596" t="s">
        <v>27</v>
      </c>
      <c r="J74" s="609" t="s">
        <v>1148</v>
      </c>
      <c r="K74" s="616"/>
      <c r="L74" s="619" t="s">
        <v>27</v>
      </c>
      <c r="M74" s="609" t="s">
        <v>1029</v>
      </c>
      <c r="N74" s="627"/>
      <c r="O74" s="609"/>
      <c r="P74" s="609"/>
      <c r="Q74" s="609"/>
      <c r="R74" s="609"/>
      <c r="S74" s="609"/>
      <c r="T74" s="609"/>
      <c r="U74" s="609"/>
      <c r="V74" s="609"/>
      <c r="W74" s="609"/>
      <c r="X74" s="609"/>
      <c r="Y74" s="609"/>
      <c r="Z74" s="609"/>
      <c r="AA74" s="609"/>
      <c r="AB74" s="609"/>
      <c r="AC74" s="609"/>
      <c r="AD74" s="609"/>
      <c r="AE74" s="609"/>
      <c r="AF74" s="609"/>
      <c r="AG74" s="609"/>
      <c r="AH74" s="659"/>
    </row>
    <row r="75" spans="1:34" ht="18.75" customHeight="1">
      <c r="A75" s="533"/>
      <c r="B75" s="542"/>
      <c r="C75" s="550"/>
      <c r="D75" s="544"/>
      <c r="E75" s="544"/>
      <c r="F75" s="554"/>
      <c r="G75" s="569"/>
      <c r="H75" s="589" t="s">
        <v>200</v>
      </c>
      <c r="I75" s="596" t="s">
        <v>27</v>
      </c>
      <c r="J75" s="609" t="s">
        <v>1148</v>
      </c>
      <c r="K75" s="609"/>
      <c r="L75" s="619" t="s">
        <v>27</v>
      </c>
      <c r="M75" s="609" t="s">
        <v>185</v>
      </c>
      <c r="N75" s="609"/>
      <c r="O75" s="619" t="s">
        <v>27</v>
      </c>
      <c r="P75" s="609" t="s">
        <v>961</v>
      </c>
      <c r="Q75" s="627"/>
      <c r="R75" s="619" t="s">
        <v>27</v>
      </c>
      <c r="S75" s="609" t="s">
        <v>247</v>
      </c>
      <c r="T75" s="627"/>
      <c r="U75" s="609"/>
      <c r="V75" s="609"/>
      <c r="W75" s="609"/>
      <c r="X75" s="609"/>
      <c r="Y75" s="609"/>
      <c r="Z75" s="609"/>
      <c r="AA75" s="609"/>
      <c r="AB75" s="609"/>
      <c r="AC75" s="609"/>
      <c r="AD75" s="609"/>
      <c r="AE75" s="609"/>
      <c r="AF75" s="609"/>
      <c r="AG75" s="609"/>
      <c r="AH75" s="659"/>
    </row>
    <row r="76" spans="1:34" ht="18.75" customHeight="1">
      <c r="A76" s="533"/>
      <c r="B76" s="542"/>
      <c r="C76" s="550"/>
      <c r="D76" s="544"/>
      <c r="E76" s="544"/>
      <c r="F76" s="554"/>
      <c r="G76" s="569"/>
      <c r="H76" s="589" t="s">
        <v>241</v>
      </c>
      <c r="I76" s="596" t="s">
        <v>27</v>
      </c>
      <c r="J76" s="609" t="s">
        <v>1148</v>
      </c>
      <c r="K76" s="616"/>
      <c r="L76" s="619" t="s">
        <v>27</v>
      </c>
      <c r="M76" s="609" t="s">
        <v>1029</v>
      </c>
      <c r="N76" s="627"/>
      <c r="O76" s="609"/>
      <c r="P76" s="609"/>
      <c r="Q76" s="609"/>
      <c r="R76" s="609"/>
      <c r="S76" s="609"/>
      <c r="T76" s="609"/>
      <c r="U76" s="609"/>
      <c r="V76" s="609"/>
      <c r="W76" s="609"/>
      <c r="X76" s="609"/>
      <c r="Y76" s="609"/>
      <c r="Z76" s="609"/>
      <c r="AA76" s="609"/>
      <c r="AB76" s="609"/>
      <c r="AC76" s="609"/>
      <c r="AD76" s="609"/>
      <c r="AE76" s="609"/>
      <c r="AF76" s="609"/>
      <c r="AG76" s="609"/>
      <c r="AH76" s="659"/>
    </row>
    <row r="77" spans="1:34" ht="18.75" customHeight="1">
      <c r="A77" s="530"/>
      <c r="B77" s="540"/>
      <c r="C77" s="547"/>
      <c r="D77" s="558"/>
      <c r="E77" s="561"/>
      <c r="F77" s="554"/>
      <c r="G77" s="569"/>
      <c r="H77" s="589" t="s">
        <v>213</v>
      </c>
      <c r="I77" s="596" t="s">
        <v>27</v>
      </c>
      <c r="J77" s="609" t="s">
        <v>1148</v>
      </c>
      <c r="K77" s="616"/>
      <c r="L77" s="619" t="s">
        <v>27</v>
      </c>
      <c r="M77" s="609" t="s">
        <v>1029</v>
      </c>
      <c r="N77" s="627"/>
      <c r="O77" s="609"/>
      <c r="P77" s="609"/>
      <c r="Q77" s="609"/>
      <c r="R77" s="609"/>
      <c r="S77" s="609"/>
      <c r="T77" s="609"/>
      <c r="U77" s="609"/>
      <c r="V77" s="609"/>
      <c r="W77" s="609"/>
      <c r="X77" s="609"/>
      <c r="Y77" s="609"/>
      <c r="Z77" s="609"/>
      <c r="AA77" s="609"/>
      <c r="AB77" s="609"/>
      <c r="AC77" s="609"/>
      <c r="AD77" s="609"/>
      <c r="AE77" s="609"/>
      <c r="AF77" s="609"/>
      <c r="AG77" s="609"/>
      <c r="AH77" s="659"/>
    </row>
    <row r="78" spans="1:34" ht="18.75" customHeight="1">
      <c r="A78" s="530"/>
      <c r="B78" s="540"/>
      <c r="C78" s="547"/>
      <c r="D78" s="554"/>
      <c r="E78" s="561"/>
      <c r="F78" s="554"/>
      <c r="G78" s="569"/>
      <c r="H78" s="581" t="s">
        <v>17</v>
      </c>
      <c r="I78" s="596" t="s">
        <v>27</v>
      </c>
      <c r="J78" s="609" t="s">
        <v>1148</v>
      </c>
      <c r="K78" s="616"/>
      <c r="L78" s="619" t="s">
        <v>27</v>
      </c>
      <c r="M78" s="609" t="s">
        <v>1149</v>
      </c>
      <c r="N78" s="609"/>
      <c r="O78" s="620" t="s">
        <v>27</v>
      </c>
      <c r="P78" s="612" t="s">
        <v>1159</v>
      </c>
      <c r="Q78" s="609"/>
      <c r="R78" s="609"/>
      <c r="S78" s="616"/>
      <c r="T78" s="609"/>
      <c r="U78" s="616"/>
      <c r="V78" s="616"/>
      <c r="W78" s="616"/>
      <c r="X78" s="616"/>
      <c r="Y78" s="616"/>
      <c r="Z78" s="616"/>
      <c r="AA78" s="609"/>
      <c r="AB78" s="609"/>
      <c r="AC78" s="609"/>
      <c r="AD78" s="609"/>
      <c r="AE78" s="609"/>
      <c r="AF78" s="609"/>
      <c r="AG78" s="609"/>
      <c r="AH78" s="659"/>
    </row>
    <row r="79" spans="1:34" ht="18.75" customHeight="1">
      <c r="A79" s="535"/>
      <c r="B79" s="545"/>
      <c r="C79" s="552"/>
      <c r="D79" s="559"/>
      <c r="E79" s="563"/>
      <c r="F79" s="559"/>
      <c r="G79" s="572"/>
      <c r="H79" s="590" t="s">
        <v>174</v>
      </c>
      <c r="I79" s="596" t="s">
        <v>27</v>
      </c>
      <c r="J79" s="609" t="s">
        <v>1148</v>
      </c>
      <c r="K79" s="616"/>
      <c r="L79" s="619" t="s">
        <v>27</v>
      </c>
      <c r="M79" s="609" t="s">
        <v>1029</v>
      </c>
      <c r="N79" s="627"/>
      <c r="O79" s="629"/>
      <c r="P79" s="629"/>
      <c r="Q79" s="629"/>
      <c r="R79" s="629"/>
      <c r="S79" s="629"/>
      <c r="T79" s="629"/>
      <c r="U79" s="629"/>
      <c r="V79" s="629"/>
      <c r="W79" s="629"/>
      <c r="X79" s="629"/>
      <c r="Y79" s="629"/>
      <c r="Z79" s="629"/>
      <c r="AA79" s="629"/>
      <c r="AB79" s="629"/>
      <c r="AC79" s="629"/>
      <c r="AD79" s="629"/>
      <c r="AE79" s="629"/>
      <c r="AF79" s="629"/>
      <c r="AG79" s="629"/>
      <c r="AH79" s="660"/>
    </row>
    <row r="80" spans="1:34" ht="18.75" customHeight="1">
      <c r="A80" s="534"/>
      <c r="B80" s="543"/>
      <c r="C80" s="551"/>
      <c r="D80" s="532"/>
      <c r="E80" s="541"/>
      <c r="F80" s="557"/>
      <c r="G80" s="571"/>
      <c r="H80" s="591" t="s">
        <v>191</v>
      </c>
      <c r="I80" s="600" t="s">
        <v>27</v>
      </c>
      <c r="J80" s="614" t="s">
        <v>1148</v>
      </c>
      <c r="K80" s="614"/>
      <c r="L80" s="621"/>
      <c r="M80" s="624" t="s">
        <v>27</v>
      </c>
      <c r="N80" s="614" t="s">
        <v>194</v>
      </c>
      <c r="O80" s="614"/>
      <c r="P80" s="621"/>
      <c r="Q80" s="624" t="s">
        <v>27</v>
      </c>
      <c r="R80" s="407" t="s">
        <v>59</v>
      </c>
      <c r="S80" s="407"/>
      <c r="T80" s="407"/>
      <c r="U80" s="407"/>
      <c r="V80" s="614"/>
      <c r="W80" s="614"/>
      <c r="X80" s="614"/>
      <c r="Y80" s="614"/>
      <c r="Z80" s="614"/>
      <c r="AA80" s="614"/>
      <c r="AB80" s="614"/>
      <c r="AC80" s="614"/>
      <c r="AD80" s="614"/>
      <c r="AE80" s="614"/>
      <c r="AF80" s="614"/>
      <c r="AG80" s="614"/>
      <c r="AH80" s="661"/>
    </row>
    <row r="81" spans="1:34" ht="19.5" customHeight="1">
      <c r="A81" s="531" t="s">
        <v>27</v>
      </c>
      <c r="B81" s="540">
        <v>68</v>
      </c>
      <c r="C81" s="547" t="s">
        <v>219</v>
      </c>
      <c r="D81" s="531" t="s">
        <v>27</v>
      </c>
      <c r="E81" s="561" t="s">
        <v>240</v>
      </c>
      <c r="F81" s="554"/>
      <c r="G81" s="570"/>
      <c r="H81" s="576" t="s">
        <v>1155</v>
      </c>
      <c r="I81" s="596" t="s">
        <v>27</v>
      </c>
      <c r="J81" s="609" t="s">
        <v>1146</v>
      </c>
      <c r="K81" s="616"/>
      <c r="L81" s="618"/>
      <c r="M81" s="619" t="s">
        <v>27</v>
      </c>
      <c r="N81" s="609" t="s">
        <v>75</v>
      </c>
      <c r="O81" s="619"/>
      <c r="P81" s="609"/>
      <c r="Q81" s="631"/>
      <c r="R81" s="631"/>
      <c r="S81" s="631"/>
      <c r="T81" s="631"/>
      <c r="U81" s="631"/>
      <c r="V81" s="631"/>
      <c r="W81" s="631"/>
      <c r="X81" s="631"/>
      <c r="Y81" s="631"/>
      <c r="Z81" s="631"/>
      <c r="AA81" s="631"/>
      <c r="AB81" s="631"/>
      <c r="AC81" s="631"/>
      <c r="AD81" s="631"/>
      <c r="AE81" s="631"/>
      <c r="AF81" s="631"/>
      <c r="AG81" s="631"/>
      <c r="AH81" s="658"/>
    </row>
    <row r="82" spans="1:34" ht="18.75" customHeight="1">
      <c r="A82" s="530"/>
      <c r="B82" s="540"/>
      <c r="C82" s="547" t="s">
        <v>220</v>
      </c>
      <c r="D82" s="531" t="s">
        <v>27</v>
      </c>
      <c r="E82" s="561" t="s">
        <v>210</v>
      </c>
      <c r="F82" s="554"/>
      <c r="G82" s="569"/>
      <c r="H82" s="576" t="s">
        <v>1156</v>
      </c>
      <c r="I82" s="596" t="s">
        <v>27</v>
      </c>
      <c r="J82" s="609" t="s">
        <v>1146</v>
      </c>
      <c r="K82" s="616"/>
      <c r="L82" s="618"/>
      <c r="M82" s="619" t="s">
        <v>27</v>
      </c>
      <c r="N82" s="609" t="s">
        <v>75</v>
      </c>
      <c r="O82" s="619"/>
      <c r="P82" s="609"/>
      <c r="Q82" s="631"/>
      <c r="R82" s="631"/>
      <c r="S82" s="631"/>
      <c r="T82" s="631"/>
      <c r="U82" s="631"/>
      <c r="V82" s="631"/>
      <c r="W82" s="631"/>
      <c r="X82" s="631"/>
      <c r="Y82" s="631"/>
      <c r="Z82" s="631"/>
      <c r="AA82" s="631"/>
      <c r="AB82" s="631"/>
      <c r="AC82" s="631"/>
      <c r="AD82" s="631"/>
      <c r="AE82" s="631"/>
      <c r="AF82" s="631"/>
      <c r="AG82" s="631"/>
      <c r="AH82" s="658"/>
    </row>
    <row r="83" spans="1:34" ht="18.75" customHeight="1">
      <c r="A83" s="533"/>
      <c r="B83" s="542"/>
      <c r="C83" s="542"/>
      <c r="D83" s="554"/>
      <c r="E83" s="561" t="s">
        <v>218</v>
      </c>
      <c r="F83" s="554"/>
      <c r="G83" s="569"/>
      <c r="H83" s="576" t="s">
        <v>1147</v>
      </c>
      <c r="I83" s="596" t="s">
        <v>27</v>
      </c>
      <c r="J83" s="609" t="s">
        <v>1146</v>
      </c>
      <c r="K83" s="616"/>
      <c r="L83" s="618"/>
      <c r="M83" s="619" t="s">
        <v>27</v>
      </c>
      <c r="N83" s="609" t="s">
        <v>75</v>
      </c>
      <c r="O83" s="619"/>
      <c r="P83" s="609"/>
      <c r="Q83" s="631"/>
      <c r="R83" s="631"/>
      <c r="S83" s="631"/>
      <c r="T83" s="631"/>
      <c r="U83" s="631"/>
      <c r="V83" s="631"/>
      <c r="W83" s="631"/>
      <c r="X83" s="631"/>
      <c r="Y83" s="631"/>
      <c r="Z83" s="631"/>
      <c r="AA83" s="631"/>
      <c r="AB83" s="631"/>
      <c r="AC83" s="631"/>
      <c r="AD83" s="631"/>
      <c r="AE83" s="631"/>
      <c r="AF83" s="631"/>
      <c r="AG83" s="631"/>
      <c r="AH83" s="658"/>
    </row>
    <row r="84" spans="1:34" ht="18.75" customHeight="1">
      <c r="A84" s="533"/>
      <c r="B84" s="542"/>
      <c r="C84" s="542"/>
      <c r="D84" s="554"/>
      <c r="E84" s="561"/>
      <c r="F84" s="554"/>
      <c r="G84" s="569"/>
      <c r="H84" s="583" t="s">
        <v>238</v>
      </c>
      <c r="I84" s="603" t="s">
        <v>27</v>
      </c>
      <c r="J84" s="610" t="s">
        <v>1157</v>
      </c>
      <c r="K84" s="610"/>
      <c r="L84" s="610"/>
      <c r="M84" s="603" t="s">
        <v>27</v>
      </c>
      <c r="N84" s="610" t="s">
        <v>183</v>
      </c>
      <c r="O84" s="610"/>
      <c r="P84" s="610"/>
      <c r="Q84" s="635"/>
      <c r="R84" s="635"/>
      <c r="S84" s="635"/>
      <c r="T84" s="635"/>
      <c r="U84" s="635"/>
      <c r="V84" s="635"/>
      <c r="W84" s="635"/>
      <c r="X84" s="635"/>
      <c r="Y84" s="635"/>
      <c r="Z84" s="635"/>
      <c r="AA84" s="635"/>
      <c r="AB84" s="635"/>
      <c r="AC84" s="635"/>
      <c r="AD84" s="635"/>
      <c r="AE84" s="635"/>
      <c r="AF84" s="635"/>
      <c r="AG84" s="635"/>
      <c r="AH84" s="644"/>
    </row>
    <row r="85" spans="1:34" ht="18.75" customHeight="1">
      <c r="A85" s="533"/>
      <c r="B85" s="542"/>
      <c r="C85" s="550"/>
      <c r="D85" s="544"/>
      <c r="E85" s="542"/>
      <c r="F85" s="554"/>
      <c r="G85" s="569"/>
      <c r="H85" s="552"/>
      <c r="I85" s="604"/>
      <c r="J85" s="611"/>
      <c r="K85" s="611"/>
      <c r="L85" s="611"/>
      <c r="M85" s="604"/>
      <c r="N85" s="611"/>
      <c r="O85" s="611"/>
      <c r="P85" s="611"/>
      <c r="Q85" s="632"/>
      <c r="R85" s="632"/>
      <c r="S85" s="632"/>
      <c r="T85" s="632"/>
      <c r="U85" s="632"/>
      <c r="V85" s="632"/>
      <c r="W85" s="632"/>
      <c r="X85" s="632"/>
      <c r="Y85" s="632"/>
      <c r="Z85" s="632"/>
      <c r="AA85" s="632"/>
      <c r="AB85" s="632"/>
      <c r="AC85" s="632"/>
      <c r="AD85" s="632"/>
      <c r="AE85" s="632"/>
      <c r="AF85" s="632"/>
      <c r="AG85" s="632"/>
      <c r="AH85" s="640"/>
    </row>
    <row r="86" spans="1:34" ht="18.75" customHeight="1">
      <c r="A86" s="534"/>
      <c r="B86" s="543"/>
      <c r="C86" s="551"/>
      <c r="D86" s="557"/>
      <c r="E86" s="562"/>
      <c r="F86" s="557"/>
      <c r="G86" s="571"/>
      <c r="H86" s="591" t="s">
        <v>191</v>
      </c>
      <c r="I86" s="600" t="s">
        <v>27</v>
      </c>
      <c r="J86" s="614" t="s">
        <v>1148</v>
      </c>
      <c r="K86" s="614"/>
      <c r="L86" s="621"/>
      <c r="M86" s="624" t="s">
        <v>27</v>
      </c>
      <c r="N86" s="614" t="s">
        <v>194</v>
      </c>
      <c r="O86" s="614"/>
      <c r="P86" s="621"/>
      <c r="Q86" s="624" t="s">
        <v>27</v>
      </c>
      <c r="R86" s="407" t="s">
        <v>59</v>
      </c>
      <c r="S86" s="407"/>
      <c r="T86" s="407"/>
      <c r="U86" s="407"/>
      <c r="V86" s="614"/>
      <c r="W86" s="614"/>
      <c r="X86" s="614"/>
      <c r="Y86" s="614"/>
      <c r="Z86" s="614"/>
      <c r="AA86" s="614"/>
      <c r="AB86" s="614"/>
      <c r="AC86" s="614"/>
      <c r="AD86" s="614"/>
      <c r="AE86" s="614"/>
      <c r="AF86" s="614"/>
      <c r="AG86" s="614"/>
      <c r="AH86" s="661"/>
    </row>
    <row r="87" spans="1:34" ht="19.5" customHeight="1">
      <c r="A87" s="530"/>
      <c r="B87" s="540"/>
      <c r="C87" s="548"/>
      <c r="D87" s="533"/>
      <c r="E87" s="561"/>
      <c r="F87" s="554"/>
      <c r="G87" s="570"/>
      <c r="H87" s="576" t="s">
        <v>1155</v>
      </c>
      <c r="I87" s="596" t="s">
        <v>27</v>
      </c>
      <c r="J87" s="609" t="s">
        <v>1146</v>
      </c>
      <c r="K87" s="616"/>
      <c r="L87" s="618"/>
      <c r="M87" s="619" t="s">
        <v>27</v>
      </c>
      <c r="N87" s="609" t="s">
        <v>75</v>
      </c>
      <c r="O87" s="619"/>
      <c r="P87" s="609"/>
      <c r="Q87" s="631"/>
      <c r="R87" s="631"/>
      <c r="S87" s="631"/>
      <c r="T87" s="631"/>
      <c r="U87" s="631"/>
      <c r="V87" s="631"/>
      <c r="W87" s="631"/>
      <c r="X87" s="631"/>
      <c r="Y87" s="631"/>
      <c r="Z87" s="631"/>
      <c r="AA87" s="631"/>
      <c r="AB87" s="631"/>
      <c r="AC87" s="631"/>
      <c r="AD87" s="631"/>
      <c r="AE87" s="631"/>
      <c r="AF87" s="631"/>
      <c r="AG87" s="631"/>
      <c r="AH87" s="658"/>
    </row>
    <row r="88" spans="1:34" ht="19.5" customHeight="1">
      <c r="A88" s="530"/>
      <c r="B88" s="540"/>
      <c r="C88" s="548"/>
      <c r="D88" s="533"/>
      <c r="E88" s="561"/>
      <c r="F88" s="554"/>
      <c r="G88" s="570"/>
      <c r="H88" s="576" t="s">
        <v>1156</v>
      </c>
      <c r="I88" s="596" t="s">
        <v>27</v>
      </c>
      <c r="J88" s="609" t="s">
        <v>1146</v>
      </c>
      <c r="K88" s="616"/>
      <c r="L88" s="618"/>
      <c r="M88" s="619" t="s">
        <v>27</v>
      </c>
      <c r="N88" s="609" t="s">
        <v>75</v>
      </c>
      <c r="O88" s="619"/>
      <c r="P88" s="609"/>
      <c r="Q88" s="631"/>
      <c r="R88" s="631"/>
      <c r="S88" s="631"/>
      <c r="T88" s="631"/>
      <c r="U88" s="631"/>
      <c r="V88" s="631"/>
      <c r="W88" s="631"/>
      <c r="X88" s="631"/>
      <c r="Y88" s="631"/>
      <c r="Z88" s="631"/>
      <c r="AA88" s="631"/>
      <c r="AB88" s="631"/>
      <c r="AC88" s="631"/>
      <c r="AD88" s="631"/>
      <c r="AE88" s="631"/>
      <c r="AF88" s="631"/>
      <c r="AG88" s="631"/>
      <c r="AH88" s="658"/>
    </row>
    <row r="89" spans="1:34" ht="19.5" customHeight="1">
      <c r="A89" s="531" t="s">
        <v>27</v>
      </c>
      <c r="B89" s="540">
        <v>75</v>
      </c>
      <c r="C89" s="547" t="s">
        <v>225</v>
      </c>
      <c r="D89" s="531" t="s">
        <v>27</v>
      </c>
      <c r="E89" s="561" t="s">
        <v>245</v>
      </c>
      <c r="F89" s="554"/>
      <c r="G89" s="570"/>
      <c r="H89" s="576" t="s">
        <v>1147</v>
      </c>
      <c r="I89" s="596" t="s">
        <v>27</v>
      </c>
      <c r="J89" s="609" t="s">
        <v>1146</v>
      </c>
      <c r="K89" s="616"/>
      <c r="L89" s="618"/>
      <c r="M89" s="619" t="s">
        <v>27</v>
      </c>
      <c r="N89" s="609" t="s">
        <v>75</v>
      </c>
      <c r="O89" s="619"/>
      <c r="P89" s="609"/>
      <c r="Q89" s="631"/>
      <c r="R89" s="631"/>
      <c r="S89" s="631"/>
      <c r="T89" s="631"/>
      <c r="U89" s="631"/>
      <c r="V89" s="631"/>
      <c r="W89" s="631"/>
      <c r="X89" s="631"/>
      <c r="Y89" s="631"/>
      <c r="Z89" s="631"/>
      <c r="AA89" s="631"/>
      <c r="AB89" s="631"/>
      <c r="AC89" s="631"/>
      <c r="AD89" s="631"/>
      <c r="AE89" s="631"/>
      <c r="AF89" s="631"/>
      <c r="AG89" s="631"/>
      <c r="AH89" s="658"/>
    </row>
    <row r="90" spans="1:34" ht="18.75" customHeight="1">
      <c r="A90" s="530"/>
      <c r="B90" s="540"/>
      <c r="C90" s="547" t="s">
        <v>230</v>
      </c>
      <c r="D90" s="531" t="s">
        <v>27</v>
      </c>
      <c r="E90" s="561" t="s">
        <v>228</v>
      </c>
      <c r="F90" s="554"/>
      <c r="G90" s="569"/>
      <c r="H90" s="589" t="s">
        <v>180</v>
      </c>
      <c r="I90" s="596" t="s">
        <v>27</v>
      </c>
      <c r="J90" s="609" t="s">
        <v>1148</v>
      </c>
      <c r="K90" s="616"/>
      <c r="L90" s="619" t="s">
        <v>27</v>
      </c>
      <c r="M90" s="609" t="s">
        <v>1029</v>
      </c>
      <c r="N90" s="627"/>
      <c r="O90" s="609"/>
      <c r="P90" s="609"/>
      <c r="Q90" s="609"/>
      <c r="R90" s="609"/>
      <c r="S90" s="609"/>
      <c r="T90" s="609"/>
      <c r="U90" s="609"/>
      <c r="V90" s="609"/>
      <c r="W90" s="609"/>
      <c r="X90" s="609"/>
      <c r="Y90" s="609"/>
      <c r="Z90" s="609"/>
      <c r="AA90" s="609"/>
      <c r="AB90" s="609"/>
      <c r="AC90" s="609"/>
      <c r="AD90" s="609"/>
      <c r="AE90" s="609"/>
      <c r="AF90" s="609"/>
      <c r="AG90" s="609"/>
      <c r="AH90" s="659"/>
    </row>
    <row r="91" spans="1:34" ht="18.75" customHeight="1">
      <c r="A91" s="530"/>
      <c r="B91" s="540"/>
      <c r="C91" s="547"/>
      <c r="D91" s="554"/>
      <c r="E91" s="561" t="s">
        <v>218</v>
      </c>
      <c r="F91" s="554"/>
      <c r="G91" s="569"/>
      <c r="H91" s="583" t="s">
        <v>190</v>
      </c>
      <c r="I91" s="603" t="s">
        <v>27</v>
      </c>
      <c r="J91" s="610" t="s">
        <v>1157</v>
      </c>
      <c r="K91" s="610"/>
      <c r="L91" s="610"/>
      <c r="M91" s="603" t="s">
        <v>27</v>
      </c>
      <c r="N91" s="610" t="s">
        <v>183</v>
      </c>
      <c r="O91" s="610"/>
      <c r="P91" s="610"/>
      <c r="Q91" s="635"/>
      <c r="R91" s="635"/>
      <c r="S91" s="635"/>
      <c r="T91" s="635"/>
      <c r="U91" s="635"/>
      <c r="V91" s="635"/>
      <c r="W91" s="635"/>
      <c r="X91" s="635"/>
      <c r="Y91" s="635"/>
      <c r="Z91" s="635"/>
      <c r="AA91" s="635"/>
      <c r="AB91" s="635"/>
      <c r="AC91" s="635"/>
      <c r="AD91" s="635"/>
      <c r="AE91" s="635"/>
      <c r="AF91" s="635"/>
      <c r="AG91" s="635"/>
      <c r="AH91" s="644"/>
    </row>
    <row r="92" spans="1:34" ht="18.75" customHeight="1">
      <c r="A92" s="530"/>
      <c r="B92" s="540"/>
      <c r="C92" s="547"/>
      <c r="D92" s="531"/>
      <c r="E92" s="561"/>
      <c r="F92" s="554"/>
      <c r="G92" s="569"/>
      <c r="H92" s="588"/>
      <c r="I92" s="604"/>
      <c r="J92" s="611"/>
      <c r="K92" s="611"/>
      <c r="L92" s="611"/>
      <c r="M92" s="604"/>
      <c r="N92" s="611"/>
      <c r="O92" s="611"/>
      <c r="P92" s="611"/>
      <c r="Q92" s="632"/>
      <c r="R92" s="632"/>
      <c r="S92" s="632"/>
      <c r="T92" s="632"/>
      <c r="U92" s="632"/>
      <c r="V92" s="632"/>
      <c r="W92" s="632"/>
      <c r="X92" s="632"/>
      <c r="Y92" s="632"/>
      <c r="Z92" s="632"/>
      <c r="AA92" s="632"/>
      <c r="AB92" s="632"/>
      <c r="AC92" s="632"/>
      <c r="AD92" s="632"/>
      <c r="AE92" s="632"/>
      <c r="AF92" s="632"/>
      <c r="AG92" s="632"/>
      <c r="AH92" s="640"/>
    </row>
    <row r="93" spans="1:34" ht="18.75" customHeight="1">
      <c r="A93" s="530"/>
      <c r="B93" s="540"/>
      <c r="C93" s="547"/>
      <c r="D93" s="554"/>
      <c r="E93" s="561"/>
      <c r="F93" s="554"/>
      <c r="G93" s="569"/>
      <c r="H93" s="589" t="s">
        <v>565</v>
      </c>
      <c r="I93" s="596" t="s">
        <v>27</v>
      </c>
      <c r="J93" s="609" t="s">
        <v>1148</v>
      </c>
      <c r="K93" s="616"/>
      <c r="L93" s="619" t="s">
        <v>27</v>
      </c>
      <c r="M93" s="609" t="s">
        <v>1029</v>
      </c>
      <c r="N93" s="627"/>
      <c r="O93" s="609"/>
      <c r="P93" s="609"/>
      <c r="Q93" s="609"/>
      <c r="R93" s="609"/>
      <c r="S93" s="609"/>
      <c r="T93" s="609"/>
      <c r="U93" s="609"/>
      <c r="V93" s="609"/>
      <c r="W93" s="609"/>
      <c r="X93" s="609"/>
      <c r="Y93" s="609"/>
      <c r="Z93" s="609"/>
      <c r="AA93" s="609"/>
      <c r="AB93" s="609"/>
      <c r="AC93" s="609"/>
      <c r="AD93" s="609"/>
      <c r="AE93" s="609"/>
      <c r="AF93" s="609"/>
      <c r="AG93" s="609"/>
      <c r="AH93" s="659"/>
    </row>
    <row r="94" spans="1:34" ht="18.75" customHeight="1">
      <c r="A94" s="530"/>
      <c r="B94" s="540"/>
      <c r="C94" s="547"/>
      <c r="D94" s="554"/>
      <c r="E94" s="561"/>
      <c r="F94" s="554"/>
      <c r="G94" s="569"/>
      <c r="H94" s="581" t="s">
        <v>17</v>
      </c>
      <c r="I94" s="596" t="s">
        <v>27</v>
      </c>
      <c r="J94" s="609" t="s">
        <v>1148</v>
      </c>
      <c r="K94" s="609"/>
      <c r="L94" s="619" t="s">
        <v>27</v>
      </c>
      <c r="M94" s="609" t="s">
        <v>1149</v>
      </c>
      <c r="N94" s="609"/>
      <c r="O94" s="619" t="s">
        <v>27</v>
      </c>
      <c r="P94" s="609" t="s">
        <v>1159</v>
      </c>
      <c r="Q94" s="627"/>
      <c r="R94" s="627"/>
      <c r="S94" s="627"/>
      <c r="T94" s="609"/>
      <c r="U94" s="609"/>
      <c r="V94" s="609"/>
      <c r="W94" s="609"/>
      <c r="X94" s="609"/>
      <c r="Y94" s="609"/>
      <c r="Z94" s="609"/>
      <c r="AA94" s="609"/>
      <c r="AB94" s="609"/>
      <c r="AC94" s="609"/>
      <c r="AD94" s="609"/>
      <c r="AE94" s="609"/>
      <c r="AF94" s="609"/>
      <c r="AG94" s="609"/>
      <c r="AH94" s="659"/>
    </row>
    <row r="95" spans="1:34" ht="18.75" customHeight="1">
      <c r="A95" s="535"/>
      <c r="B95" s="545"/>
      <c r="C95" s="552"/>
      <c r="D95" s="559"/>
      <c r="E95" s="563"/>
      <c r="F95" s="559"/>
      <c r="G95" s="572"/>
      <c r="H95" s="590" t="s">
        <v>174</v>
      </c>
      <c r="I95" s="596" t="s">
        <v>27</v>
      </c>
      <c r="J95" s="609" t="s">
        <v>1148</v>
      </c>
      <c r="K95" s="616"/>
      <c r="L95" s="619" t="s">
        <v>27</v>
      </c>
      <c r="M95" s="609" t="s">
        <v>1029</v>
      </c>
      <c r="N95" s="627"/>
      <c r="O95" s="629"/>
      <c r="P95" s="629"/>
      <c r="Q95" s="629"/>
      <c r="R95" s="629"/>
      <c r="S95" s="629"/>
      <c r="T95" s="629"/>
      <c r="U95" s="629"/>
      <c r="V95" s="629"/>
      <c r="W95" s="629"/>
      <c r="X95" s="629"/>
      <c r="Y95" s="629"/>
      <c r="Z95" s="629"/>
      <c r="AA95" s="629"/>
      <c r="AB95" s="629"/>
      <c r="AC95" s="629"/>
      <c r="AD95" s="629"/>
      <c r="AE95" s="629"/>
      <c r="AF95" s="629"/>
      <c r="AG95" s="629"/>
      <c r="AH95" s="660"/>
    </row>
    <row r="96" spans="1:34" ht="18.75" customHeight="1">
      <c r="A96" s="534"/>
      <c r="B96" s="543"/>
      <c r="C96" s="544"/>
      <c r="D96" s="532"/>
      <c r="E96" s="544"/>
      <c r="F96" s="557"/>
      <c r="G96" s="571"/>
      <c r="H96" s="591" t="s">
        <v>191</v>
      </c>
      <c r="I96" s="600" t="s">
        <v>27</v>
      </c>
      <c r="J96" s="614" t="s">
        <v>1148</v>
      </c>
      <c r="K96" s="614"/>
      <c r="L96" s="621"/>
      <c r="M96" s="624" t="s">
        <v>27</v>
      </c>
      <c r="N96" s="614" t="s">
        <v>194</v>
      </c>
      <c r="O96" s="614"/>
      <c r="P96" s="621"/>
      <c r="Q96" s="624" t="s">
        <v>27</v>
      </c>
      <c r="R96" s="407" t="s">
        <v>59</v>
      </c>
      <c r="S96" s="407"/>
      <c r="T96" s="407"/>
      <c r="U96" s="407"/>
      <c r="V96" s="614"/>
      <c r="W96" s="614"/>
      <c r="X96" s="614"/>
      <c r="Y96" s="614"/>
      <c r="Z96" s="614"/>
      <c r="AA96" s="614"/>
      <c r="AB96" s="614"/>
      <c r="AC96" s="614"/>
      <c r="AD96" s="614"/>
      <c r="AE96" s="614"/>
      <c r="AF96" s="614"/>
      <c r="AG96" s="614"/>
      <c r="AH96" s="661"/>
    </row>
    <row r="97" spans="1:34" ht="19.5" customHeight="1">
      <c r="A97" s="531" t="s">
        <v>27</v>
      </c>
      <c r="B97" s="540">
        <v>69</v>
      </c>
      <c r="C97" s="547" t="s">
        <v>225</v>
      </c>
      <c r="D97" s="531" t="s">
        <v>27</v>
      </c>
      <c r="E97" s="561" t="s">
        <v>245</v>
      </c>
      <c r="F97" s="554"/>
      <c r="G97" s="570"/>
      <c r="H97" s="576" t="s">
        <v>1155</v>
      </c>
      <c r="I97" s="596" t="s">
        <v>27</v>
      </c>
      <c r="J97" s="609" t="s">
        <v>1146</v>
      </c>
      <c r="K97" s="616"/>
      <c r="L97" s="618"/>
      <c r="M97" s="619" t="s">
        <v>27</v>
      </c>
      <c r="N97" s="609" t="s">
        <v>75</v>
      </c>
      <c r="O97" s="619"/>
      <c r="P97" s="609"/>
      <c r="Q97" s="631"/>
      <c r="R97" s="631"/>
      <c r="S97" s="631"/>
      <c r="T97" s="631"/>
      <c r="U97" s="631"/>
      <c r="V97" s="631"/>
      <c r="W97" s="631"/>
      <c r="X97" s="631"/>
      <c r="Y97" s="631"/>
      <c r="Z97" s="631"/>
      <c r="AA97" s="631"/>
      <c r="AB97" s="631"/>
      <c r="AC97" s="631"/>
      <c r="AD97" s="631"/>
      <c r="AE97" s="631"/>
      <c r="AF97" s="631"/>
      <c r="AG97" s="631"/>
      <c r="AH97" s="658"/>
    </row>
    <row r="98" spans="1:34" ht="18.75" customHeight="1">
      <c r="A98" s="530"/>
      <c r="B98" s="540"/>
      <c r="C98" s="547" t="s">
        <v>230</v>
      </c>
      <c r="D98" s="531" t="s">
        <v>27</v>
      </c>
      <c r="E98" s="561" t="s">
        <v>228</v>
      </c>
      <c r="F98" s="554"/>
      <c r="G98" s="569"/>
      <c r="H98" s="576" t="s">
        <v>1156</v>
      </c>
      <c r="I98" s="596" t="s">
        <v>27</v>
      </c>
      <c r="J98" s="609" t="s">
        <v>1146</v>
      </c>
      <c r="K98" s="616"/>
      <c r="L98" s="618"/>
      <c r="M98" s="619" t="s">
        <v>27</v>
      </c>
      <c r="N98" s="609" t="s">
        <v>75</v>
      </c>
      <c r="O98" s="619"/>
      <c r="P98" s="609"/>
      <c r="Q98" s="631"/>
      <c r="R98" s="631"/>
      <c r="S98" s="631"/>
      <c r="T98" s="631"/>
      <c r="U98" s="631"/>
      <c r="V98" s="631"/>
      <c r="W98" s="631"/>
      <c r="X98" s="631"/>
      <c r="Y98" s="631"/>
      <c r="Z98" s="631"/>
      <c r="AA98" s="631"/>
      <c r="AB98" s="631"/>
      <c r="AC98" s="631"/>
      <c r="AD98" s="631"/>
      <c r="AE98" s="631"/>
      <c r="AF98" s="631"/>
      <c r="AG98" s="631"/>
      <c r="AH98" s="658"/>
    </row>
    <row r="99" spans="1:34" ht="18.75" customHeight="1">
      <c r="A99" s="530"/>
      <c r="B99" s="540"/>
      <c r="C99" s="547" t="s">
        <v>220</v>
      </c>
      <c r="D99" s="554"/>
      <c r="E99" s="561" t="s">
        <v>218</v>
      </c>
      <c r="F99" s="554"/>
      <c r="G99" s="569"/>
      <c r="H99" s="576" t="s">
        <v>1147</v>
      </c>
      <c r="I99" s="596" t="s">
        <v>27</v>
      </c>
      <c r="J99" s="609" t="s">
        <v>1146</v>
      </c>
      <c r="K99" s="616"/>
      <c r="L99" s="618"/>
      <c r="M99" s="619" t="s">
        <v>27</v>
      </c>
      <c r="N99" s="609" t="s">
        <v>75</v>
      </c>
      <c r="O99" s="619"/>
      <c r="P99" s="609"/>
      <c r="Q99" s="631"/>
      <c r="R99" s="631"/>
      <c r="S99" s="631"/>
      <c r="T99" s="631"/>
      <c r="U99" s="631"/>
      <c r="V99" s="631"/>
      <c r="W99" s="631"/>
      <c r="X99" s="631"/>
      <c r="Y99" s="631"/>
      <c r="Z99" s="631"/>
      <c r="AA99" s="631"/>
      <c r="AB99" s="631"/>
      <c r="AC99" s="631"/>
      <c r="AD99" s="631"/>
      <c r="AE99" s="631"/>
      <c r="AF99" s="631"/>
      <c r="AG99" s="631"/>
      <c r="AH99" s="658"/>
    </row>
    <row r="100" spans="1:34" ht="18.75" customHeight="1">
      <c r="A100" s="530"/>
      <c r="B100" s="540"/>
      <c r="C100" s="547"/>
      <c r="D100" s="554"/>
      <c r="E100" s="561"/>
      <c r="F100" s="554"/>
      <c r="G100" s="569"/>
      <c r="H100" s="592" t="s">
        <v>190</v>
      </c>
      <c r="I100" s="603" t="s">
        <v>27</v>
      </c>
      <c r="J100" s="610" t="s">
        <v>1157</v>
      </c>
      <c r="K100" s="610"/>
      <c r="L100" s="610"/>
      <c r="M100" s="603" t="s">
        <v>27</v>
      </c>
      <c r="N100" s="610" t="s">
        <v>183</v>
      </c>
      <c r="O100" s="610"/>
      <c r="P100" s="610"/>
      <c r="Q100" s="635"/>
      <c r="R100" s="635"/>
      <c r="S100" s="635"/>
      <c r="T100" s="635"/>
      <c r="U100" s="635"/>
      <c r="V100" s="635"/>
      <c r="W100" s="635"/>
      <c r="X100" s="635"/>
      <c r="Y100" s="635"/>
      <c r="Z100" s="635"/>
      <c r="AA100" s="635"/>
      <c r="AB100" s="635"/>
      <c r="AC100" s="635"/>
      <c r="AD100" s="635"/>
      <c r="AE100" s="635"/>
      <c r="AF100" s="635"/>
      <c r="AG100" s="635"/>
      <c r="AH100" s="644"/>
    </row>
    <row r="101" spans="1:34" ht="18.75" customHeight="1">
      <c r="A101" s="536"/>
      <c r="B101" s="546"/>
      <c r="C101" s="553"/>
      <c r="D101" s="536"/>
      <c r="E101" s="560"/>
      <c r="F101" s="559"/>
      <c r="G101" s="572"/>
      <c r="H101" s="593"/>
      <c r="I101" s="605"/>
      <c r="J101" s="546"/>
      <c r="K101" s="546"/>
      <c r="L101" s="546"/>
      <c r="M101" s="605"/>
      <c r="N101" s="546"/>
      <c r="O101" s="546"/>
      <c r="P101" s="546"/>
      <c r="Q101" s="636"/>
      <c r="R101" s="636"/>
      <c r="S101" s="636"/>
      <c r="T101" s="636"/>
      <c r="U101" s="636"/>
      <c r="V101" s="636"/>
      <c r="W101" s="636"/>
      <c r="X101" s="636"/>
      <c r="Y101" s="636"/>
      <c r="Z101" s="636"/>
      <c r="AA101" s="636"/>
      <c r="AB101" s="636"/>
      <c r="AC101" s="636"/>
      <c r="AD101" s="636"/>
      <c r="AE101" s="636"/>
      <c r="AF101" s="636"/>
      <c r="AG101" s="636"/>
      <c r="AH101" s="568"/>
    </row>
    <row r="102" spans="1:34" ht="8.25" customHeight="1">
      <c r="C102" s="299"/>
      <c r="D102" s="299"/>
      <c r="G102" s="573"/>
    </row>
    <row r="103" spans="1:34" ht="20.25" customHeight="1">
      <c r="A103" s="537"/>
      <c r="B103" s="537"/>
      <c r="C103" s="299" t="s">
        <v>422</v>
      </c>
      <c r="D103" s="299"/>
      <c r="E103" s="564"/>
      <c r="F103" s="564"/>
      <c r="G103" s="574"/>
      <c r="H103" s="564"/>
      <c r="I103" s="564"/>
      <c r="J103" s="564"/>
      <c r="K103" s="564"/>
      <c r="L103" s="564"/>
      <c r="M103" s="564"/>
      <c r="N103" s="564"/>
      <c r="O103" s="564"/>
      <c r="P103" s="564"/>
      <c r="Q103" s="564"/>
      <c r="R103" s="564"/>
      <c r="S103" s="564"/>
      <c r="T103" s="564"/>
      <c r="U103" s="564"/>
      <c r="V103" s="564"/>
    </row>
  </sheetData>
  <mergeCells count="60">
    <mergeCell ref="A3:AH3"/>
    <mergeCell ref="U5:X5"/>
    <mergeCell ref="A7:C7"/>
    <mergeCell ref="D7:E7"/>
    <mergeCell ref="F7:G7"/>
    <mergeCell ref="H7:Z7"/>
    <mergeCell ref="AA7:AD7"/>
    <mergeCell ref="AE7:AH7"/>
    <mergeCell ref="A59:AH59"/>
    <mergeCell ref="U61:X61"/>
    <mergeCell ref="A63:C63"/>
    <mergeCell ref="D63:E63"/>
    <mergeCell ref="F63:G63"/>
    <mergeCell ref="H63:AH63"/>
    <mergeCell ref="A8:C9"/>
    <mergeCell ref="H8:H9"/>
    <mergeCell ref="AA8:AD9"/>
    <mergeCell ref="AE8:AH9"/>
    <mergeCell ref="H15:H16"/>
    <mergeCell ref="I15:I16"/>
    <mergeCell ref="J15:L16"/>
    <mergeCell ref="M15:M16"/>
    <mergeCell ref="N15:P16"/>
    <mergeCell ref="H31:H32"/>
    <mergeCell ref="I31:I32"/>
    <mergeCell ref="J31:L32"/>
    <mergeCell ref="M31:M32"/>
    <mergeCell ref="N31:P32"/>
    <mergeCell ref="H41:H42"/>
    <mergeCell ref="I41:I42"/>
    <mergeCell ref="J41:L42"/>
    <mergeCell ref="M41:M42"/>
    <mergeCell ref="N41:P42"/>
    <mergeCell ref="H53:H54"/>
    <mergeCell ref="I53:I54"/>
    <mergeCell ref="J53:L54"/>
    <mergeCell ref="M53:M54"/>
    <mergeCell ref="N53:P54"/>
    <mergeCell ref="A64:C65"/>
    <mergeCell ref="H64:H65"/>
    <mergeCell ref="H71:H72"/>
    <mergeCell ref="I71:I72"/>
    <mergeCell ref="J71:L72"/>
    <mergeCell ref="M71:M72"/>
    <mergeCell ref="N71:P72"/>
    <mergeCell ref="H84:H85"/>
    <mergeCell ref="I84:I85"/>
    <mergeCell ref="J84:L85"/>
    <mergeCell ref="M84:M85"/>
    <mergeCell ref="N84:P85"/>
    <mergeCell ref="H91:H92"/>
    <mergeCell ref="I91:I92"/>
    <mergeCell ref="J91:L92"/>
    <mergeCell ref="M91:M92"/>
    <mergeCell ref="N91:P92"/>
    <mergeCell ref="H100:H101"/>
    <mergeCell ref="I100:I101"/>
    <mergeCell ref="J100:L101"/>
    <mergeCell ref="M100:M101"/>
    <mergeCell ref="N100:P101"/>
  </mergeCells>
  <phoneticPr fontId="3"/>
  <dataValidations count="1">
    <dataValidation type="list" allowBlank="1" showDropDown="0" showInputMessage="1" showErrorMessage="1" sqref="U8:U9 JQ8:JQ9 TM8:TM9 ADI8:ADI9 ANE8:ANE9 AXA8:AXA9 BGW8:BGW9 BQS8:BQS9 CAO8:CAO9 CKK8:CKK9 CUG8:CUG9 DEC8:DEC9 DNY8:DNY9 DXU8:DXU9 EHQ8:EHQ9 ERM8:ERM9 FBI8:FBI9 FLE8:FLE9 FVA8:FVA9 GEW8:GEW9 GOS8:GOS9 GYO8:GYO9 HIK8:HIK9 HSG8:HSG9 ICC8:ICC9 ILY8:ILY9 IVU8:IVU9 JFQ8:JFQ9 JPM8:JPM9 JZI8:JZI9 KJE8:KJE9 KTA8:KTA9 LCW8:LCW9 LMS8:LMS9 LWO8:LWO9 MGK8:MGK9 MQG8:MQG9 NAC8:NAC9 NJY8:NJY9 NTU8:NTU9 ODQ8:ODQ9 ONM8:ONM9 OXI8:OXI9 PHE8:PHE9 PRA8:PRA9 QAW8:QAW9 QKS8:QKS9 QUO8:QUO9 REK8:REK9 ROG8:ROG9 RYC8:RYC9 SHY8:SHY9 SRU8:SRU9 TBQ8:TBQ9 TLM8:TLM9 TVI8:TVI9 UFE8:UFE9 UPA8:UPA9 UYW8:UYW9 VIS8:VIS9 VSO8:VSO9 WCK8:WCK9 WMG8:WMG9 WWC8:WWC9 U65544:U65545 JQ65544:JQ65545 TM65544:TM65545 ADI65544:ADI65545 ANE65544:ANE65545 AXA65544:AXA65545 BGW65544:BGW65545 BQS65544:BQS65545 CAO65544:CAO65545 CKK65544:CKK65545 CUG65544:CUG65545 DEC65544:DEC65545 DNY65544:DNY65545 DXU65544:DXU65545 EHQ65544:EHQ65545 ERM65544:ERM65545 FBI65544:FBI65545 FLE65544:FLE65545 FVA65544:FVA65545 GEW65544:GEW65545 GOS65544:GOS65545 GYO65544:GYO65545 HIK65544:HIK65545 HSG65544:HSG65545 ICC65544:ICC65545 ILY65544:ILY65545 IVU65544:IVU65545 JFQ65544:JFQ65545 JPM65544:JPM65545 JZI65544:JZI65545 KJE65544:KJE65545 KTA65544:KTA65545 LCW65544:LCW65545 LMS65544:LMS65545 LWO65544:LWO65545 MGK65544:MGK65545 MQG65544:MQG65545 NAC65544:NAC65545 NJY65544:NJY65545 NTU65544:NTU65545 ODQ65544:ODQ65545 ONM65544:ONM65545 OXI65544:OXI65545 PHE65544:PHE65545 PRA65544:PRA65545 QAW65544:QAW65545 QKS65544:QKS65545 QUO65544:QUO65545 REK65544:REK65545 ROG65544:ROG65545 RYC65544:RYC65545 SHY65544:SHY65545 SRU65544:SRU65545 TBQ65544:TBQ65545 TLM65544:TLM65545 TVI65544:TVI65545 UFE65544:UFE65545 UPA65544:UPA65545 UYW65544:UYW65545 VIS65544:VIS65545 VSO65544:VSO65545 WCK65544:WCK65545 WMG65544:WMG65545 WWC65544:WWC65545 U131080:U131081 JQ131080:JQ131081 TM131080:TM131081 ADI131080:ADI131081 ANE131080:ANE131081 AXA131080:AXA131081 BGW131080:BGW131081 BQS131080:BQS131081 CAO131080:CAO131081 CKK131080:CKK131081 CUG131080:CUG131081 DEC131080:DEC131081 DNY131080:DNY131081 DXU131080:DXU131081 EHQ131080:EHQ131081 ERM131080:ERM131081 FBI131080:FBI131081 FLE131080:FLE131081 FVA131080:FVA131081 GEW131080:GEW131081 GOS131080:GOS131081 GYO131080:GYO131081 HIK131080:HIK131081 HSG131080:HSG131081 ICC131080:ICC131081 ILY131080:ILY131081 IVU131080:IVU131081 JFQ131080:JFQ131081 JPM131080:JPM131081 JZI131080:JZI131081 KJE131080:KJE131081 KTA131080:KTA131081 LCW131080:LCW131081 LMS131080:LMS131081 LWO131080:LWO131081 MGK131080:MGK131081 MQG131080:MQG131081 NAC131080:NAC131081 NJY131080:NJY131081 NTU131080:NTU131081 ODQ131080:ODQ131081 ONM131080:ONM131081 OXI131080:OXI131081 PHE131080:PHE131081 PRA131080:PRA131081 QAW131080:QAW131081 QKS131080:QKS131081 QUO131080:QUO131081 REK131080:REK131081 ROG131080:ROG131081 RYC131080:RYC131081 SHY131080:SHY131081 SRU131080:SRU131081 TBQ131080:TBQ131081 TLM131080:TLM131081 TVI131080:TVI131081 UFE131080:UFE131081 UPA131080:UPA131081 UYW131080:UYW131081 VIS131080:VIS131081 VSO131080:VSO131081 WCK131080:WCK131081 WMG131080:WMG131081 WWC131080:WWC131081 U196616:U196617 JQ196616:JQ196617 TM196616:TM196617 ADI196616:ADI196617 ANE196616:ANE196617 AXA196616:AXA196617 BGW196616:BGW196617 BQS196616:BQS196617 CAO196616:CAO196617 CKK196616:CKK196617 CUG196616:CUG196617 DEC196616:DEC196617 DNY196616:DNY196617 DXU196616:DXU196617 EHQ196616:EHQ196617 ERM196616:ERM196617 FBI196616:FBI196617 FLE196616:FLE196617 FVA196616:FVA196617 GEW196616:GEW196617 GOS196616:GOS196617 GYO196616:GYO196617 HIK196616:HIK196617 HSG196616:HSG196617 ICC196616:ICC196617 ILY196616:ILY196617 IVU196616:IVU196617 JFQ196616:JFQ196617 JPM196616:JPM196617 JZI196616:JZI196617 KJE196616:KJE196617 KTA196616:KTA196617 LCW196616:LCW196617 LMS196616:LMS196617 LWO196616:LWO196617 MGK196616:MGK196617 MQG196616:MQG196617 NAC196616:NAC196617 NJY196616:NJY196617 NTU196616:NTU196617 ODQ196616:ODQ196617 ONM196616:ONM196617 OXI196616:OXI196617 PHE196616:PHE196617 PRA196616:PRA196617 QAW196616:QAW196617 QKS196616:QKS196617 QUO196616:QUO196617 REK196616:REK196617 ROG196616:ROG196617 RYC196616:RYC196617 SHY196616:SHY196617 SRU196616:SRU196617 TBQ196616:TBQ196617 TLM196616:TLM196617 TVI196616:TVI196617 UFE196616:UFE196617 UPA196616:UPA196617 UYW196616:UYW196617 VIS196616:VIS196617 VSO196616:VSO196617 WCK196616:WCK196617 WMG196616:WMG196617 WWC196616:WWC196617 U262152:U262153 JQ262152:JQ262153 TM262152:TM262153 ADI262152:ADI262153 ANE262152:ANE262153 AXA262152:AXA262153 BGW262152:BGW262153 BQS262152:BQS262153 CAO262152:CAO262153 CKK262152:CKK262153 CUG262152:CUG262153 DEC262152:DEC262153 DNY262152:DNY262153 DXU262152:DXU262153 EHQ262152:EHQ262153 ERM262152:ERM262153 FBI262152:FBI262153 FLE262152:FLE262153 FVA262152:FVA262153 GEW262152:GEW262153 GOS262152:GOS262153 GYO262152:GYO262153 HIK262152:HIK262153 HSG262152:HSG262153 ICC262152:ICC262153 ILY262152:ILY262153 IVU262152:IVU262153 JFQ262152:JFQ262153 JPM262152:JPM262153 JZI262152:JZI262153 KJE262152:KJE262153 KTA262152:KTA262153 LCW262152:LCW262153 LMS262152:LMS262153 LWO262152:LWO262153 MGK262152:MGK262153 MQG262152:MQG262153 NAC262152:NAC262153 NJY262152:NJY262153 NTU262152:NTU262153 ODQ262152:ODQ262153 ONM262152:ONM262153 OXI262152:OXI262153 PHE262152:PHE262153 PRA262152:PRA262153 QAW262152:QAW262153 QKS262152:QKS262153 QUO262152:QUO262153 REK262152:REK262153 ROG262152:ROG262153 RYC262152:RYC262153 SHY262152:SHY262153 SRU262152:SRU262153 TBQ262152:TBQ262153 TLM262152:TLM262153 TVI262152:TVI262153 UFE262152:UFE262153 UPA262152:UPA262153 UYW262152:UYW262153 VIS262152:VIS262153 VSO262152:VSO262153 WCK262152:WCK262153 WMG262152:WMG262153 WWC262152:WWC262153 U327688:U327689 JQ327688:JQ327689 TM327688:TM327689 ADI327688:ADI327689 ANE327688:ANE327689 AXA327688:AXA327689 BGW327688:BGW327689 BQS327688:BQS327689 CAO327688:CAO327689 CKK327688:CKK327689 CUG327688:CUG327689 DEC327688:DEC327689 DNY327688:DNY327689 DXU327688:DXU327689 EHQ327688:EHQ327689 ERM327688:ERM327689 FBI327688:FBI327689 FLE327688:FLE327689 FVA327688:FVA327689 GEW327688:GEW327689 GOS327688:GOS327689 GYO327688:GYO327689 HIK327688:HIK327689 HSG327688:HSG327689 ICC327688:ICC327689 ILY327688:ILY327689 IVU327688:IVU327689 JFQ327688:JFQ327689 JPM327688:JPM327689 JZI327688:JZI327689 KJE327688:KJE327689 KTA327688:KTA327689 LCW327688:LCW327689 LMS327688:LMS327689 LWO327688:LWO327689 MGK327688:MGK327689 MQG327688:MQG327689 NAC327688:NAC327689 NJY327688:NJY327689 NTU327688:NTU327689 ODQ327688:ODQ327689 ONM327688:ONM327689 OXI327688:OXI327689 PHE327688:PHE327689 PRA327688:PRA327689 QAW327688:QAW327689 QKS327688:QKS327689 QUO327688:QUO327689 REK327688:REK327689 ROG327688:ROG327689 RYC327688:RYC327689 SHY327688:SHY327689 SRU327688:SRU327689 TBQ327688:TBQ327689 TLM327688:TLM327689 TVI327688:TVI327689 UFE327688:UFE327689 UPA327688:UPA327689 UYW327688:UYW327689 VIS327688:VIS327689 VSO327688:VSO327689 WCK327688:WCK327689 WMG327688:WMG327689 WWC327688:WWC327689 U393224:U393225 JQ393224:JQ393225 TM393224:TM393225 ADI393224:ADI393225 ANE393224:ANE393225 AXA393224:AXA393225 BGW393224:BGW393225 BQS393224:BQS393225 CAO393224:CAO393225 CKK393224:CKK393225 CUG393224:CUG393225 DEC393224:DEC393225 DNY393224:DNY393225 DXU393224:DXU393225 EHQ393224:EHQ393225 ERM393224:ERM393225 FBI393224:FBI393225 FLE393224:FLE393225 FVA393224:FVA393225 GEW393224:GEW393225 GOS393224:GOS393225 GYO393224:GYO393225 HIK393224:HIK393225 HSG393224:HSG393225 ICC393224:ICC393225 ILY393224:ILY393225 IVU393224:IVU393225 JFQ393224:JFQ393225 JPM393224:JPM393225 JZI393224:JZI393225 KJE393224:KJE393225 KTA393224:KTA393225 LCW393224:LCW393225 LMS393224:LMS393225 LWO393224:LWO393225 MGK393224:MGK393225 MQG393224:MQG393225 NAC393224:NAC393225 NJY393224:NJY393225 NTU393224:NTU393225 ODQ393224:ODQ393225 ONM393224:ONM393225 OXI393224:OXI393225 PHE393224:PHE393225 PRA393224:PRA393225 QAW393224:QAW393225 QKS393224:QKS393225 QUO393224:QUO393225 REK393224:REK393225 ROG393224:ROG393225 RYC393224:RYC393225 SHY393224:SHY393225 SRU393224:SRU393225 TBQ393224:TBQ393225 TLM393224:TLM393225 TVI393224:TVI393225 UFE393224:UFE393225 UPA393224:UPA393225 UYW393224:UYW393225 VIS393224:VIS393225 VSO393224:VSO393225 WCK393224:WCK393225 WMG393224:WMG393225 WWC393224:WWC393225 U458760:U458761 JQ458760:JQ458761 TM458760:TM458761 ADI458760:ADI458761 ANE458760:ANE458761 AXA458760:AXA458761 BGW458760:BGW458761 BQS458760:BQS458761 CAO458760:CAO458761 CKK458760:CKK458761 CUG458760:CUG458761 DEC458760:DEC458761 DNY458760:DNY458761 DXU458760:DXU458761 EHQ458760:EHQ458761 ERM458760:ERM458761 FBI458760:FBI458761 FLE458760:FLE458761 FVA458760:FVA458761 GEW458760:GEW458761 GOS458760:GOS458761 GYO458760:GYO458761 HIK458760:HIK458761 HSG458760:HSG458761 ICC458760:ICC458761 ILY458760:ILY458761 IVU458760:IVU458761 JFQ458760:JFQ458761 JPM458760:JPM458761 JZI458760:JZI458761 KJE458760:KJE458761 KTA458760:KTA458761 LCW458760:LCW458761 LMS458760:LMS458761 LWO458760:LWO458761 MGK458760:MGK458761 MQG458760:MQG458761 NAC458760:NAC458761 NJY458760:NJY458761 NTU458760:NTU458761 ODQ458760:ODQ458761 ONM458760:ONM458761 OXI458760:OXI458761 PHE458760:PHE458761 PRA458760:PRA458761 QAW458760:QAW458761 QKS458760:QKS458761 QUO458760:QUO458761 REK458760:REK458761 ROG458760:ROG458761 RYC458760:RYC458761 SHY458760:SHY458761 SRU458760:SRU458761 TBQ458760:TBQ458761 TLM458760:TLM458761 TVI458760:TVI458761 UFE458760:UFE458761 UPA458760:UPA458761 UYW458760:UYW458761 VIS458760:VIS458761 VSO458760:VSO458761 WCK458760:WCK458761 WMG458760:WMG458761 WWC458760:WWC458761 U524296:U524297 JQ524296:JQ524297 TM524296:TM524297 ADI524296:ADI524297 ANE524296:ANE524297 AXA524296:AXA524297 BGW524296:BGW524297 BQS524296:BQS524297 CAO524296:CAO524297 CKK524296:CKK524297 CUG524296:CUG524297 DEC524296:DEC524297 DNY524296:DNY524297 DXU524296:DXU524297 EHQ524296:EHQ524297 ERM524296:ERM524297 FBI524296:FBI524297 FLE524296:FLE524297 FVA524296:FVA524297 GEW524296:GEW524297 GOS524296:GOS524297 GYO524296:GYO524297 HIK524296:HIK524297 HSG524296:HSG524297 ICC524296:ICC524297 ILY524296:ILY524297 IVU524296:IVU524297 JFQ524296:JFQ524297 JPM524296:JPM524297 JZI524296:JZI524297 KJE524296:KJE524297 KTA524296:KTA524297 LCW524296:LCW524297 LMS524296:LMS524297 LWO524296:LWO524297 MGK524296:MGK524297 MQG524296:MQG524297 NAC524296:NAC524297 NJY524296:NJY524297 NTU524296:NTU524297 ODQ524296:ODQ524297 ONM524296:ONM524297 OXI524296:OXI524297 PHE524296:PHE524297 PRA524296:PRA524297 QAW524296:QAW524297 QKS524296:QKS524297 QUO524296:QUO524297 REK524296:REK524297 ROG524296:ROG524297 RYC524296:RYC524297 SHY524296:SHY524297 SRU524296:SRU524297 TBQ524296:TBQ524297 TLM524296:TLM524297 TVI524296:TVI524297 UFE524296:UFE524297 UPA524296:UPA524297 UYW524296:UYW524297 VIS524296:VIS524297 VSO524296:VSO524297 WCK524296:WCK524297 WMG524296:WMG524297 WWC524296:WWC524297 U589832:U589833 JQ589832:JQ589833 TM589832:TM589833 ADI589832:ADI589833 ANE589832:ANE589833 AXA589832:AXA589833 BGW589832:BGW589833 BQS589832:BQS589833 CAO589832:CAO589833 CKK589832:CKK589833 CUG589832:CUG589833 DEC589832:DEC589833 DNY589832:DNY589833 DXU589832:DXU589833 EHQ589832:EHQ589833 ERM589832:ERM589833 FBI589832:FBI589833 FLE589832:FLE589833 FVA589832:FVA589833 GEW589832:GEW589833 GOS589832:GOS589833 GYO589832:GYO589833 HIK589832:HIK589833 HSG589832:HSG589833 ICC589832:ICC589833 ILY589832:ILY589833 IVU589832:IVU589833 JFQ589832:JFQ589833 JPM589832:JPM589833 JZI589832:JZI589833 KJE589832:KJE589833 KTA589832:KTA589833 LCW589832:LCW589833 LMS589832:LMS589833 LWO589832:LWO589833 MGK589832:MGK589833 MQG589832:MQG589833 NAC589832:NAC589833 NJY589832:NJY589833 NTU589832:NTU589833 ODQ589832:ODQ589833 ONM589832:ONM589833 OXI589832:OXI589833 PHE589832:PHE589833 PRA589832:PRA589833 QAW589832:QAW589833 QKS589832:QKS589833 QUO589832:QUO589833 REK589832:REK589833 ROG589832:ROG589833 RYC589832:RYC589833 SHY589832:SHY589833 SRU589832:SRU589833 TBQ589832:TBQ589833 TLM589832:TLM589833 TVI589832:TVI589833 UFE589832:UFE589833 UPA589832:UPA589833 UYW589832:UYW589833 VIS589832:VIS589833 VSO589832:VSO589833 WCK589832:WCK589833 WMG589832:WMG589833 WWC589832:WWC589833 U655368:U655369 JQ655368:JQ655369 TM655368:TM655369 ADI655368:ADI655369 ANE655368:ANE655369 AXA655368:AXA655369 BGW655368:BGW655369 BQS655368:BQS655369 CAO655368:CAO655369 CKK655368:CKK655369 CUG655368:CUG655369 DEC655368:DEC655369 DNY655368:DNY655369 DXU655368:DXU655369 EHQ655368:EHQ655369 ERM655368:ERM655369 FBI655368:FBI655369 FLE655368:FLE655369 FVA655368:FVA655369 GEW655368:GEW655369 GOS655368:GOS655369 GYO655368:GYO655369 HIK655368:HIK655369 HSG655368:HSG655369 ICC655368:ICC655369 ILY655368:ILY655369 IVU655368:IVU655369 JFQ655368:JFQ655369 JPM655368:JPM655369 JZI655368:JZI655369 KJE655368:KJE655369 KTA655368:KTA655369 LCW655368:LCW655369 LMS655368:LMS655369 LWO655368:LWO655369 MGK655368:MGK655369 MQG655368:MQG655369 NAC655368:NAC655369 NJY655368:NJY655369 NTU655368:NTU655369 ODQ655368:ODQ655369 ONM655368:ONM655369 OXI655368:OXI655369 PHE655368:PHE655369 PRA655368:PRA655369 QAW655368:QAW655369 QKS655368:QKS655369 QUO655368:QUO655369 REK655368:REK655369 ROG655368:ROG655369 RYC655368:RYC655369 SHY655368:SHY655369 SRU655368:SRU655369 TBQ655368:TBQ655369 TLM655368:TLM655369 TVI655368:TVI655369 UFE655368:UFE655369 UPA655368:UPA655369 UYW655368:UYW655369 VIS655368:VIS655369 VSO655368:VSO655369 WCK655368:WCK655369 WMG655368:WMG655369 WWC655368:WWC655369 U720904:U720905 JQ720904:JQ720905 TM720904:TM720905 ADI720904:ADI720905 ANE720904:ANE720905 AXA720904:AXA720905 BGW720904:BGW720905 BQS720904:BQS720905 CAO720904:CAO720905 CKK720904:CKK720905 CUG720904:CUG720905 DEC720904:DEC720905 DNY720904:DNY720905 DXU720904:DXU720905 EHQ720904:EHQ720905 ERM720904:ERM720905 FBI720904:FBI720905 FLE720904:FLE720905 FVA720904:FVA720905 GEW720904:GEW720905 GOS720904:GOS720905 GYO720904:GYO720905 HIK720904:HIK720905 HSG720904:HSG720905 ICC720904:ICC720905 ILY720904:ILY720905 IVU720904:IVU720905 JFQ720904:JFQ720905 JPM720904:JPM720905 JZI720904:JZI720905 KJE720904:KJE720905 KTA720904:KTA720905 LCW720904:LCW720905 LMS720904:LMS720905 LWO720904:LWO720905 MGK720904:MGK720905 MQG720904:MQG720905 NAC720904:NAC720905 NJY720904:NJY720905 NTU720904:NTU720905 ODQ720904:ODQ720905 ONM720904:ONM720905 OXI720904:OXI720905 PHE720904:PHE720905 PRA720904:PRA720905 QAW720904:QAW720905 QKS720904:QKS720905 QUO720904:QUO720905 REK720904:REK720905 ROG720904:ROG720905 RYC720904:RYC720905 SHY720904:SHY720905 SRU720904:SRU720905 TBQ720904:TBQ720905 TLM720904:TLM720905 TVI720904:TVI720905 UFE720904:UFE720905 UPA720904:UPA720905 UYW720904:UYW720905 VIS720904:VIS720905 VSO720904:VSO720905 WCK720904:WCK720905 WMG720904:WMG720905 WWC720904:WWC720905 U786440:U786441 JQ786440:JQ786441 TM786440:TM786441 ADI786440:ADI786441 ANE786440:ANE786441 AXA786440:AXA786441 BGW786440:BGW786441 BQS786440:BQS786441 CAO786440:CAO786441 CKK786440:CKK786441 CUG786440:CUG786441 DEC786440:DEC786441 DNY786440:DNY786441 DXU786440:DXU786441 EHQ786440:EHQ786441 ERM786440:ERM786441 FBI786440:FBI786441 FLE786440:FLE786441 FVA786440:FVA786441 GEW786440:GEW786441 GOS786440:GOS786441 GYO786440:GYO786441 HIK786440:HIK786441 HSG786440:HSG786441 ICC786440:ICC786441 ILY786440:ILY786441 IVU786440:IVU786441 JFQ786440:JFQ786441 JPM786440:JPM786441 JZI786440:JZI786441 KJE786440:KJE786441 KTA786440:KTA786441 LCW786440:LCW786441 LMS786440:LMS786441 LWO786440:LWO786441 MGK786440:MGK786441 MQG786440:MQG786441 NAC786440:NAC786441 NJY786440:NJY786441 NTU786440:NTU786441 ODQ786440:ODQ786441 ONM786440:ONM786441 OXI786440:OXI786441 PHE786440:PHE786441 PRA786440:PRA786441 QAW786440:QAW786441 QKS786440:QKS786441 QUO786440:QUO786441 REK786440:REK786441 ROG786440:ROG786441 RYC786440:RYC786441 SHY786440:SHY786441 SRU786440:SRU786441 TBQ786440:TBQ786441 TLM786440:TLM786441 TVI786440:TVI786441 UFE786440:UFE786441 UPA786440:UPA786441 UYW786440:UYW786441 VIS786440:VIS786441 VSO786440:VSO786441 WCK786440:WCK786441 WMG786440:WMG786441 WWC786440:WWC786441 U851976:U851977 JQ851976:JQ851977 TM851976:TM851977 ADI851976:ADI851977 ANE851976:ANE851977 AXA851976:AXA851977 BGW851976:BGW851977 BQS851976:BQS851977 CAO851976:CAO851977 CKK851976:CKK851977 CUG851976:CUG851977 DEC851976:DEC851977 DNY851976:DNY851977 DXU851976:DXU851977 EHQ851976:EHQ851977 ERM851976:ERM851977 FBI851976:FBI851977 FLE851976:FLE851977 FVA851976:FVA851977 GEW851976:GEW851977 GOS851976:GOS851977 GYO851976:GYO851977 HIK851976:HIK851977 HSG851976:HSG851977 ICC851976:ICC851977 ILY851976:ILY851977 IVU851976:IVU851977 JFQ851976:JFQ851977 JPM851976:JPM851977 JZI851976:JZI851977 KJE851976:KJE851977 KTA851976:KTA851977 LCW851976:LCW851977 LMS851976:LMS851977 LWO851976:LWO851977 MGK851976:MGK851977 MQG851976:MQG851977 NAC851976:NAC851977 NJY851976:NJY851977 NTU851976:NTU851977 ODQ851976:ODQ851977 ONM851976:ONM851977 OXI851976:OXI851977 PHE851976:PHE851977 PRA851976:PRA851977 QAW851976:QAW851977 QKS851976:QKS851977 QUO851976:QUO851977 REK851976:REK851977 ROG851976:ROG851977 RYC851976:RYC851977 SHY851976:SHY851977 SRU851976:SRU851977 TBQ851976:TBQ851977 TLM851976:TLM851977 TVI851976:TVI851977 UFE851976:UFE851977 UPA851976:UPA851977 UYW851976:UYW851977 VIS851976:VIS851977 VSO851976:VSO851977 WCK851976:WCK851977 WMG851976:WMG851977 WWC851976:WWC851977 U917512:U917513 JQ917512:JQ917513 TM917512:TM917513 ADI917512:ADI917513 ANE917512:ANE917513 AXA917512:AXA917513 BGW917512:BGW917513 BQS917512:BQS917513 CAO917512:CAO917513 CKK917512:CKK917513 CUG917512:CUG917513 DEC917512:DEC917513 DNY917512:DNY917513 DXU917512:DXU917513 EHQ917512:EHQ917513 ERM917512:ERM917513 FBI917512:FBI917513 FLE917512:FLE917513 FVA917512:FVA917513 GEW917512:GEW917513 GOS917512:GOS917513 GYO917512:GYO917513 HIK917512:HIK917513 HSG917512:HSG917513 ICC917512:ICC917513 ILY917512:ILY917513 IVU917512:IVU917513 JFQ917512:JFQ917513 JPM917512:JPM917513 JZI917512:JZI917513 KJE917512:KJE917513 KTA917512:KTA917513 LCW917512:LCW917513 LMS917512:LMS917513 LWO917512:LWO917513 MGK917512:MGK917513 MQG917512:MQG917513 NAC917512:NAC917513 NJY917512:NJY917513 NTU917512:NTU917513 ODQ917512:ODQ917513 ONM917512:ONM917513 OXI917512:OXI917513 PHE917512:PHE917513 PRA917512:PRA917513 QAW917512:QAW917513 QKS917512:QKS917513 QUO917512:QUO917513 REK917512:REK917513 ROG917512:ROG917513 RYC917512:RYC917513 SHY917512:SHY917513 SRU917512:SRU917513 TBQ917512:TBQ917513 TLM917512:TLM917513 TVI917512:TVI917513 UFE917512:UFE917513 UPA917512:UPA917513 UYW917512:UYW917513 VIS917512:VIS917513 VSO917512:VSO917513 WCK917512:WCK917513 WMG917512:WMG917513 WWC917512:WWC917513 U983048:U983049 JQ983048:JQ983049 TM983048:TM983049 ADI983048:ADI983049 ANE983048:ANE983049 AXA983048:AXA983049 BGW983048:BGW983049 BQS983048:BQS983049 CAO983048:CAO983049 CKK983048:CKK983049 CUG983048:CUG983049 DEC983048:DEC983049 DNY983048:DNY983049 DXU983048:DXU983049 EHQ983048:EHQ983049 ERM983048:ERM983049 FBI983048:FBI983049 FLE983048:FLE983049 FVA983048:FVA983049 GEW983048:GEW983049 GOS983048:GOS983049 GYO983048:GYO983049 HIK983048:HIK983049 HSG983048:HSG983049 ICC983048:ICC983049 ILY983048:ILY983049 IVU983048:IVU983049 JFQ983048:JFQ983049 JPM983048:JPM983049 JZI983048:JZI983049 KJE983048:KJE983049 KTA983048:KTA983049 LCW983048:LCW983049 LMS983048:LMS983049 LWO983048:LWO983049 MGK983048:MGK983049 MQG983048:MQG983049 NAC983048:NAC983049 NJY983048:NJY983049 NTU983048:NTU983049 ODQ983048:ODQ983049 ONM983048:ONM983049 OXI983048:OXI983049 PHE983048:PHE983049 PRA983048:PRA983049 QAW983048:QAW983049 QKS983048:QKS983049 QUO983048:QUO983049 REK983048:REK983049 ROG983048:ROG983049 RYC983048:RYC983049 SHY983048:SHY983049 SRU983048:SRU983049 TBQ983048:TBQ983049 TLM983048:TLM983049 TVI983048:TVI983049 UFE983048:UFE983049 UPA983048:UPA983049 UYW983048:UYW983049 VIS983048:VIS983049 VSO983048:VSO983049 WCK983048:WCK983049 WMG983048:WMG983049 WWC983048:WWC983049 M96:M101 JI96:JI101 TE96:TE101 ADA96:ADA101 AMW96:AMW101 AWS96:AWS101 BGO96:BGO101 BQK96:BQK101 CAG96:CAG101 CKC96:CKC101 CTY96:CTY101 DDU96:DDU101 DNQ96:DNQ101 DXM96:DXM101 EHI96:EHI101 ERE96:ERE101 FBA96:FBA101 FKW96:FKW101 FUS96:FUS101 GEO96:GEO101 GOK96:GOK101 GYG96:GYG101 HIC96:HIC101 HRY96:HRY101 IBU96:IBU101 ILQ96:ILQ101 IVM96:IVM101 JFI96:JFI101 JPE96:JPE101 JZA96:JZA101 KIW96:KIW101 KSS96:KSS101 LCO96:LCO101 LMK96:LMK101 LWG96:LWG101 MGC96:MGC101 MPY96:MPY101 MZU96:MZU101 NJQ96:NJQ101 NTM96:NTM101 ODI96:ODI101 ONE96:ONE101 OXA96:OXA101 PGW96:PGW101 PQS96:PQS101 QAO96:QAO101 QKK96:QKK101 QUG96:QUG101 REC96:REC101 RNY96:RNY101 RXU96:RXU101 SHQ96:SHQ101 SRM96:SRM101 TBI96:TBI101 TLE96:TLE101 TVA96:TVA101 UEW96:UEW101 UOS96:UOS101 UYO96:UYO101 VIK96:VIK101 VSG96:VSG101 WCC96:WCC101 WLY96:WLY101 WVU96:WVU101 M65632:M65637 JI65632:JI65637 TE65632:TE65637 ADA65632:ADA65637 AMW65632:AMW65637 AWS65632:AWS65637 BGO65632:BGO65637 BQK65632:BQK65637 CAG65632:CAG65637 CKC65632:CKC65637 CTY65632:CTY65637 DDU65632:DDU65637 DNQ65632:DNQ65637 DXM65632:DXM65637 EHI65632:EHI65637 ERE65632:ERE65637 FBA65632:FBA65637 FKW65632:FKW65637 FUS65632:FUS65637 GEO65632:GEO65637 GOK65632:GOK65637 GYG65632:GYG65637 HIC65632:HIC65637 HRY65632:HRY65637 IBU65632:IBU65637 ILQ65632:ILQ65637 IVM65632:IVM65637 JFI65632:JFI65637 JPE65632:JPE65637 JZA65632:JZA65637 KIW65632:KIW65637 KSS65632:KSS65637 LCO65632:LCO65637 LMK65632:LMK65637 LWG65632:LWG65637 MGC65632:MGC65637 MPY65632:MPY65637 MZU65632:MZU65637 NJQ65632:NJQ65637 NTM65632:NTM65637 ODI65632:ODI65637 ONE65632:ONE65637 OXA65632:OXA65637 PGW65632:PGW65637 PQS65632:PQS65637 QAO65632:QAO65637 QKK65632:QKK65637 QUG65632:QUG65637 REC65632:REC65637 RNY65632:RNY65637 RXU65632:RXU65637 SHQ65632:SHQ65637 SRM65632:SRM65637 TBI65632:TBI65637 TLE65632:TLE65637 TVA65632:TVA65637 UEW65632:UEW65637 UOS65632:UOS65637 UYO65632:UYO65637 VIK65632:VIK65637 VSG65632:VSG65637 WCC65632:WCC65637 WLY65632:WLY65637 WVU65632:WVU65637 M131168:M131173 JI131168:JI131173 TE131168:TE131173 ADA131168:ADA131173 AMW131168:AMW131173 AWS131168:AWS131173 BGO131168:BGO131173 BQK131168:BQK131173 CAG131168:CAG131173 CKC131168:CKC131173 CTY131168:CTY131173 DDU131168:DDU131173 DNQ131168:DNQ131173 DXM131168:DXM131173 EHI131168:EHI131173 ERE131168:ERE131173 FBA131168:FBA131173 FKW131168:FKW131173 FUS131168:FUS131173 GEO131168:GEO131173 GOK131168:GOK131173 GYG131168:GYG131173 HIC131168:HIC131173 HRY131168:HRY131173 IBU131168:IBU131173 ILQ131168:ILQ131173 IVM131168:IVM131173 JFI131168:JFI131173 JPE131168:JPE131173 JZA131168:JZA131173 KIW131168:KIW131173 KSS131168:KSS131173 LCO131168:LCO131173 LMK131168:LMK131173 LWG131168:LWG131173 MGC131168:MGC131173 MPY131168:MPY131173 MZU131168:MZU131173 NJQ131168:NJQ131173 NTM131168:NTM131173 ODI131168:ODI131173 ONE131168:ONE131173 OXA131168:OXA131173 PGW131168:PGW131173 PQS131168:PQS131173 QAO131168:QAO131173 QKK131168:QKK131173 QUG131168:QUG131173 REC131168:REC131173 RNY131168:RNY131173 RXU131168:RXU131173 SHQ131168:SHQ131173 SRM131168:SRM131173 TBI131168:TBI131173 TLE131168:TLE131173 TVA131168:TVA131173 UEW131168:UEW131173 UOS131168:UOS131173 UYO131168:UYO131173 VIK131168:VIK131173 VSG131168:VSG131173 WCC131168:WCC131173 WLY131168:WLY131173 WVU131168:WVU131173 M196704:M196709 JI196704:JI196709 TE196704:TE196709 ADA196704:ADA196709 AMW196704:AMW196709 AWS196704:AWS196709 BGO196704:BGO196709 BQK196704:BQK196709 CAG196704:CAG196709 CKC196704:CKC196709 CTY196704:CTY196709 DDU196704:DDU196709 DNQ196704:DNQ196709 DXM196704:DXM196709 EHI196704:EHI196709 ERE196704:ERE196709 FBA196704:FBA196709 FKW196704:FKW196709 FUS196704:FUS196709 GEO196704:GEO196709 GOK196704:GOK196709 GYG196704:GYG196709 HIC196704:HIC196709 HRY196704:HRY196709 IBU196704:IBU196709 ILQ196704:ILQ196709 IVM196704:IVM196709 JFI196704:JFI196709 JPE196704:JPE196709 JZA196704:JZA196709 KIW196704:KIW196709 KSS196704:KSS196709 LCO196704:LCO196709 LMK196704:LMK196709 LWG196704:LWG196709 MGC196704:MGC196709 MPY196704:MPY196709 MZU196704:MZU196709 NJQ196704:NJQ196709 NTM196704:NTM196709 ODI196704:ODI196709 ONE196704:ONE196709 OXA196704:OXA196709 PGW196704:PGW196709 PQS196704:PQS196709 QAO196704:QAO196709 QKK196704:QKK196709 QUG196704:QUG196709 REC196704:REC196709 RNY196704:RNY196709 RXU196704:RXU196709 SHQ196704:SHQ196709 SRM196704:SRM196709 TBI196704:TBI196709 TLE196704:TLE196709 TVA196704:TVA196709 UEW196704:UEW196709 UOS196704:UOS196709 UYO196704:UYO196709 VIK196704:VIK196709 VSG196704:VSG196709 WCC196704:WCC196709 WLY196704:WLY196709 WVU196704:WVU196709 M262240:M262245 JI262240:JI262245 TE262240:TE262245 ADA262240:ADA262245 AMW262240:AMW262245 AWS262240:AWS262245 BGO262240:BGO262245 BQK262240:BQK262245 CAG262240:CAG262245 CKC262240:CKC262245 CTY262240:CTY262245 DDU262240:DDU262245 DNQ262240:DNQ262245 DXM262240:DXM262245 EHI262240:EHI262245 ERE262240:ERE262245 FBA262240:FBA262245 FKW262240:FKW262245 FUS262240:FUS262245 GEO262240:GEO262245 GOK262240:GOK262245 GYG262240:GYG262245 HIC262240:HIC262245 HRY262240:HRY262245 IBU262240:IBU262245 ILQ262240:ILQ262245 IVM262240:IVM262245 JFI262240:JFI262245 JPE262240:JPE262245 JZA262240:JZA262245 KIW262240:KIW262245 KSS262240:KSS262245 LCO262240:LCO262245 LMK262240:LMK262245 LWG262240:LWG262245 MGC262240:MGC262245 MPY262240:MPY262245 MZU262240:MZU262245 NJQ262240:NJQ262245 NTM262240:NTM262245 ODI262240:ODI262245 ONE262240:ONE262245 OXA262240:OXA262245 PGW262240:PGW262245 PQS262240:PQS262245 QAO262240:QAO262245 QKK262240:QKK262245 QUG262240:QUG262245 REC262240:REC262245 RNY262240:RNY262245 RXU262240:RXU262245 SHQ262240:SHQ262245 SRM262240:SRM262245 TBI262240:TBI262245 TLE262240:TLE262245 TVA262240:TVA262245 UEW262240:UEW262245 UOS262240:UOS262245 UYO262240:UYO262245 VIK262240:VIK262245 VSG262240:VSG262245 WCC262240:WCC262245 WLY262240:WLY262245 WVU262240:WVU262245 M327776:M327781 JI327776:JI327781 TE327776:TE327781 ADA327776:ADA327781 AMW327776:AMW327781 AWS327776:AWS327781 BGO327776:BGO327781 BQK327776:BQK327781 CAG327776:CAG327781 CKC327776:CKC327781 CTY327776:CTY327781 DDU327776:DDU327781 DNQ327776:DNQ327781 DXM327776:DXM327781 EHI327776:EHI327781 ERE327776:ERE327781 FBA327776:FBA327781 FKW327776:FKW327781 FUS327776:FUS327781 GEO327776:GEO327781 GOK327776:GOK327781 GYG327776:GYG327781 HIC327776:HIC327781 HRY327776:HRY327781 IBU327776:IBU327781 ILQ327776:ILQ327781 IVM327776:IVM327781 JFI327776:JFI327781 JPE327776:JPE327781 JZA327776:JZA327781 KIW327776:KIW327781 KSS327776:KSS327781 LCO327776:LCO327781 LMK327776:LMK327781 LWG327776:LWG327781 MGC327776:MGC327781 MPY327776:MPY327781 MZU327776:MZU327781 NJQ327776:NJQ327781 NTM327776:NTM327781 ODI327776:ODI327781 ONE327776:ONE327781 OXA327776:OXA327781 PGW327776:PGW327781 PQS327776:PQS327781 QAO327776:QAO327781 QKK327776:QKK327781 QUG327776:QUG327781 REC327776:REC327781 RNY327776:RNY327781 RXU327776:RXU327781 SHQ327776:SHQ327781 SRM327776:SRM327781 TBI327776:TBI327781 TLE327776:TLE327781 TVA327776:TVA327781 UEW327776:UEW327781 UOS327776:UOS327781 UYO327776:UYO327781 VIK327776:VIK327781 VSG327776:VSG327781 WCC327776:WCC327781 WLY327776:WLY327781 WVU327776:WVU327781 M393312:M393317 JI393312:JI393317 TE393312:TE393317 ADA393312:ADA393317 AMW393312:AMW393317 AWS393312:AWS393317 BGO393312:BGO393317 BQK393312:BQK393317 CAG393312:CAG393317 CKC393312:CKC393317 CTY393312:CTY393317 DDU393312:DDU393317 DNQ393312:DNQ393317 DXM393312:DXM393317 EHI393312:EHI393317 ERE393312:ERE393317 FBA393312:FBA393317 FKW393312:FKW393317 FUS393312:FUS393317 GEO393312:GEO393317 GOK393312:GOK393317 GYG393312:GYG393317 HIC393312:HIC393317 HRY393312:HRY393317 IBU393312:IBU393317 ILQ393312:ILQ393317 IVM393312:IVM393317 JFI393312:JFI393317 JPE393312:JPE393317 JZA393312:JZA393317 KIW393312:KIW393317 KSS393312:KSS393317 LCO393312:LCO393317 LMK393312:LMK393317 LWG393312:LWG393317 MGC393312:MGC393317 MPY393312:MPY393317 MZU393312:MZU393317 NJQ393312:NJQ393317 NTM393312:NTM393317 ODI393312:ODI393317 ONE393312:ONE393317 OXA393312:OXA393317 PGW393312:PGW393317 PQS393312:PQS393317 QAO393312:QAO393317 QKK393312:QKK393317 QUG393312:QUG393317 REC393312:REC393317 RNY393312:RNY393317 RXU393312:RXU393317 SHQ393312:SHQ393317 SRM393312:SRM393317 TBI393312:TBI393317 TLE393312:TLE393317 TVA393312:TVA393317 UEW393312:UEW393317 UOS393312:UOS393317 UYO393312:UYO393317 VIK393312:VIK393317 VSG393312:VSG393317 WCC393312:WCC393317 WLY393312:WLY393317 WVU393312:WVU393317 M458848:M458853 JI458848:JI458853 TE458848:TE458853 ADA458848:ADA458853 AMW458848:AMW458853 AWS458848:AWS458853 BGO458848:BGO458853 BQK458848:BQK458853 CAG458848:CAG458853 CKC458848:CKC458853 CTY458848:CTY458853 DDU458848:DDU458853 DNQ458848:DNQ458853 DXM458848:DXM458853 EHI458848:EHI458853 ERE458848:ERE458853 FBA458848:FBA458853 FKW458848:FKW458853 FUS458848:FUS458853 GEO458848:GEO458853 GOK458848:GOK458853 GYG458848:GYG458853 HIC458848:HIC458853 HRY458848:HRY458853 IBU458848:IBU458853 ILQ458848:ILQ458853 IVM458848:IVM458853 JFI458848:JFI458853 JPE458848:JPE458853 JZA458848:JZA458853 KIW458848:KIW458853 KSS458848:KSS458853 LCO458848:LCO458853 LMK458848:LMK458853 LWG458848:LWG458853 MGC458848:MGC458853 MPY458848:MPY458853 MZU458848:MZU458853 NJQ458848:NJQ458853 NTM458848:NTM458853 ODI458848:ODI458853 ONE458848:ONE458853 OXA458848:OXA458853 PGW458848:PGW458853 PQS458848:PQS458853 QAO458848:QAO458853 QKK458848:QKK458853 QUG458848:QUG458853 REC458848:REC458853 RNY458848:RNY458853 RXU458848:RXU458853 SHQ458848:SHQ458853 SRM458848:SRM458853 TBI458848:TBI458853 TLE458848:TLE458853 TVA458848:TVA458853 UEW458848:UEW458853 UOS458848:UOS458853 UYO458848:UYO458853 VIK458848:VIK458853 VSG458848:VSG458853 WCC458848:WCC458853 WLY458848:WLY458853 WVU458848:WVU458853 M524384:M524389 JI524384:JI524389 TE524384:TE524389 ADA524384:ADA524389 AMW524384:AMW524389 AWS524384:AWS524389 BGO524384:BGO524389 BQK524384:BQK524389 CAG524384:CAG524389 CKC524384:CKC524389 CTY524384:CTY524389 DDU524384:DDU524389 DNQ524384:DNQ524389 DXM524384:DXM524389 EHI524384:EHI524389 ERE524384:ERE524389 FBA524384:FBA524389 FKW524384:FKW524389 FUS524384:FUS524389 GEO524384:GEO524389 GOK524384:GOK524389 GYG524384:GYG524389 HIC524384:HIC524389 HRY524384:HRY524389 IBU524384:IBU524389 ILQ524384:ILQ524389 IVM524384:IVM524389 JFI524384:JFI524389 JPE524384:JPE524389 JZA524384:JZA524389 KIW524384:KIW524389 KSS524384:KSS524389 LCO524384:LCO524389 LMK524384:LMK524389 LWG524384:LWG524389 MGC524384:MGC524389 MPY524384:MPY524389 MZU524384:MZU524389 NJQ524384:NJQ524389 NTM524384:NTM524389 ODI524384:ODI524389 ONE524384:ONE524389 OXA524384:OXA524389 PGW524384:PGW524389 PQS524384:PQS524389 QAO524384:QAO524389 QKK524384:QKK524389 QUG524384:QUG524389 REC524384:REC524389 RNY524384:RNY524389 RXU524384:RXU524389 SHQ524384:SHQ524389 SRM524384:SRM524389 TBI524384:TBI524389 TLE524384:TLE524389 TVA524384:TVA524389 UEW524384:UEW524389 UOS524384:UOS524389 UYO524384:UYO524389 VIK524384:VIK524389 VSG524384:VSG524389 WCC524384:WCC524389 WLY524384:WLY524389 WVU524384:WVU524389 M589920:M589925 JI589920:JI589925 TE589920:TE589925 ADA589920:ADA589925 AMW589920:AMW589925 AWS589920:AWS589925 BGO589920:BGO589925 BQK589920:BQK589925 CAG589920:CAG589925 CKC589920:CKC589925 CTY589920:CTY589925 DDU589920:DDU589925 DNQ589920:DNQ589925 DXM589920:DXM589925 EHI589920:EHI589925 ERE589920:ERE589925 FBA589920:FBA589925 FKW589920:FKW589925 FUS589920:FUS589925 GEO589920:GEO589925 GOK589920:GOK589925 GYG589920:GYG589925 HIC589920:HIC589925 HRY589920:HRY589925 IBU589920:IBU589925 ILQ589920:ILQ589925 IVM589920:IVM589925 JFI589920:JFI589925 JPE589920:JPE589925 JZA589920:JZA589925 KIW589920:KIW589925 KSS589920:KSS589925 LCO589920:LCO589925 LMK589920:LMK589925 LWG589920:LWG589925 MGC589920:MGC589925 MPY589920:MPY589925 MZU589920:MZU589925 NJQ589920:NJQ589925 NTM589920:NTM589925 ODI589920:ODI589925 ONE589920:ONE589925 OXA589920:OXA589925 PGW589920:PGW589925 PQS589920:PQS589925 QAO589920:QAO589925 QKK589920:QKK589925 QUG589920:QUG589925 REC589920:REC589925 RNY589920:RNY589925 RXU589920:RXU589925 SHQ589920:SHQ589925 SRM589920:SRM589925 TBI589920:TBI589925 TLE589920:TLE589925 TVA589920:TVA589925 UEW589920:UEW589925 UOS589920:UOS589925 UYO589920:UYO589925 VIK589920:VIK589925 VSG589920:VSG589925 WCC589920:WCC589925 WLY589920:WLY589925 WVU589920:WVU589925 M655456:M655461 JI655456:JI655461 TE655456:TE655461 ADA655456:ADA655461 AMW655456:AMW655461 AWS655456:AWS655461 BGO655456:BGO655461 BQK655456:BQK655461 CAG655456:CAG655461 CKC655456:CKC655461 CTY655456:CTY655461 DDU655456:DDU655461 DNQ655456:DNQ655461 DXM655456:DXM655461 EHI655456:EHI655461 ERE655456:ERE655461 FBA655456:FBA655461 FKW655456:FKW655461 FUS655456:FUS655461 GEO655456:GEO655461 GOK655456:GOK655461 GYG655456:GYG655461 HIC655456:HIC655461 HRY655456:HRY655461 IBU655456:IBU655461 ILQ655456:ILQ655461 IVM655456:IVM655461 JFI655456:JFI655461 JPE655456:JPE655461 JZA655456:JZA655461 KIW655456:KIW655461 KSS655456:KSS655461 LCO655456:LCO655461 LMK655456:LMK655461 LWG655456:LWG655461 MGC655456:MGC655461 MPY655456:MPY655461 MZU655456:MZU655461 NJQ655456:NJQ655461 NTM655456:NTM655461 ODI655456:ODI655461 ONE655456:ONE655461 OXA655456:OXA655461 PGW655456:PGW655461 PQS655456:PQS655461 QAO655456:QAO655461 QKK655456:QKK655461 QUG655456:QUG655461 REC655456:REC655461 RNY655456:RNY655461 RXU655456:RXU655461 SHQ655456:SHQ655461 SRM655456:SRM655461 TBI655456:TBI655461 TLE655456:TLE655461 TVA655456:TVA655461 UEW655456:UEW655461 UOS655456:UOS655461 UYO655456:UYO655461 VIK655456:VIK655461 VSG655456:VSG655461 WCC655456:WCC655461 WLY655456:WLY655461 WVU655456:WVU655461 M720992:M720997 JI720992:JI720997 TE720992:TE720997 ADA720992:ADA720997 AMW720992:AMW720997 AWS720992:AWS720997 BGO720992:BGO720997 BQK720992:BQK720997 CAG720992:CAG720997 CKC720992:CKC720997 CTY720992:CTY720997 DDU720992:DDU720997 DNQ720992:DNQ720997 DXM720992:DXM720997 EHI720992:EHI720997 ERE720992:ERE720997 FBA720992:FBA720997 FKW720992:FKW720997 FUS720992:FUS720997 GEO720992:GEO720997 GOK720992:GOK720997 GYG720992:GYG720997 HIC720992:HIC720997 HRY720992:HRY720997 IBU720992:IBU720997 ILQ720992:ILQ720997 IVM720992:IVM720997 JFI720992:JFI720997 JPE720992:JPE720997 JZA720992:JZA720997 KIW720992:KIW720997 KSS720992:KSS720997 LCO720992:LCO720997 LMK720992:LMK720997 LWG720992:LWG720997 MGC720992:MGC720997 MPY720992:MPY720997 MZU720992:MZU720997 NJQ720992:NJQ720997 NTM720992:NTM720997 ODI720992:ODI720997 ONE720992:ONE720997 OXA720992:OXA720997 PGW720992:PGW720997 PQS720992:PQS720997 QAO720992:QAO720997 QKK720992:QKK720997 QUG720992:QUG720997 REC720992:REC720997 RNY720992:RNY720997 RXU720992:RXU720997 SHQ720992:SHQ720997 SRM720992:SRM720997 TBI720992:TBI720997 TLE720992:TLE720997 TVA720992:TVA720997 UEW720992:UEW720997 UOS720992:UOS720997 UYO720992:UYO720997 VIK720992:VIK720997 VSG720992:VSG720997 WCC720992:WCC720997 WLY720992:WLY720997 WVU720992:WVU720997 M786528:M786533 JI786528:JI786533 TE786528:TE786533 ADA786528:ADA786533 AMW786528:AMW786533 AWS786528:AWS786533 BGO786528:BGO786533 BQK786528:BQK786533 CAG786528:CAG786533 CKC786528:CKC786533 CTY786528:CTY786533 DDU786528:DDU786533 DNQ786528:DNQ786533 DXM786528:DXM786533 EHI786528:EHI786533 ERE786528:ERE786533 FBA786528:FBA786533 FKW786528:FKW786533 FUS786528:FUS786533 GEO786528:GEO786533 GOK786528:GOK786533 GYG786528:GYG786533 HIC786528:HIC786533 HRY786528:HRY786533 IBU786528:IBU786533 ILQ786528:ILQ786533 IVM786528:IVM786533 JFI786528:JFI786533 JPE786528:JPE786533 JZA786528:JZA786533 KIW786528:KIW786533 KSS786528:KSS786533 LCO786528:LCO786533 LMK786528:LMK786533 LWG786528:LWG786533 MGC786528:MGC786533 MPY786528:MPY786533 MZU786528:MZU786533 NJQ786528:NJQ786533 NTM786528:NTM786533 ODI786528:ODI786533 ONE786528:ONE786533 OXA786528:OXA786533 PGW786528:PGW786533 PQS786528:PQS786533 QAO786528:QAO786533 QKK786528:QKK786533 QUG786528:QUG786533 REC786528:REC786533 RNY786528:RNY786533 RXU786528:RXU786533 SHQ786528:SHQ786533 SRM786528:SRM786533 TBI786528:TBI786533 TLE786528:TLE786533 TVA786528:TVA786533 UEW786528:UEW786533 UOS786528:UOS786533 UYO786528:UYO786533 VIK786528:VIK786533 VSG786528:VSG786533 WCC786528:WCC786533 WLY786528:WLY786533 WVU786528:WVU786533 M852064:M852069 JI852064:JI852069 TE852064:TE852069 ADA852064:ADA852069 AMW852064:AMW852069 AWS852064:AWS852069 BGO852064:BGO852069 BQK852064:BQK852069 CAG852064:CAG852069 CKC852064:CKC852069 CTY852064:CTY852069 DDU852064:DDU852069 DNQ852064:DNQ852069 DXM852064:DXM852069 EHI852064:EHI852069 ERE852064:ERE852069 FBA852064:FBA852069 FKW852064:FKW852069 FUS852064:FUS852069 GEO852064:GEO852069 GOK852064:GOK852069 GYG852064:GYG852069 HIC852064:HIC852069 HRY852064:HRY852069 IBU852064:IBU852069 ILQ852064:ILQ852069 IVM852064:IVM852069 JFI852064:JFI852069 JPE852064:JPE852069 JZA852064:JZA852069 KIW852064:KIW852069 KSS852064:KSS852069 LCO852064:LCO852069 LMK852064:LMK852069 LWG852064:LWG852069 MGC852064:MGC852069 MPY852064:MPY852069 MZU852064:MZU852069 NJQ852064:NJQ852069 NTM852064:NTM852069 ODI852064:ODI852069 ONE852064:ONE852069 OXA852064:OXA852069 PGW852064:PGW852069 PQS852064:PQS852069 QAO852064:QAO852069 QKK852064:QKK852069 QUG852064:QUG852069 REC852064:REC852069 RNY852064:RNY852069 RXU852064:RXU852069 SHQ852064:SHQ852069 SRM852064:SRM852069 TBI852064:TBI852069 TLE852064:TLE852069 TVA852064:TVA852069 UEW852064:UEW852069 UOS852064:UOS852069 UYO852064:UYO852069 VIK852064:VIK852069 VSG852064:VSG852069 WCC852064:WCC852069 WLY852064:WLY852069 WVU852064:WVU852069 M917600:M917605 JI917600:JI917605 TE917600:TE917605 ADA917600:ADA917605 AMW917600:AMW917605 AWS917600:AWS917605 BGO917600:BGO917605 BQK917600:BQK917605 CAG917600:CAG917605 CKC917600:CKC917605 CTY917600:CTY917605 DDU917600:DDU917605 DNQ917600:DNQ917605 DXM917600:DXM917605 EHI917600:EHI917605 ERE917600:ERE917605 FBA917600:FBA917605 FKW917600:FKW917605 FUS917600:FUS917605 GEO917600:GEO917605 GOK917600:GOK917605 GYG917600:GYG917605 HIC917600:HIC917605 HRY917600:HRY917605 IBU917600:IBU917605 ILQ917600:ILQ917605 IVM917600:IVM917605 JFI917600:JFI917605 JPE917600:JPE917605 JZA917600:JZA917605 KIW917600:KIW917605 KSS917600:KSS917605 LCO917600:LCO917605 LMK917600:LMK917605 LWG917600:LWG917605 MGC917600:MGC917605 MPY917600:MPY917605 MZU917600:MZU917605 NJQ917600:NJQ917605 NTM917600:NTM917605 ODI917600:ODI917605 ONE917600:ONE917605 OXA917600:OXA917605 PGW917600:PGW917605 PQS917600:PQS917605 QAO917600:QAO917605 QKK917600:QKK917605 QUG917600:QUG917605 REC917600:REC917605 RNY917600:RNY917605 RXU917600:RXU917605 SHQ917600:SHQ917605 SRM917600:SRM917605 TBI917600:TBI917605 TLE917600:TLE917605 TVA917600:TVA917605 UEW917600:UEW917605 UOS917600:UOS917605 UYO917600:UYO917605 VIK917600:VIK917605 VSG917600:VSG917605 WCC917600:WCC917605 WLY917600:WLY917605 WVU917600:WVU917605 M983136:M983141 JI983136:JI983141 TE983136:TE983141 ADA983136:ADA983141 AMW983136:AMW983141 AWS983136:AWS983141 BGO983136:BGO983141 BQK983136:BQK983141 CAG983136:CAG983141 CKC983136:CKC983141 CTY983136:CTY983141 DDU983136:DDU983141 DNQ983136:DNQ983141 DXM983136:DXM983141 EHI983136:EHI983141 ERE983136:ERE983141 FBA983136:FBA983141 FKW983136:FKW983141 FUS983136:FUS983141 GEO983136:GEO983141 GOK983136:GOK983141 GYG983136:GYG983141 HIC983136:HIC983141 HRY983136:HRY983141 IBU983136:IBU983141 ILQ983136:ILQ983141 IVM983136:IVM983141 JFI983136:JFI983141 JPE983136:JPE983141 JZA983136:JZA983141 KIW983136:KIW983141 KSS983136:KSS983141 LCO983136:LCO983141 LMK983136:LMK983141 LWG983136:LWG983141 MGC983136:MGC983141 MPY983136:MPY983141 MZU983136:MZU983141 NJQ983136:NJQ983141 NTM983136:NTM983141 ODI983136:ODI983141 ONE983136:ONE983141 OXA983136:OXA983141 PGW983136:PGW983141 PQS983136:PQS983141 QAO983136:QAO983141 QKK983136:QKK983141 QUG983136:QUG983141 REC983136:REC983141 RNY983136:RNY983141 RXU983136:RXU983141 SHQ983136:SHQ983141 SRM983136:SRM983141 TBI983136:TBI983141 TLE983136:TLE983141 TVA983136:TVA983141 UEW983136:UEW983141 UOS983136:UOS983141 UYO983136:UYO983141 VIK983136:VIK983141 VSG983136:VSG983141 WCC983136:WCC983141 WLY983136:WLY983141 WVU983136:WVU983141 L14 JH14 TD14 ACZ14 AMV14 AWR14 BGN14 BQJ14 CAF14 CKB14 CTX14 DDT14 DNP14 DXL14 EHH14 ERD14 FAZ14 FKV14 FUR14 GEN14 GOJ14 GYF14 HIB14 HRX14 IBT14 ILP14 IVL14 JFH14 JPD14 JYZ14 KIV14 KSR14 LCN14 LMJ14 LWF14 MGB14 MPX14 MZT14 NJP14 NTL14 ODH14 OND14 OWZ14 PGV14 PQR14 QAN14 QKJ14 QUF14 REB14 RNX14 RXT14 SHP14 SRL14 TBH14 TLD14 TUZ14 UEV14 UOR14 UYN14 VIJ14 VSF14 WCB14 WLX14 WVT14 L65550 JH65550 TD65550 ACZ65550 AMV65550 AWR65550 BGN65550 BQJ65550 CAF65550 CKB65550 CTX65550 DDT65550 DNP65550 DXL65550 EHH65550 ERD65550 FAZ65550 FKV65550 FUR65550 GEN65550 GOJ65550 GYF65550 HIB65550 HRX65550 IBT65550 ILP65550 IVL65550 JFH65550 JPD65550 JYZ65550 KIV65550 KSR65550 LCN65550 LMJ65550 LWF65550 MGB65550 MPX65550 MZT65550 NJP65550 NTL65550 ODH65550 OND65550 OWZ65550 PGV65550 PQR65550 QAN65550 QKJ65550 QUF65550 REB65550 RNX65550 RXT65550 SHP65550 SRL65550 TBH65550 TLD65550 TUZ65550 UEV65550 UOR65550 UYN65550 VIJ65550 VSF65550 WCB65550 WLX65550 WVT65550 L131086 JH131086 TD131086 ACZ131086 AMV131086 AWR131086 BGN131086 BQJ131086 CAF131086 CKB131086 CTX131086 DDT131086 DNP131086 DXL131086 EHH131086 ERD131086 FAZ131086 FKV131086 FUR131086 GEN131086 GOJ131086 GYF131086 HIB131086 HRX131086 IBT131086 ILP131086 IVL131086 JFH131086 JPD131086 JYZ131086 KIV131086 KSR131086 LCN131086 LMJ131086 LWF131086 MGB131086 MPX131086 MZT131086 NJP131086 NTL131086 ODH131086 OND131086 OWZ131086 PGV131086 PQR131086 QAN131086 QKJ131086 QUF131086 REB131086 RNX131086 RXT131086 SHP131086 SRL131086 TBH131086 TLD131086 TUZ131086 UEV131086 UOR131086 UYN131086 VIJ131086 VSF131086 WCB131086 WLX131086 WVT131086 L196622 JH196622 TD196622 ACZ196622 AMV196622 AWR196622 BGN196622 BQJ196622 CAF196622 CKB196622 CTX196622 DDT196622 DNP196622 DXL196622 EHH196622 ERD196622 FAZ196622 FKV196622 FUR196622 GEN196622 GOJ196622 GYF196622 HIB196622 HRX196622 IBT196622 ILP196622 IVL196622 JFH196622 JPD196622 JYZ196622 KIV196622 KSR196622 LCN196622 LMJ196622 LWF196622 MGB196622 MPX196622 MZT196622 NJP196622 NTL196622 ODH196622 OND196622 OWZ196622 PGV196622 PQR196622 QAN196622 QKJ196622 QUF196622 REB196622 RNX196622 RXT196622 SHP196622 SRL196622 TBH196622 TLD196622 TUZ196622 UEV196622 UOR196622 UYN196622 VIJ196622 VSF196622 WCB196622 WLX196622 WVT196622 L262158 JH262158 TD262158 ACZ262158 AMV262158 AWR262158 BGN262158 BQJ262158 CAF262158 CKB262158 CTX262158 DDT262158 DNP262158 DXL262158 EHH262158 ERD262158 FAZ262158 FKV262158 FUR262158 GEN262158 GOJ262158 GYF262158 HIB262158 HRX262158 IBT262158 ILP262158 IVL262158 JFH262158 JPD262158 JYZ262158 KIV262158 KSR262158 LCN262158 LMJ262158 LWF262158 MGB262158 MPX262158 MZT262158 NJP262158 NTL262158 ODH262158 OND262158 OWZ262158 PGV262158 PQR262158 QAN262158 QKJ262158 QUF262158 REB262158 RNX262158 RXT262158 SHP262158 SRL262158 TBH262158 TLD262158 TUZ262158 UEV262158 UOR262158 UYN262158 VIJ262158 VSF262158 WCB262158 WLX262158 WVT262158 L327694 JH327694 TD327694 ACZ327694 AMV327694 AWR327694 BGN327694 BQJ327694 CAF327694 CKB327694 CTX327694 DDT327694 DNP327694 DXL327694 EHH327694 ERD327694 FAZ327694 FKV327694 FUR327694 GEN327694 GOJ327694 GYF327694 HIB327694 HRX327694 IBT327694 ILP327694 IVL327694 JFH327694 JPD327694 JYZ327694 KIV327694 KSR327694 LCN327694 LMJ327694 LWF327694 MGB327694 MPX327694 MZT327694 NJP327694 NTL327694 ODH327694 OND327694 OWZ327694 PGV327694 PQR327694 QAN327694 QKJ327694 QUF327694 REB327694 RNX327694 RXT327694 SHP327694 SRL327694 TBH327694 TLD327694 TUZ327694 UEV327694 UOR327694 UYN327694 VIJ327694 VSF327694 WCB327694 WLX327694 WVT327694 L393230 JH393230 TD393230 ACZ393230 AMV393230 AWR393230 BGN393230 BQJ393230 CAF393230 CKB393230 CTX393230 DDT393230 DNP393230 DXL393230 EHH393230 ERD393230 FAZ393230 FKV393230 FUR393230 GEN393230 GOJ393230 GYF393230 HIB393230 HRX393230 IBT393230 ILP393230 IVL393230 JFH393230 JPD393230 JYZ393230 KIV393230 KSR393230 LCN393230 LMJ393230 LWF393230 MGB393230 MPX393230 MZT393230 NJP393230 NTL393230 ODH393230 OND393230 OWZ393230 PGV393230 PQR393230 QAN393230 QKJ393230 QUF393230 REB393230 RNX393230 RXT393230 SHP393230 SRL393230 TBH393230 TLD393230 TUZ393230 UEV393230 UOR393230 UYN393230 VIJ393230 VSF393230 WCB393230 WLX393230 WVT393230 L458766 JH458766 TD458766 ACZ458766 AMV458766 AWR458766 BGN458766 BQJ458766 CAF458766 CKB458766 CTX458766 DDT458766 DNP458766 DXL458766 EHH458766 ERD458766 FAZ458766 FKV458766 FUR458766 GEN458766 GOJ458766 GYF458766 HIB458766 HRX458766 IBT458766 ILP458766 IVL458766 JFH458766 JPD458766 JYZ458766 KIV458766 KSR458766 LCN458766 LMJ458766 LWF458766 MGB458766 MPX458766 MZT458766 NJP458766 NTL458766 ODH458766 OND458766 OWZ458766 PGV458766 PQR458766 QAN458766 QKJ458766 QUF458766 REB458766 RNX458766 RXT458766 SHP458766 SRL458766 TBH458766 TLD458766 TUZ458766 UEV458766 UOR458766 UYN458766 VIJ458766 VSF458766 WCB458766 WLX458766 WVT458766 L524302 JH524302 TD524302 ACZ524302 AMV524302 AWR524302 BGN524302 BQJ524302 CAF524302 CKB524302 CTX524302 DDT524302 DNP524302 DXL524302 EHH524302 ERD524302 FAZ524302 FKV524302 FUR524302 GEN524302 GOJ524302 GYF524302 HIB524302 HRX524302 IBT524302 ILP524302 IVL524302 JFH524302 JPD524302 JYZ524302 KIV524302 KSR524302 LCN524302 LMJ524302 LWF524302 MGB524302 MPX524302 MZT524302 NJP524302 NTL524302 ODH524302 OND524302 OWZ524302 PGV524302 PQR524302 QAN524302 QKJ524302 QUF524302 REB524302 RNX524302 RXT524302 SHP524302 SRL524302 TBH524302 TLD524302 TUZ524302 UEV524302 UOR524302 UYN524302 VIJ524302 VSF524302 WCB524302 WLX524302 WVT524302 L589838 JH589838 TD589838 ACZ589838 AMV589838 AWR589838 BGN589838 BQJ589838 CAF589838 CKB589838 CTX589838 DDT589838 DNP589838 DXL589838 EHH589838 ERD589838 FAZ589838 FKV589838 FUR589838 GEN589838 GOJ589838 GYF589838 HIB589838 HRX589838 IBT589838 ILP589838 IVL589838 JFH589838 JPD589838 JYZ589838 KIV589838 KSR589838 LCN589838 LMJ589838 LWF589838 MGB589838 MPX589838 MZT589838 NJP589838 NTL589838 ODH589838 OND589838 OWZ589838 PGV589838 PQR589838 QAN589838 QKJ589838 QUF589838 REB589838 RNX589838 RXT589838 SHP589838 SRL589838 TBH589838 TLD589838 TUZ589838 UEV589838 UOR589838 UYN589838 VIJ589838 VSF589838 WCB589838 WLX589838 WVT589838 L655374 JH655374 TD655374 ACZ655374 AMV655374 AWR655374 BGN655374 BQJ655374 CAF655374 CKB655374 CTX655374 DDT655374 DNP655374 DXL655374 EHH655374 ERD655374 FAZ655374 FKV655374 FUR655374 GEN655374 GOJ655374 GYF655374 HIB655374 HRX655374 IBT655374 ILP655374 IVL655374 JFH655374 JPD655374 JYZ655374 KIV655374 KSR655374 LCN655374 LMJ655374 LWF655374 MGB655374 MPX655374 MZT655374 NJP655374 NTL655374 ODH655374 OND655374 OWZ655374 PGV655374 PQR655374 QAN655374 QKJ655374 QUF655374 REB655374 RNX655374 RXT655374 SHP655374 SRL655374 TBH655374 TLD655374 TUZ655374 UEV655374 UOR655374 UYN655374 VIJ655374 VSF655374 WCB655374 WLX655374 WVT655374 L720910 JH720910 TD720910 ACZ720910 AMV720910 AWR720910 BGN720910 BQJ720910 CAF720910 CKB720910 CTX720910 DDT720910 DNP720910 DXL720910 EHH720910 ERD720910 FAZ720910 FKV720910 FUR720910 GEN720910 GOJ720910 GYF720910 HIB720910 HRX720910 IBT720910 ILP720910 IVL720910 JFH720910 JPD720910 JYZ720910 KIV720910 KSR720910 LCN720910 LMJ720910 LWF720910 MGB720910 MPX720910 MZT720910 NJP720910 NTL720910 ODH720910 OND720910 OWZ720910 PGV720910 PQR720910 QAN720910 QKJ720910 QUF720910 REB720910 RNX720910 RXT720910 SHP720910 SRL720910 TBH720910 TLD720910 TUZ720910 UEV720910 UOR720910 UYN720910 VIJ720910 VSF720910 WCB720910 WLX720910 WVT720910 L786446 JH786446 TD786446 ACZ786446 AMV786446 AWR786446 BGN786446 BQJ786446 CAF786446 CKB786446 CTX786446 DDT786446 DNP786446 DXL786446 EHH786446 ERD786446 FAZ786446 FKV786446 FUR786446 GEN786446 GOJ786446 GYF786446 HIB786446 HRX786446 IBT786446 ILP786446 IVL786446 JFH786446 JPD786446 JYZ786446 KIV786446 KSR786446 LCN786446 LMJ786446 LWF786446 MGB786446 MPX786446 MZT786446 NJP786446 NTL786446 ODH786446 OND786446 OWZ786446 PGV786446 PQR786446 QAN786446 QKJ786446 QUF786446 REB786446 RNX786446 RXT786446 SHP786446 SRL786446 TBH786446 TLD786446 TUZ786446 UEV786446 UOR786446 UYN786446 VIJ786446 VSF786446 WCB786446 WLX786446 WVT786446 L851982 JH851982 TD851982 ACZ851982 AMV851982 AWR851982 BGN851982 BQJ851982 CAF851982 CKB851982 CTX851982 DDT851982 DNP851982 DXL851982 EHH851982 ERD851982 FAZ851982 FKV851982 FUR851982 GEN851982 GOJ851982 GYF851982 HIB851982 HRX851982 IBT851982 ILP851982 IVL851982 JFH851982 JPD851982 JYZ851982 KIV851982 KSR851982 LCN851982 LMJ851982 LWF851982 MGB851982 MPX851982 MZT851982 NJP851982 NTL851982 ODH851982 OND851982 OWZ851982 PGV851982 PQR851982 QAN851982 QKJ851982 QUF851982 REB851982 RNX851982 RXT851982 SHP851982 SRL851982 TBH851982 TLD851982 TUZ851982 UEV851982 UOR851982 UYN851982 VIJ851982 VSF851982 WCB851982 WLX851982 WVT851982 L917518 JH917518 TD917518 ACZ917518 AMV917518 AWR917518 BGN917518 BQJ917518 CAF917518 CKB917518 CTX917518 DDT917518 DNP917518 DXL917518 EHH917518 ERD917518 FAZ917518 FKV917518 FUR917518 GEN917518 GOJ917518 GYF917518 HIB917518 HRX917518 IBT917518 ILP917518 IVL917518 JFH917518 JPD917518 JYZ917518 KIV917518 KSR917518 LCN917518 LMJ917518 LWF917518 MGB917518 MPX917518 MZT917518 NJP917518 NTL917518 ODH917518 OND917518 OWZ917518 PGV917518 PQR917518 QAN917518 QKJ917518 QUF917518 REB917518 RNX917518 RXT917518 SHP917518 SRL917518 TBH917518 TLD917518 TUZ917518 UEV917518 UOR917518 UYN917518 VIJ917518 VSF917518 WCB917518 WLX917518 WVT917518 L983054 JH983054 TD983054 ACZ983054 AMV983054 AWR983054 BGN983054 BQJ983054 CAF983054 CKB983054 CTX983054 DDT983054 DNP983054 DXL983054 EHH983054 ERD983054 FAZ983054 FKV983054 FUR983054 GEN983054 GOJ983054 GYF983054 HIB983054 HRX983054 IBT983054 ILP983054 IVL983054 JFH983054 JPD983054 JYZ983054 KIV983054 KSR983054 LCN983054 LMJ983054 LWF983054 MGB983054 MPX983054 MZT983054 NJP983054 NTL983054 ODH983054 OND983054 OWZ983054 PGV983054 PQR983054 QAN983054 QKJ983054 QUF983054 REB983054 RNX983054 RXT983054 SHP983054 SRL983054 TBH983054 TLD983054 TUZ983054 UEV983054 UOR983054 UYN983054 VIJ983054 VSF983054 WCB983054 WLX983054 WVT983054 O19 JK19 TG19 ADC19 AMY19 AWU19 BGQ19 BQM19 CAI19 CKE19 CUA19 DDW19 DNS19 DXO19 EHK19 ERG19 FBC19 FKY19 FUU19 GEQ19 GOM19 GYI19 HIE19 HSA19 IBW19 ILS19 IVO19 JFK19 JPG19 JZC19 KIY19 KSU19 LCQ19 LMM19 LWI19 MGE19 MQA19 MZW19 NJS19 NTO19 ODK19 ONG19 OXC19 PGY19 PQU19 QAQ19 QKM19 QUI19 REE19 ROA19 RXW19 SHS19 SRO19 TBK19 TLG19 TVC19 UEY19 UOU19 UYQ19 VIM19 VSI19 WCE19 WMA19 WVW19 O65555 JK65555 TG65555 ADC65555 AMY65555 AWU65555 BGQ65555 BQM65555 CAI65555 CKE65555 CUA65555 DDW65555 DNS65555 DXO65555 EHK65555 ERG65555 FBC65555 FKY65555 FUU65555 GEQ65555 GOM65555 GYI65555 HIE65555 HSA65555 IBW65555 ILS65555 IVO65555 JFK65555 JPG65555 JZC65555 KIY65555 KSU65555 LCQ65555 LMM65555 LWI65555 MGE65555 MQA65555 MZW65555 NJS65555 NTO65555 ODK65555 ONG65555 OXC65555 PGY65555 PQU65555 QAQ65555 QKM65555 QUI65555 REE65555 ROA65555 RXW65555 SHS65555 SRO65555 TBK65555 TLG65555 TVC65555 UEY65555 UOU65555 UYQ65555 VIM65555 VSI65555 WCE65555 WMA65555 WVW65555 O131091 JK131091 TG131091 ADC131091 AMY131091 AWU131091 BGQ131091 BQM131091 CAI131091 CKE131091 CUA131091 DDW131091 DNS131091 DXO131091 EHK131091 ERG131091 FBC131091 FKY131091 FUU131091 GEQ131091 GOM131091 GYI131091 HIE131091 HSA131091 IBW131091 ILS131091 IVO131091 JFK131091 JPG131091 JZC131091 KIY131091 KSU131091 LCQ131091 LMM131091 LWI131091 MGE131091 MQA131091 MZW131091 NJS131091 NTO131091 ODK131091 ONG131091 OXC131091 PGY131091 PQU131091 QAQ131091 QKM131091 QUI131091 REE131091 ROA131091 RXW131091 SHS131091 SRO131091 TBK131091 TLG131091 TVC131091 UEY131091 UOU131091 UYQ131091 VIM131091 VSI131091 WCE131091 WMA131091 WVW131091 O196627 JK196627 TG196627 ADC196627 AMY196627 AWU196627 BGQ196627 BQM196627 CAI196627 CKE196627 CUA196627 DDW196627 DNS196627 DXO196627 EHK196627 ERG196627 FBC196627 FKY196627 FUU196627 GEQ196627 GOM196627 GYI196627 HIE196627 HSA196627 IBW196627 ILS196627 IVO196627 JFK196627 JPG196627 JZC196627 KIY196627 KSU196627 LCQ196627 LMM196627 LWI196627 MGE196627 MQA196627 MZW196627 NJS196627 NTO196627 ODK196627 ONG196627 OXC196627 PGY196627 PQU196627 QAQ196627 QKM196627 QUI196627 REE196627 ROA196627 RXW196627 SHS196627 SRO196627 TBK196627 TLG196627 TVC196627 UEY196627 UOU196627 UYQ196627 VIM196627 VSI196627 WCE196627 WMA196627 WVW196627 O262163 JK262163 TG262163 ADC262163 AMY262163 AWU262163 BGQ262163 BQM262163 CAI262163 CKE262163 CUA262163 DDW262163 DNS262163 DXO262163 EHK262163 ERG262163 FBC262163 FKY262163 FUU262163 GEQ262163 GOM262163 GYI262163 HIE262163 HSA262163 IBW262163 ILS262163 IVO262163 JFK262163 JPG262163 JZC262163 KIY262163 KSU262163 LCQ262163 LMM262163 LWI262163 MGE262163 MQA262163 MZW262163 NJS262163 NTO262163 ODK262163 ONG262163 OXC262163 PGY262163 PQU262163 QAQ262163 QKM262163 QUI262163 REE262163 ROA262163 RXW262163 SHS262163 SRO262163 TBK262163 TLG262163 TVC262163 UEY262163 UOU262163 UYQ262163 VIM262163 VSI262163 WCE262163 WMA262163 WVW262163 O327699 JK327699 TG327699 ADC327699 AMY327699 AWU327699 BGQ327699 BQM327699 CAI327699 CKE327699 CUA327699 DDW327699 DNS327699 DXO327699 EHK327699 ERG327699 FBC327699 FKY327699 FUU327699 GEQ327699 GOM327699 GYI327699 HIE327699 HSA327699 IBW327699 ILS327699 IVO327699 JFK327699 JPG327699 JZC327699 KIY327699 KSU327699 LCQ327699 LMM327699 LWI327699 MGE327699 MQA327699 MZW327699 NJS327699 NTO327699 ODK327699 ONG327699 OXC327699 PGY327699 PQU327699 QAQ327699 QKM327699 QUI327699 REE327699 ROA327699 RXW327699 SHS327699 SRO327699 TBK327699 TLG327699 TVC327699 UEY327699 UOU327699 UYQ327699 VIM327699 VSI327699 WCE327699 WMA327699 WVW327699 O393235 JK393235 TG393235 ADC393235 AMY393235 AWU393235 BGQ393235 BQM393235 CAI393235 CKE393235 CUA393235 DDW393235 DNS393235 DXO393235 EHK393235 ERG393235 FBC393235 FKY393235 FUU393235 GEQ393235 GOM393235 GYI393235 HIE393235 HSA393235 IBW393235 ILS393235 IVO393235 JFK393235 JPG393235 JZC393235 KIY393235 KSU393235 LCQ393235 LMM393235 LWI393235 MGE393235 MQA393235 MZW393235 NJS393235 NTO393235 ODK393235 ONG393235 OXC393235 PGY393235 PQU393235 QAQ393235 QKM393235 QUI393235 REE393235 ROA393235 RXW393235 SHS393235 SRO393235 TBK393235 TLG393235 TVC393235 UEY393235 UOU393235 UYQ393235 VIM393235 VSI393235 WCE393235 WMA393235 WVW393235 O458771 JK458771 TG458771 ADC458771 AMY458771 AWU458771 BGQ458771 BQM458771 CAI458771 CKE458771 CUA458771 DDW458771 DNS458771 DXO458771 EHK458771 ERG458771 FBC458771 FKY458771 FUU458771 GEQ458771 GOM458771 GYI458771 HIE458771 HSA458771 IBW458771 ILS458771 IVO458771 JFK458771 JPG458771 JZC458771 KIY458771 KSU458771 LCQ458771 LMM458771 LWI458771 MGE458771 MQA458771 MZW458771 NJS458771 NTO458771 ODK458771 ONG458771 OXC458771 PGY458771 PQU458771 QAQ458771 QKM458771 QUI458771 REE458771 ROA458771 RXW458771 SHS458771 SRO458771 TBK458771 TLG458771 TVC458771 UEY458771 UOU458771 UYQ458771 VIM458771 VSI458771 WCE458771 WMA458771 WVW458771 O524307 JK524307 TG524307 ADC524307 AMY524307 AWU524307 BGQ524307 BQM524307 CAI524307 CKE524307 CUA524307 DDW524307 DNS524307 DXO524307 EHK524307 ERG524307 FBC524307 FKY524307 FUU524307 GEQ524307 GOM524307 GYI524307 HIE524307 HSA524307 IBW524307 ILS524307 IVO524307 JFK524307 JPG524307 JZC524307 KIY524307 KSU524307 LCQ524307 LMM524307 LWI524307 MGE524307 MQA524307 MZW524307 NJS524307 NTO524307 ODK524307 ONG524307 OXC524307 PGY524307 PQU524307 QAQ524307 QKM524307 QUI524307 REE524307 ROA524307 RXW524307 SHS524307 SRO524307 TBK524307 TLG524307 TVC524307 UEY524307 UOU524307 UYQ524307 VIM524307 VSI524307 WCE524307 WMA524307 WVW524307 O589843 JK589843 TG589843 ADC589843 AMY589843 AWU589843 BGQ589843 BQM589843 CAI589843 CKE589843 CUA589843 DDW589843 DNS589843 DXO589843 EHK589843 ERG589843 FBC589843 FKY589843 FUU589843 GEQ589843 GOM589843 GYI589843 HIE589843 HSA589843 IBW589843 ILS589843 IVO589843 JFK589843 JPG589843 JZC589843 KIY589843 KSU589843 LCQ589843 LMM589843 LWI589843 MGE589843 MQA589843 MZW589843 NJS589843 NTO589843 ODK589843 ONG589843 OXC589843 PGY589843 PQU589843 QAQ589843 QKM589843 QUI589843 REE589843 ROA589843 RXW589843 SHS589843 SRO589843 TBK589843 TLG589843 TVC589843 UEY589843 UOU589843 UYQ589843 VIM589843 VSI589843 WCE589843 WMA589843 WVW589843 O655379 JK655379 TG655379 ADC655379 AMY655379 AWU655379 BGQ655379 BQM655379 CAI655379 CKE655379 CUA655379 DDW655379 DNS655379 DXO655379 EHK655379 ERG655379 FBC655379 FKY655379 FUU655379 GEQ655379 GOM655379 GYI655379 HIE655379 HSA655379 IBW655379 ILS655379 IVO655379 JFK655379 JPG655379 JZC655379 KIY655379 KSU655379 LCQ655379 LMM655379 LWI655379 MGE655379 MQA655379 MZW655379 NJS655379 NTO655379 ODK655379 ONG655379 OXC655379 PGY655379 PQU655379 QAQ655379 QKM655379 QUI655379 REE655379 ROA655379 RXW655379 SHS655379 SRO655379 TBK655379 TLG655379 TVC655379 UEY655379 UOU655379 UYQ655379 VIM655379 VSI655379 WCE655379 WMA655379 WVW655379 O720915 JK720915 TG720915 ADC720915 AMY720915 AWU720915 BGQ720915 BQM720915 CAI720915 CKE720915 CUA720915 DDW720915 DNS720915 DXO720915 EHK720915 ERG720915 FBC720915 FKY720915 FUU720915 GEQ720915 GOM720915 GYI720915 HIE720915 HSA720915 IBW720915 ILS720915 IVO720915 JFK720915 JPG720915 JZC720915 KIY720915 KSU720915 LCQ720915 LMM720915 LWI720915 MGE720915 MQA720915 MZW720915 NJS720915 NTO720915 ODK720915 ONG720915 OXC720915 PGY720915 PQU720915 QAQ720915 QKM720915 QUI720915 REE720915 ROA720915 RXW720915 SHS720915 SRO720915 TBK720915 TLG720915 TVC720915 UEY720915 UOU720915 UYQ720915 VIM720915 VSI720915 WCE720915 WMA720915 WVW720915 O786451 JK786451 TG786451 ADC786451 AMY786451 AWU786451 BGQ786451 BQM786451 CAI786451 CKE786451 CUA786451 DDW786451 DNS786451 DXO786451 EHK786451 ERG786451 FBC786451 FKY786451 FUU786451 GEQ786451 GOM786451 GYI786451 HIE786451 HSA786451 IBW786451 ILS786451 IVO786451 JFK786451 JPG786451 JZC786451 KIY786451 KSU786451 LCQ786451 LMM786451 LWI786451 MGE786451 MQA786451 MZW786451 NJS786451 NTO786451 ODK786451 ONG786451 OXC786451 PGY786451 PQU786451 QAQ786451 QKM786451 QUI786451 REE786451 ROA786451 RXW786451 SHS786451 SRO786451 TBK786451 TLG786451 TVC786451 UEY786451 UOU786451 UYQ786451 VIM786451 VSI786451 WCE786451 WMA786451 WVW786451 O851987 JK851987 TG851987 ADC851987 AMY851987 AWU851987 BGQ851987 BQM851987 CAI851987 CKE851987 CUA851987 DDW851987 DNS851987 DXO851987 EHK851987 ERG851987 FBC851987 FKY851987 FUU851987 GEQ851987 GOM851987 GYI851987 HIE851987 HSA851987 IBW851987 ILS851987 IVO851987 JFK851987 JPG851987 JZC851987 KIY851987 KSU851987 LCQ851987 LMM851987 LWI851987 MGE851987 MQA851987 MZW851987 NJS851987 NTO851987 ODK851987 ONG851987 OXC851987 PGY851987 PQU851987 QAQ851987 QKM851987 QUI851987 REE851987 ROA851987 RXW851987 SHS851987 SRO851987 TBK851987 TLG851987 TVC851987 UEY851987 UOU851987 UYQ851987 VIM851987 VSI851987 WCE851987 WMA851987 WVW851987 O917523 JK917523 TG917523 ADC917523 AMY917523 AWU917523 BGQ917523 BQM917523 CAI917523 CKE917523 CUA917523 DDW917523 DNS917523 DXO917523 EHK917523 ERG917523 FBC917523 FKY917523 FUU917523 GEQ917523 GOM917523 GYI917523 HIE917523 HSA917523 IBW917523 ILS917523 IVO917523 JFK917523 JPG917523 JZC917523 KIY917523 KSU917523 LCQ917523 LMM917523 LWI917523 MGE917523 MQA917523 MZW917523 NJS917523 NTO917523 ODK917523 ONG917523 OXC917523 PGY917523 PQU917523 QAQ917523 QKM917523 QUI917523 REE917523 ROA917523 RXW917523 SHS917523 SRO917523 TBK917523 TLG917523 TVC917523 UEY917523 UOU917523 UYQ917523 VIM917523 VSI917523 WCE917523 WMA917523 WVW917523 O983059 JK983059 TG983059 ADC983059 AMY983059 AWU983059 BGQ983059 BQM983059 CAI983059 CKE983059 CUA983059 DDW983059 DNS983059 DXO983059 EHK983059 ERG983059 FBC983059 FKY983059 FUU983059 GEQ983059 GOM983059 GYI983059 HIE983059 HSA983059 IBW983059 ILS983059 IVO983059 JFK983059 JPG983059 JZC983059 KIY983059 KSU983059 LCQ983059 LMM983059 LWI983059 MGE983059 MQA983059 MZW983059 NJS983059 NTO983059 ODK983059 ONG983059 OXC983059 PGY983059 PQU983059 QAQ983059 QKM983059 QUI983059 REE983059 ROA983059 RXW983059 SHS983059 SRO983059 TBK983059 TLG983059 TVC983059 UEY983059 UOU983059 UYQ983059 VIM983059 VSI983059 WCE983059 WMA983059 WVW983059 R19 JN19 TJ19 ADF19 ANB19 AWX19 BGT19 BQP19 CAL19 CKH19 CUD19 DDZ19 DNV19 DXR19 EHN19 ERJ19 FBF19 FLB19 FUX19 GET19 GOP19 GYL19 HIH19 HSD19 IBZ19 ILV19 IVR19 JFN19 JPJ19 JZF19 KJB19 KSX19 LCT19 LMP19 LWL19 MGH19 MQD19 MZZ19 NJV19 NTR19 ODN19 ONJ19 OXF19 PHB19 PQX19 QAT19 QKP19 QUL19 REH19 ROD19 RXZ19 SHV19 SRR19 TBN19 TLJ19 TVF19 UFB19 UOX19 UYT19 VIP19 VSL19 WCH19 WMD19 WVZ19 R65555 JN65555 TJ65555 ADF65555 ANB65555 AWX65555 BGT65555 BQP65555 CAL65555 CKH65555 CUD65555 DDZ65555 DNV65555 DXR65555 EHN65555 ERJ65555 FBF65555 FLB65555 FUX65555 GET65555 GOP65555 GYL65555 HIH65555 HSD65555 IBZ65555 ILV65555 IVR65555 JFN65555 JPJ65555 JZF65555 KJB65555 KSX65555 LCT65555 LMP65555 LWL65555 MGH65555 MQD65555 MZZ65555 NJV65555 NTR65555 ODN65555 ONJ65555 OXF65555 PHB65555 PQX65555 QAT65555 QKP65555 QUL65555 REH65555 ROD65555 RXZ65555 SHV65555 SRR65555 TBN65555 TLJ65555 TVF65555 UFB65555 UOX65555 UYT65555 VIP65555 VSL65555 WCH65555 WMD65555 WVZ65555 R131091 JN131091 TJ131091 ADF131091 ANB131091 AWX131091 BGT131091 BQP131091 CAL131091 CKH131091 CUD131091 DDZ131091 DNV131091 DXR131091 EHN131091 ERJ131091 FBF131091 FLB131091 FUX131091 GET131091 GOP131091 GYL131091 HIH131091 HSD131091 IBZ131091 ILV131091 IVR131091 JFN131091 JPJ131091 JZF131091 KJB131091 KSX131091 LCT131091 LMP131091 LWL131091 MGH131091 MQD131091 MZZ131091 NJV131091 NTR131091 ODN131091 ONJ131091 OXF131091 PHB131091 PQX131091 QAT131091 QKP131091 QUL131091 REH131091 ROD131091 RXZ131091 SHV131091 SRR131091 TBN131091 TLJ131091 TVF131091 UFB131091 UOX131091 UYT131091 VIP131091 VSL131091 WCH131091 WMD131091 WVZ131091 R196627 JN196627 TJ196627 ADF196627 ANB196627 AWX196627 BGT196627 BQP196627 CAL196627 CKH196627 CUD196627 DDZ196627 DNV196627 DXR196627 EHN196627 ERJ196627 FBF196627 FLB196627 FUX196627 GET196627 GOP196627 GYL196627 HIH196627 HSD196627 IBZ196627 ILV196627 IVR196627 JFN196627 JPJ196627 JZF196627 KJB196627 KSX196627 LCT196627 LMP196627 LWL196627 MGH196627 MQD196627 MZZ196627 NJV196627 NTR196627 ODN196627 ONJ196627 OXF196627 PHB196627 PQX196627 QAT196627 QKP196627 QUL196627 REH196627 ROD196627 RXZ196627 SHV196627 SRR196627 TBN196627 TLJ196627 TVF196627 UFB196627 UOX196627 UYT196627 VIP196627 VSL196627 WCH196627 WMD196627 WVZ196627 R262163 JN262163 TJ262163 ADF262163 ANB262163 AWX262163 BGT262163 BQP262163 CAL262163 CKH262163 CUD262163 DDZ262163 DNV262163 DXR262163 EHN262163 ERJ262163 FBF262163 FLB262163 FUX262163 GET262163 GOP262163 GYL262163 HIH262163 HSD262163 IBZ262163 ILV262163 IVR262163 JFN262163 JPJ262163 JZF262163 KJB262163 KSX262163 LCT262163 LMP262163 LWL262163 MGH262163 MQD262163 MZZ262163 NJV262163 NTR262163 ODN262163 ONJ262163 OXF262163 PHB262163 PQX262163 QAT262163 QKP262163 QUL262163 REH262163 ROD262163 RXZ262163 SHV262163 SRR262163 TBN262163 TLJ262163 TVF262163 UFB262163 UOX262163 UYT262163 VIP262163 VSL262163 WCH262163 WMD262163 WVZ262163 R327699 JN327699 TJ327699 ADF327699 ANB327699 AWX327699 BGT327699 BQP327699 CAL327699 CKH327699 CUD327699 DDZ327699 DNV327699 DXR327699 EHN327699 ERJ327699 FBF327699 FLB327699 FUX327699 GET327699 GOP327699 GYL327699 HIH327699 HSD327699 IBZ327699 ILV327699 IVR327699 JFN327699 JPJ327699 JZF327699 KJB327699 KSX327699 LCT327699 LMP327699 LWL327699 MGH327699 MQD327699 MZZ327699 NJV327699 NTR327699 ODN327699 ONJ327699 OXF327699 PHB327699 PQX327699 QAT327699 QKP327699 QUL327699 REH327699 ROD327699 RXZ327699 SHV327699 SRR327699 TBN327699 TLJ327699 TVF327699 UFB327699 UOX327699 UYT327699 VIP327699 VSL327699 WCH327699 WMD327699 WVZ327699 R393235 JN393235 TJ393235 ADF393235 ANB393235 AWX393235 BGT393235 BQP393235 CAL393235 CKH393235 CUD393235 DDZ393235 DNV393235 DXR393235 EHN393235 ERJ393235 FBF393235 FLB393235 FUX393235 GET393235 GOP393235 GYL393235 HIH393235 HSD393235 IBZ393235 ILV393235 IVR393235 JFN393235 JPJ393235 JZF393235 KJB393235 KSX393235 LCT393235 LMP393235 LWL393235 MGH393235 MQD393235 MZZ393235 NJV393235 NTR393235 ODN393235 ONJ393235 OXF393235 PHB393235 PQX393235 QAT393235 QKP393235 QUL393235 REH393235 ROD393235 RXZ393235 SHV393235 SRR393235 TBN393235 TLJ393235 TVF393235 UFB393235 UOX393235 UYT393235 VIP393235 VSL393235 WCH393235 WMD393235 WVZ393235 R458771 JN458771 TJ458771 ADF458771 ANB458771 AWX458771 BGT458771 BQP458771 CAL458771 CKH458771 CUD458771 DDZ458771 DNV458771 DXR458771 EHN458771 ERJ458771 FBF458771 FLB458771 FUX458771 GET458771 GOP458771 GYL458771 HIH458771 HSD458771 IBZ458771 ILV458771 IVR458771 JFN458771 JPJ458771 JZF458771 KJB458771 KSX458771 LCT458771 LMP458771 LWL458771 MGH458771 MQD458771 MZZ458771 NJV458771 NTR458771 ODN458771 ONJ458771 OXF458771 PHB458771 PQX458771 QAT458771 QKP458771 QUL458771 REH458771 ROD458771 RXZ458771 SHV458771 SRR458771 TBN458771 TLJ458771 TVF458771 UFB458771 UOX458771 UYT458771 VIP458771 VSL458771 WCH458771 WMD458771 WVZ458771 R524307 JN524307 TJ524307 ADF524307 ANB524307 AWX524307 BGT524307 BQP524307 CAL524307 CKH524307 CUD524307 DDZ524307 DNV524307 DXR524307 EHN524307 ERJ524307 FBF524307 FLB524307 FUX524307 GET524307 GOP524307 GYL524307 HIH524307 HSD524307 IBZ524307 ILV524307 IVR524307 JFN524307 JPJ524307 JZF524307 KJB524307 KSX524307 LCT524307 LMP524307 LWL524307 MGH524307 MQD524307 MZZ524307 NJV524307 NTR524307 ODN524307 ONJ524307 OXF524307 PHB524307 PQX524307 QAT524307 QKP524307 QUL524307 REH524307 ROD524307 RXZ524307 SHV524307 SRR524307 TBN524307 TLJ524307 TVF524307 UFB524307 UOX524307 UYT524307 VIP524307 VSL524307 WCH524307 WMD524307 WVZ524307 R589843 JN589843 TJ589843 ADF589843 ANB589843 AWX589843 BGT589843 BQP589843 CAL589843 CKH589843 CUD589843 DDZ589843 DNV589843 DXR589843 EHN589843 ERJ589843 FBF589843 FLB589843 FUX589843 GET589843 GOP589843 GYL589843 HIH589843 HSD589843 IBZ589843 ILV589843 IVR589843 JFN589843 JPJ589843 JZF589843 KJB589843 KSX589843 LCT589843 LMP589843 LWL589843 MGH589843 MQD589843 MZZ589843 NJV589843 NTR589843 ODN589843 ONJ589843 OXF589843 PHB589843 PQX589843 QAT589843 QKP589843 QUL589843 REH589843 ROD589843 RXZ589843 SHV589843 SRR589843 TBN589843 TLJ589843 TVF589843 UFB589843 UOX589843 UYT589843 VIP589843 VSL589843 WCH589843 WMD589843 WVZ589843 R655379 JN655379 TJ655379 ADF655379 ANB655379 AWX655379 BGT655379 BQP655379 CAL655379 CKH655379 CUD655379 DDZ655379 DNV655379 DXR655379 EHN655379 ERJ655379 FBF655379 FLB655379 FUX655379 GET655379 GOP655379 GYL655379 HIH655379 HSD655379 IBZ655379 ILV655379 IVR655379 JFN655379 JPJ655379 JZF655379 KJB655379 KSX655379 LCT655379 LMP655379 LWL655379 MGH655379 MQD655379 MZZ655379 NJV655379 NTR655379 ODN655379 ONJ655379 OXF655379 PHB655379 PQX655379 QAT655379 QKP655379 QUL655379 REH655379 ROD655379 RXZ655379 SHV655379 SRR655379 TBN655379 TLJ655379 TVF655379 UFB655379 UOX655379 UYT655379 VIP655379 VSL655379 WCH655379 WMD655379 WVZ655379 R720915 JN720915 TJ720915 ADF720915 ANB720915 AWX720915 BGT720915 BQP720915 CAL720915 CKH720915 CUD720915 DDZ720915 DNV720915 DXR720915 EHN720915 ERJ720915 FBF720915 FLB720915 FUX720915 GET720915 GOP720915 GYL720915 HIH720915 HSD720915 IBZ720915 ILV720915 IVR720915 JFN720915 JPJ720915 JZF720915 KJB720915 KSX720915 LCT720915 LMP720915 LWL720915 MGH720915 MQD720915 MZZ720915 NJV720915 NTR720915 ODN720915 ONJ720915 OXF720915 PHB720915 PQX720915 QAT720915 QKP720915 QUL720915 REH720915 ROD720915 RXZ720915 SHV720915 SRR720915 TBN720915 TLJ720915 TVF720915 UFB720915 UOX720915 UYT720915 VIP720915 VSL720915 WCH720915 WMD720915 WVZ720915 R786451 JN786451 TJ786451 ADF786451 ANB786451 AWX786451 BGT786451 BQP786451 CAL786451 CKH786451 CUD786451 DDZ786451 DNV786451 DXR786451 EHN786451 ERJ786451 FBF786451 FLB786451 FUX786451 GET786451 GOP786451 GYL786451 HIH786451 HSD786451 IBZ786451 ILV786451 IVR786451 JFN786451 JPJ786451 JZF786451 KJB786451 KSX786451 LCT786451 LMP786451 LWL786451 MGH786451 MQD786451 MZZ786451 NJV786451 NTR786451 ODN786451 ONJ786451 OXF786451 PHB786451 PQX786451 QAT786451 QKP786451 QUL786451 REH786451 ROD786451 RXZ786451 SHV786451 SRR786451 TBN786451 TLJ786451 TVF786451 UFB786451 UOX786451 UYT786451 VIP786451 VSL786451 WCH786451 WMD786451 WVZ786451 R851987 JN851987 TJ851987 ADF851987 ANB851987 AWX851987 BGT851987 BQP851987 CAL851987 CKH851987 CUD851987 DDZ851987 DNV851987 DXR851987 EHN851987 ERJ851987 FBF851987 FLB851987 FUX851987 GET851987 GOP851987 GYL851987 HIH851987 HSD851987 IBZ851987 ILV851987 IVR851987 JFN851987 JPJ851987 JZF851987 KJB851987 KSX851987 LCT851987 LMP851987 LWL851987 MGH851987 MQD851987 MZZ851987 NJV851987 NTR851987 ODN851987 ONJ851987 OXF851987 PHB851987 PQX851987 QAT851987 QKP851987 QUL851987 REH851987 ROD851987 RXZ851987 SHV851987 SRR851987 TBN851987 TLJ851987 TVF851987 UFB851987 UOX851987 UYT851987 VIP851987 VSL851987 WCH851987 WMD851987 WVZ851987 R917523 JN917523 TJ917523 ADF917523 ANB917523 AWX917523 BGT917523 BQP917523 CAL917523 CKH917523 CUD917523 DDZ917523 DNV917523 DXR917523 EHN917523 ERJ917523 FBF917523 FLB917523 FUX917523 GET917523 GOP917523 GYL917523 HIH917523 HSD917523 IBZ917523 ILV917523 IVR917523 JFN917523 JPJ917523 JZF917523 KJB917523 KSX917523 LCT917523 LMP917523 LWL917523 MGH917523 MQD917523 MZZ917523 NJV917523 NTR917523 ODN917523 ONJ917523 OXF917523 PHB917523 PQX917523 QAT917523 QKP917523 QUL917523 REH917523 ROD917523 RXZ917523 SHV917523 SRR917523 TBN917523 TLJ917523 TVF917523 UFB917523 UOX917523 UYT917523 VIP917523 VSL917523 WCH917523 WMD917523 WVZ917523 R983059 JN983059 TJ983059 ADF983059 ANB983059 AWX983059 BGT983059 BQP983059 CAL983059 CKH983059 CUD983059 DDZ983059 DNV983059 DXR983059 EHN983059 ERJ983059 FBF983059 FLB983059 FUX983059 GET983059 GOP983059 GYL983059 HIH983059 HSD983059 IBZ983059 ILV983059 IVR983059 JFN983059 JPJ983059 JZF983059 KJB983059 KSX983059 LCT983059 LMP983059 LWL983059 MGH983059 MQD983059 MZZ983059 NJV983059 NTR983059 ODN983059 ONJ983059 OXF983059 PHB983059 PQX983059 QAT983059 QKP983059 QUL983059 REH983059 ROD983059 RXZ983059 SHV983059 SRR983059 TBN983059 TLJ983059 TVF983059 UFB983059 UOX983059 UYT983059 VIP983059 VSL983059 WCH983059 WMD983059 WVZ983059 L40 JH40 TD40 ACZ40 AMV40 AWR40 BGN40 BQJ40 CAF40 CKB40 CTX40 DDT40 DNP40 DXL40 EHH40 ERD40 FAZ40 FKV40 FUR40 GEN40 GOJ40 GYF40 HIB40 HRX40 IBT40 ILP40 IVL40 JFH40 JPD40 JYZ40 KIV40 KSR40 LCN40 LMJ40 LWF40 MGB40 MPX40 MZT40 NJP40 NTL40 ODH40 OND40 OWZ40 PGV40 PQR40 QAN40 QKJ40 QUF40 REB40 RNX40 RXT40 SHP40 SRL40 TBH40 TLD40 TUZ40 UEV40 UOR40 UYN40 VIJ40 VSF40 WCB40 WLX40 WVT40 L65576 JH65576 TD65576 ACZ65576 AMV65576 AWR65576 BGN65576 BQJ65576 CAF65576 CKB65576 CTX65576 DDT65576 DNP65576 DXL65576 EHH65576 ERD65576 FAZ65576 FKV65576 FUR65576 GEN65576 GOJ65576 GYF65576 HIB65576 HRX65576 IBT65576 ILP65576 IVL65576 JFH65576 JPD65576 JYZ65576 KIV65576 KSR65576 LCN65576 LMJ65576 LWF65576 MGB65576 MPX65576 MZT65576 NJP65576 NTL65576 ODH65576 OND65576 OWZ65576 PGV65576 PQR65576 QAN65576 QKJ65576 QUF65576 REB65576 RNX65576 RXT65576 SHP65576 SRL65576 TBH65576 TLD65576 TUZ65576 UEV65576 UOR65576 UYN65576 VIJ65576 VSF65576 WCB65576 WLX65576 WVT65576 L131112 JH131112 TD131112 ACZ131112 AMV131112 AWR131112 BGN131112 BQJ131112 CAF131112 CKB131112 CTX131112 DDT131112 DNP131112 DXL131112 EHH131112 ERD131112 FAZ131112 FKV131112 FUR131112 GEN131112 GOJ131112 GYF131112 HIB131112 HRX131112 IBT131112 ILP131112 IVL131112 JFH131112 JPD131112 JYZ131112 KIV131112 KSR131112 LCN131112 LMJ131112 LWF131112 MGB131112 MPX131112 MZT131112 NJP131112 NTL131112 ODH131112 OND131112 OWZ131112 PGV131112 PQR131112 QAN131112 QKJ131112 QUF131112 REB131112 RNX131112 RXT131112 SHP131112 SRL131112 TBH131112 TLD131112 TUZ131112 UEV131112 UOR131112 UYN131112 VIJ131112 VSF131112 WCB131112 WLX131112 WVT131112 L196648 JH196648 TD196648 ACZ196648 AMV196648 AWR196648 BGN196648 BQJ196648 CAF196648 CKB196648 CTX196648 DDT196648 DNP196648 DXL196648 EHH196648 ERD196648 FAZ196648 FKV196648 FUR196648 GEN196648 GOJ196648 GYF196648 HIB196648 HRX196648 IBT196648 ILP196648 IVL196648 JFH196648 JPD196648 JYZ196648 KIV196648 KSR196648 LCN196648 LMJ196648 LWF196648 MGB196648 MPX196648 MZT196648 NJP196648 NTL196648 ODH196648 OND196648 OWZ196648 PGV196648 PQR196648 QAN196648 QKJ196648 QUF196648 REB196648 RNX196648 RXT196648 SHP196648 SRL196648 TBH196648 TLD196648 TUZ196648 UEV196648 UOR196648 UYN196648 VIJ196648 VSF196648 WCB196648 WLX196648 WVT196648 L262184 JH262184 TD262184 ACZ262184 AMV262184 AWR262184 BGN262184 BQJ262184 CAF262184 CKB262184 CTX262184 DDT262184 DNP262184 DXL262184 EHH262184 ERD262184 FAZ262184 FKV262184 FUR262184 GEN262184 GOJ262184 GYF262184 HIB262184 HRX262184 IBT262184 ILP262184 IVL262184 JFH262184 JPD262184 JYZ262184 KIV262184 KSR262184 LCN262184 LMJ262184 LWF262184 MGB262184 MPX262184 MZT262184 NJP262184 NTL262184 ODH262184 OND262184 OWZ262184 PGV262184 PQR262184 QAN262184 QKJ262184 QUF262184 REB262184 RNX262184 RXT262184 SHP262184 SRL262184 TBH262184 TLD262184 TUZ262184 UEV262184 UOR262184 UYN262184 VIJ262184 VSF262184 WCB262184 WLX262184 WVT262184 L327720 JH327720 TD327720 ACZ327720 AMV327720 AWR327720 BGN327720 BQJ327720 CAF327720 CKB327720 CTX327720 DDT327720 DNP327720 DXL327720 EHH327720 ERD327720 FAZ327720 FKV327720 FUR327720 GEN327720 GOJ327720 GYF327720 HIB327720 HRX327720 IBT327720 ILP327720 IVL327720 JFH327720 JPD327720 JYZ327720 KIV327720 KSR327720 LCN327720 LMJ327720 LWF327720 MGB327720 MPX327720 MZT327720 NJP327720 NTL327720 ODH327720 OND327720 OWZ327720 PGV327720 PQR327720 QAN327720 QKJ327720 QUF327720 REB327720 RNX327720 RXT327720 SHP327720 SRL327720 TBH327720 TLD327720 TUZ327720 UEV327720 UOR327720 UYN327720 VIJ327720 VSF327720 WCB327720 WLX327720 WVT327720 L393256 JH393256 TD393256 ACZ393256 AMV393256 AWR393256 BGN393256 BQJ393256 CAF393256 CKB393256 CTX393256 DDT393256 DNP393256 DXL393256 EHH393256 ERD393256 FAZ393256 FKV393256 FUR393256 GEN393256 GOJ393256 GYF393256 HIB393256 HRX393256 IBT393256 ILP393256 IVL393256 JFH393256 JPD393256 JYZ393256 KIV393256 KSR393256 LCN393256 LMJ393256 LWF393256 MGB393256 MPX393256 MZT393256 NJP393256 NTL393256 ODH393256 OND393256 OWZ393256 PGV393256 PQR393256 QAN393256 QKJ393256 QUF393256 REB393256 RNX393256 RXT393256 SHP393256 SRL393256 TBH393256 TLD393256 TUZ393256 UEV393256 UOR393256 UYN393256 VIJ393256 VSF393256 WCB393256 WLX393256 WVT393256 L458792 JH458792 TD458792 ACZ458792 AMV458792 AWR458792 BGN458792 BQJ458792 CAF458792 CKB458792 CTX458792 DDT458792 DNP458792 DXL458792 EHH458792 ERD458792 FAZ458792 FKV458792 FUR458792 GEN458792 GOJ458792 GYF458792 HIB458792 HRX458792 IBT458792 ILP458792 IVL458792 JFH458792 JPD458792 JYZ458792 KIV458792 KSR458792 LCN458792 LMJ458792 LWF458792 MGB458792 MPX458792 MZT458792 NJP458792 NTL458792 ODH458792 OND458792 OWZ458792 PGV458792 PQR458792 QAN458792 QKJ458792 QUF458792 REB458792 RNX458792 RXT458792 SHP458792 SRL458792 TBH458792 TLD458792 TUZ458792 UEV458792 UOR458792 UYN458792 VIJ458792 VSF458792 WCB458792 WLX458792 WVT458792 L524328 JH524328 TD524328 ACZ524328 AMV524328 AWR524328 BGN524328 BQJ524328 CAF524328 CKB524328 CTX524328 DDT524328 DNP524328 DXL524328 EHH524328 ERD524328 FAZ524328 FKV524328 FUR524328 GEN524328 GOJ524328 GYF524328 HIB524328 HRX524328 IBT524328 ILP524328 IVL524328 JFH524328 JPD524328 JYZ524328 KIV524328 KSR524328 LCN524328 LMJ524328 LWF524328 MGB524328 MPX524328 MZT524328 NJP524328 NTL524328 ODH524328 OND524328 OWZ524328 PGV524328 PQR524328 QAN524328 QKJ524328 QUF524328 REB524328 RNX524328 RXT524328 SHP524328 SRL524328 TBH524328 TLD524328 TUZ524328 UEV524328 UOR524328 UYN524328 VIJ524328 VSF524328 WCB524328 WLX524328 WVT524328 L589864 JH589864 TD589864 ACZ589864 AMV589864 AWR589864 BGN589864 BQJ589864 CAF589864 CKB589864 CTX589864 DDT589864 DNP589864 DXL589864 EHH589864 ERD589864 FAZ589864 FKV589864 FUR589864 GEN589864 GOJ589864 GYF589864 HIB589864 HRX589864 IBT589864 ILP589864 IVL589864 JFH589864 JPD589864 JYZ589864 KIV589864 KSR589864 LCN589864 LMJ589864 LWF589864 MGB589864 MPX589864 MZT589864 NJP589864 NTL589864 ODH589864 OND589864 OWZ589864 PGV589864 PQR589864 QAN589864 QKJ589864 QUF589864 REB589864 RNX589864 RXT589864 SHP589864 SRL589864 TBH589864 TLD589864 TUZ589864 UEV589864 UOR589864 UYN589864 VIJ589864 VSF589864 WCB589864 WLX589864 WVT589864 L655400 JH655400 TD655400 ACZ655400 AMV655400 AWR655400 BGN655400 BQJ655400 CAF655400 CKB655400 CTX655400 DDT655400 DNP655400 DXL655400 EHH655400 ERD655400 FAZ655400 FKV655400 FUR655400 GEN655400 GOJ655400 GYF655400 HIB655400 HRX655400 IBT655400 ILP655400 IVL655400 JFH655400 JPD655400 JYZ655400 KIV655400 KSR655400 LCN655400 LMJ655400 LWF655400 MGB655400 MPX655400 MZT655400 NJP655400 NTL655400 ODH655400 OND655400 OWZ655400 PGV655400 PQR655400 QAN655400 QKJ655400 QUF655400 REB655400 RNX655400 RXT655400 SHP655400 SRL655400 TBH655400 TLD655400 TUZ655400 UEV655400 UOR655400 UYN655400 VIJ655400 VSF655400 WCB655400 WLX655400 WVT655400 L720936 JH720936 TD720936 ACZ720936 AMV720936 AWR720936 BGN720936 BQJ720936 CAF720936 CKB720936 CTX720936 DDT720936 DNP720936 DXL720936 EHH720936 ERD720936 FAZ720936 FKV720936 FUR720936 GEN720936 GOJ720936 GYF720936 HIB720936 HRX720936 IBT720936 ILP720936 IVL720936 JFH720936 JPD720936 JYZ720936 KIV720936 KSR720936 LCN720936 LMJ720936 LWF720936 MGB720936 MPX720936 MZT720936 NJP720936 NTL720936 ODH720936 OND720936 OWZ720936 PGV720936 PQR720936 QAN720936 QKJ720936 QUF720936 REB720936 RNX720936 RXT720936 SHP720936 SRL720936 TBH720936 TLD720936 TUZ720936 UEV720936 UOR720936 UYN720936 VIJ720936 VSF720936 WCB720936 WLX720936 WVT720936 L786472 JH786472 TD786472 ACZ786472 AMV786472 AWR786472 BGN786472 BQJ786472 CAF786472 CKB786472 CTX786472 DDT786472 DNP786472 DXL786472 EHH786472 ERD786472 FAZ786472 FKV786472 FUR786472 GEN786472 GOJ786472 GYF786472 HIB786472 HRX786472 IBT786472 ILP786472 IVL786472 JFH786472 JPD786472 JYZ786472 KIV786472 KSR786472 LCN786472 LMJ786472 LWF786472 MGB786472 MPX786472 MZT786472 NJP786472 NTL786472 ODH786472 OND786472 OWZ786472 PGV786472 PQR786472 QAN786472 QKJ786472 QUF786472 REB786472 RNX786472 RXT786472 SHP786472 SRL786472 TBH786472 TLD786472 TUZ786472 UEV786472 UOR786472 UYN786472 VIJ786472 VSF786472 WCB786472 WLX786472 WVT786472 L852008 JH852008 TD852008 ACZ852008 AMV852008 AWR852008 BGN852008 BQJ852008 CAF852008 CKB852008 CTX852008 DDT852008 DNP852008 DXL852008 EHH852008 ERD852008 FAZ852008 FKV852008 FUR852008 GEN852008 GOJ852008 GYF852008 HIB852008 HRX852008 IBT852008 ILP852008 IVL852008 JFH852008 JPD852008 JYZ852008 KIV852008 KSR852008 LCN852008 LMJ852008 LWF852008 MGB852008 MPX852008 MZT852008 NJP852008 NTL852008 ODH852008 OND852008 OWZ852008 PGV852008 PQR852008 QAN852008 QKJ852008 QUF852008 REB852008 RNX852008 RXT852008 SHP852008 SRL852008 TBH852008 TLD852008 TUZ852008 UEV852008 UOR852008 UYN852008 VIJ852008 VSF852008 WCB852008 WLX852008 WVT852008 L917544 JH917544 TD917544 ACZ917544 AMV917544 AWR917544 BGN917544 BQJ917544 CAF917544 CKB917544 CTX917544 DDT917544 DNP917544 DXL917544 EHH917544 ERD917544 FAZ917544 FKV917544 FUR917544 GEN917544 GOJ917544 GYF917544 HIB917544 HRX917544 IBT917544 ILP917544 IVL917544 JFH917544 JPD917544 JYZ917544 KIV917544 KSR917544 LCN917544 LMJ917544 LWF917544 MGB917544 MPX917544 MZT917544 NJP917544 NTL917544 ODH917544 OND917544 OWZ917544 PGV917544 PQR917544 QAN917544 QKJ917544 QUF917544 REB917544 RNX917544 RXT917544 SHP917544 SRL917544 TBH917544 TLD917544 TUZ917544 UEV917544 UOR917544 UYN917544 VIJ917544 VSF917544 WCB917544 WLX917544 WVT917544 L983080 JH983080 TD983080 ACZ983080 AMV983080 AWR983080 BGN983080 BQJ983080 CAF983080 CKB983080 CTX983080 DDT983080 DNP983080 DXL983080 EHH983080 ERD983080 FAZ983080 FKV983080 FUR983080 GEN983080 GOJ983080 GYF983080 HIB983080 HRX983080 IBT983080 ILP983080 IVL983080 JFH983080 JPD983080 JYZ983080 KIV983080 KSR983080 LCN983080 LMJ983080 LWF983080 MGB983080 MPX983080 MZT983080 NJP983080 NTL983080 ODH983080 OND983080 OWZ983080 PGV983080 PQR983080 QAN983080 QKJ983080 QUF983080 REB983080 RNX983080 RXT983080 SHP983080 SRL983080 TBH983080 TLD983080 TUZ983080 UEV983080 UOR983080 UYN983080 VIJ983080 VSF983080 WCB983080 WLX983080 WVT983080 D20:D21 IZ20:IZ21 SV20:SV21 ACR20:ACR21 AMN20:AMN21 AWJ20:AWJ21 BGF20:BGF21 BQB20:BQB21 BZX20:BZX21 CJT20:CJT21 CTP20:CTP21 DDL20:DDL21 DNH20:DNH21 DXD20:DXD21 EGZ20:EGZ21 EQV20:EQV21 FAR20:FAR21 FKN20:FKN21 FUJ20:FUJ21 GEF20:GEF21 GOB20:GOB21 GXX20:GXX21 HHT20:HHT21 HRP20:HRP21 IBL20:IBL21 ILH20:ILH21 IVD20:IVD21 JEZ20:JEZ21 JOV20:JOV21 JYR20:JYR21 KIN20:KIN21 KSJ20:KSJ21 LCF20:LCF21 LMB20:LMB21 LVX20:LVX21 MFT20:MFT21 MPP20:MPP21 MZL20:MZL21 NJH20:NJH21 NTD20:NTD21 OCZ20:OCZ21 OMV20:OMV21 OWR20:OWR21 PGN20:PGN21 PQJ20:PQJ21 QAF20:QAF21 QKB20:QKB21 QTX20:QTX21 RDT20:RDT21 RNP20:RNP21 RXL20:RXL21 SHH20:SHH21 SRD20:SRD21 TAZ20:TAZ21 TKV20:TKV21 TUR20:TUR21 UEN20:UEN21 UOJ20:UOJ21 UYF20:UYF21 VIB20:VIB21 VRX20:VRX21 WBT20:WBT21 WLP20:WLP21 WVL20:WVL21 D65556:D65557 IZ65556:IZ65557 SV65556:SV65557 ACR65556:ACR65557 AMN65556:AMN65557 AWJ65556:AWJ65557 BGF65556:BGF65557 BQB65556:BQB65557 BZX65556:BZX65557 CJT65556:CJT65557 CTP65556:CTP65557 DDL65556:DDL65557 DNH65556:DNH65557 DXD65556:DXD65557 EGZ65556:EGZ65557 EQV65556:EQV65557 FAR65556:FAR65557 FKN65556:FKN65557 FUJ65556:FUJ65557 GEF65556:GEF65557 GOB65556:GOB65557 GXX65556:GXX65557 HHT65556:HHT65557 HRP65556:HRP65557 IBL65556:IBL65557 ILH65556:ILH65557 IVD65556:IVD65557 JEZ65556:JEZ65557 JOV65556:JOV65557 JYR65556:JYR65557 KIN65556:KIN65557 KSJ65556:KSJ65557 LCF65556:LCF65557 LMB65556:LMB65557 LVX65556:LVX65557 MFT65556:MFT65557 MPP65556:MPP65557 MZL65556:MZL65557 NJH65556:NJH65557 NTD65556:NTD65557 OCZ65556:OCZ65557 OMV65556:OMV65557 OWR65556:OWR65557 PGN65556:PGN65557 PQJ65556:PQJ65557 QAF65556:QAF65557 QKB65556:QKB65557 QTX65556:QTX65557 RDT65556:RDT65557 RNP65556:RNP65557 RXL65556:RXL65557 SHH65556:SHH65557 SRD65556:SRD65557 TAZ65556:TAZ65557 TKV65556:TKV65557 TUR65556:TUR65557 UEN65556:UEN65557 UOJ65556:UOJ65557 UYF65556:UYF65557 VIB65556:VIB65557 VRX65556:VRX65557 WBT65556:WBT65557 WLP65556:WLP65557 WVL65556:WVL65557 D131092:D131093 IZ131092:IZ131093 SV131092:SV131093 ACR131092:ACR131093 AMN131092:AMN131093 AWJ131092:AWJ131093 BGF131092:BGF131093 BQB131092:BQB131093 BZX131092:BZX131093 CJT131092:CJT131093 CTP131092:CTP131093 DDL131092:DDL131093 DNH131092:DNH131093 DXD131092:DXD131093 EGZ131092:EGZ131093 EQV131092:EQV131093 FAR131092:FAR131093 FKN131092:FKN131093 FUJ131092:FUJ131093 GEF131092:GEF131093 GOB131092:GOB131093 GXX131092:GXX131093 HHT131092:HHT131093 HRP131092:HRP131093 IBL131092:IBL131093 ILH131092:ILH131093 IVD131092:IVD131093 JEZ131092:JEZ131093 JOV131092:JOV131093 JYR131092:JYR131093 KIN131092:KIN131093 KSJ131092:KSJ131093 LCF131092:LCF131093 LMB131092:LMB131093 LVX131092:LVX131093 MFT131092:MFT131093 MPP131092:MPP131093 MZL131092:MZL131093 NJH131092:NJH131093 NTD131092:NTD131093 OCZ131092:OCZ131093 OMV131092:OMV131093 OWR131092:OWR131093 PGN131092:PGN131093 PQJ131092:PQJ131093 QAF131092:QAF131093 QKB131092:QKB131093 QTX131092:QTX131093 RDT131092:RDT131093 RNP131092:RNP131093 RXL131092:RXL131093 SHH131092:SHH131093 SRD131092:SRD131093 TAZ131092:TAZ131093 TKV131092:TKV131093 TUR131092:TUR131093 UEN131092:UEN131093 UOJ131092:UOJ131093 UYF131092:UYF131093 VIB131092:VIB131093 VRX131092:VRX131093 WBT131092:WBT131093 WLP131092:WLP131093 WVL131092:WVL131093 D196628:D196629 IZ196628:IZ196629 SV196628:SV196629 ACR196628:ACR196629 AMN196628:AMN196629 AWJ196628:AWJ196629 BGF196628:BGF196629 BQB196628:BQB196629 BZX196628:BZX196629 CJT196628:CJT196629 CTP196628:CTP196629 DDL196628:DDL196629 DNH196628:DNH196629 DXD196628:DXD196629 EGZ196628:EGZ196629 EQV196628:EQV196629 FAR196628:FAR196629 FKN196628:FKN196629 FUJ196628:FUJ196629 GEF196628:GEF196629 GOB196628:GOB196629 GXX196628:GXX196629 HHT196628:HHT196629 HRP196628:HRP196629 IBL196628:IBL196629 ILH196628:ILH196629 IVD196628:IVD196629 JEZ196628:JEZ196629 JOV196628:JOV196629 JYR196628:JYR196629 KIN196628:KIN196629 KSJ196628:KSJ196629 LCF196628:LCF196629 LMB196628:LMB196629 LVX196628:LVX196629 MFT196628:MFT196629 MPP196628:MPP196629 MZL196628:MZL196629 NJH196628:NJH196629 NTD196628:NTD196629 OCZ196628:OCZ196629 OMV196628:OMV196629 OWR196628:OWR196629 PGN196628:PGN196629 PQJ196628:PQJ196629 QAF196628:QAF196629 QKB196628:QKB196629 QTX196628:QTX196629 RDT196628:RDT196629 RNP196628:RNP196629 RXL196628:RXL196629 SHH196628:SHH196629 SRD196628:SRD196629 TAZ196628:TAZ196629 TKV196628:TKV196629 TUR196628:TUR196629 UEN196628:UEN196629 UOJ196628:UOJ196629 UYF196628:UYF196629 VIB196628:VIB196629 VRX196628:VRX196629 WBT196628:WBT196629 WLP196628:WLP196629 WVL196628:WVL196629 D262164:D262165 IZ262164:IZ262165 SV262164:SV262165 ACR262164:ACR262165 AMN262164:AMN262165 AWJ262164:AWJ262165 BGF262164:BGF262165 BQB262164:BQB262165 BZX262164:BZX262165 CJT262164:CJT262165 CTP262164:CTP262165 DDL262164:DDL262165 DNH262164:DNH262165 DXD262164:DXD262165 EGZ262164:EGZ262165 EQV262164:EQV262165 FAR262164:FAR262165 FKN262164:FKN262165 FUJ262164:FUJ262165 GEF262164:GEF262165 GOB262164:GOB262165 GXX262164:GXX262165 HHT262164:HHT262165 HRP262164:HRP262165 IBL262164:IBL262165 ILH262164:ILH262165 IVD262164:IVD262165 JEZ262164:JEZ262165 JOV262164:JOV262165 JYR262164:JYR262165 KIN262164:KIN262165 KSJ262164:KSJ262165 LCF262164:LCF262165 LMB262164:LMB262165 LVX262164:LVX262165 MFT262164:MFT262165 MPP262164:MPP262165 MZL262164:MZL262165 NJH262164:NJH262165 NTD262164:NTD262165 OCZ262164:OCZ262165 OMV262164:OMV262165 OWR262164:OWR262165 PGN262164:PGN262165 PQJ262164:PQJ262165 QAF262164:QAF262165 QKB262164:QKB262165 QTX262164:QTX262165 RDT262164:RDT262165 RNP262164:RNP262165 RXL262164:RXL262165 SHH262164:SHH262165 SRD262164:SRD262165 TAZ262164:TAZ262165 TKV262164:TKV262165 TUR262164:TUR262165 UEN262164:UEN262165 UOJ262164:UOJ262165 UYF262164:UYF262165 VIB262164:VIB262165 VRX262164:VRX262165 WBT262164:WBT262165 WLP262164:WLP262165 WVL262164:WVL262165 D327700:D327701 IZ327700:IZ327701 SV327700:SV327701 ACR327700:ACR327701 AMN327700:AMN327701 AWJ327700:AWJ327701 BGF327700:BGF327701 BQB327700:BQB327701 BZX327700:BZX327701 CJT327700:CJT327701 CTP327700:CTP327701 DDL327700:DDL327701 DNH327700:DNH327701 DXD327700:DXD327701 EGZ327700:EGZ327701 EQV327700:EQV327701 FAR327700:FAR327701 FKN327700:FKN327701 FUJ327700:FUJ327701 GEF327700:GEF327701 GOB327700:GOB327701 GXX327700:GXX327701 HHT327700:HHT327701 HRP327700:HRP327701 IBL327700:IBL327701 ILH327700:ILH327701 IVD327700:IVD327701 JEZ327700:JEZ327701 JOV327700:JOV327701 JYR327700:JYR327701 KIN327700:KIN327701 KSJ327700:KSJ327701 LCF327700:LCF327701 LMB327700:LMB327701 LVX327700:LVX327701 MFT327700:MFT327701 MPP327700:MPP327701 MZL327700:MZL327701 NJH327700:NJH327701 NTD327700:NTD327701 OCZ327700:OCZ327701 OMV327700:OMV327701 OWR327700:OWR327701 PGN327700:PGN327701 PQJ327700:PQJ327701 QAF327700:QAF327701 QKB327700:QKB327701 QTX327700:QTX327701 RDT327700:RDT327701 RNP327700:RNP327701 RXL327700:RXL327701 SHH327700:SHH327701 SRD327700:SRD327701 TAZ327700:TAZ327701 TKV327700:TKV327701 TUR327700:TUR327701 UEN327700:UEN327701 UOJ327700:UOJ327701 UYF327700:UYF327701 VIB327700:VIB327701 VRX327700:VRX327701 WBT327700:WBT327701 WLP327700:WLP327701 WVL327700:WVL327701 D393236:D393237 IZ393236:IZ393237 SV393236:SV393237 ACR393236:ACR393237 AMN393236:AMN393237 AWJ393236:AWJ393237 BGF393236:BGF393237 BQB393236:BQB393237 BZX393236:BZX393237 CJT393236:CJT393237 CTP393236:CTP393237 DDL393236:DDL393237 DNH393236:DNH393237 DXD393236:DXD393237 EGZ393236:EGZ393237 EQV393236:EQV393237 FAR393236:FAR393237 FKN393236:FKN393237 FUJ393236:FUJ393237 GEF393236:GEF393237 GOB393236:GOB393237 GXX393236:GXX393237 HHT393236:HHT393237 HRP393236:HRP393237 IBL393236:IBL393237 ILH393236:ILH393237 IVD393236:IVD393237 JEZ393236:JEZ393237 JOV393236:JOV393237 JYR393236:JYR393237 KIN393236:KIN393237 KSJ393236:KSJ393237 LCF393236:LCF393237 LMB393236:LMB393237 LVX393236:LVX393237 MFT393236:MFT393237 MPP393236:MPP393237 MZL393236:MZL393237 NJH393236:NJH393237 NTD393236:NTD393237 OCZ393236:OCZ393237 OMV393236:OMV393237 OWR393236:OWR393237 PGN393236:PGN393237 PQJ393236:PQJ393237 QAF393236:QAF393237 QKB393236:QKB393237 QTX393236:QTX393237 RDT393236:RDT393237 RNP393236:RNP393237 RXL393236:RXL393237 SHH393236:SHH393237 SRD393236:SRD393237 TAZ393236:TAZ393237 TKV393236:TKV393237 TUR393236:TUR393237 UEN393236:UEN393237 UOJ393236:UOJ393237 UYF393236:UYF393237 VIB393236:VIB393237 VRX393236:VRX393237 WBT393236:WBT393237 WLP393236:WLP393237 WVL393236:WVL393237 D458772:D458773 IZ458772:IZ458773 SV458772:SV458773 ACR458772:ACR458773 AMN458772:AMN458773 AWJ458772:AWJ458773 BGF458772:BGF458773 BQB458772:BQB458773 BZX458772:BZX458773 CJT458772:CJT458773 CTP458772:CTP458773 DDL458772:DDL458773 DNH458772:DNH458773 DXD458772:DXD458773 EGZ458772:EGZ458773 EQV458772:EQV458773 FAR458772:FAR458773 FKN458772:FKN458773 FUJ458772:FUJ458773 GEF458772:GEF458773 GOB458772:GOB458773 GXX458772:GXX458773 HHT458772:HHT458773 HRP458772:HRP458773 IBL458772:IBL458773 ILH458772:ILH458773 IVD458772:IVD458773 JEZ458772:JEZ458773 JOV458772:JOV458773 JYR458772:JYR458773 KIN458772:KIN458773 KSJ458772:KSJ458773 LCF458772:LCF458773 LMB458772:LMB458773 LVX458772:LVX458773 MFT458772:MFT458773 MPP458772:MPP458773 MZL458772:MZL458773 NJH458772:NJH458773 NTD458772:NTD458773 OCZ458772:OCZ458773 OMV458772:OMV458773 OWR458772:OWR458773 PGN458772:PGN458773 PQJ458772:PQJ458773 QAF458772:QAF458773 QKB458772:QKB458773 QTX458772:QTX458773 RDT458772:RDT458773 RNP458772:RNP458773 RXL458772:RXL458773 SHH458772:SHH458773 SRD458772:SRD458773 TAZ458772:TAZ458773 TKV458772:TKV458773 TUR458772:TUR458773 UEN458772:UEN458773 UOJ458772:UOJ458773 UYF458772:UYF458773 VIB458772:VIB458773 VRX458772:VRX458773 WBT458772:WBT458773 WLP458772:WLP458773 WVL458772:WVL458773 D524308:D524309 IZ524308:IZ524309 SV524308:SV524309 ACR524308:ACR524309 AMN524308:AMN524309 AWJ524308:AWJ524309 BGF524308:BGF524309 BQB524308:BQB524309 BZX524308:BZX524309 CJT524308:CJT524309 CTP524308:CTP524309 DDL524308:DDL524309 DNH524308:DNH524309 DXD524308:DXD524309 EGZ524308:EGZ524309 EQV524308:EQV524309 FAR524308:FAR524309 FKN524308:FKN524309 FUJ524308:FUJ524309 GEF524308:GEF524309 GOB524308:GOB524309 GXX524308:GXX524309 HHT524308:HHT524309 HRP524308:HRP524309 IBL524308:IBL524309 ILH524308:ILH524309 IVD524308:IVD524309 JEZ524308:JEZ524309 JOV524308:JOV524309 JYR524308:JYR524309 KIN524308:KIN524309 KSJ524308:KSJ524309 LCF524308:LCF524309 LMB524308:LMB524309 LVX524308:LVX524309 MFT524308:MFT524309 MPP524308:MPP524309 MZL524308:MZL524309 NJH524308:NJH524309 NTD524308:NTD524309 OCZ524308:OCZ524309 OMV524308:OMV524309 OWR524308:OWR524309 PGN524308:PGN524309 PQJ524308:PQJ524309 QAF524308:QAF524309 QKB524308:QKB524309 QTX524308:QTX524309 RDT524308:RDT524309 RNP524308:RNP524309 RXL524308:RXL524309 SHH524308:SHH524309 SRD524308:SRD524309 TAZ524308:TAZ524309 TKV524308:TKV524309 TUR524308:TUR524309 UEN524308:UEN524309 UOJ524308:UOJ524309 UYF524308:UYF524309 VIB524308:VIB524309 VRX524308:VRX524309 WBT524308:WBT524309 WLP524308:WLP524309 WVL524308:WVL524309 D589844:D589845 IZ589844:IZ589845 SV589844:SV589845 ACR589844:ACR589845 AMN589844:AMN589845 AWJ589844:AWJ589845 BGF589844:BGF589845 BQB589844:BQB589845 BZX589844:BZX589845 CJT589844:CJT589845 CTP589844:CTP589845 DDL589844:DDL589845 DNH589844:DNH589845 DXD589844:DXD589845 EGZ589844:EGZ589845 EQV589844:EQV589845 FAR589844:FAR589845 FKN589844:FKN589845 FUJ589844:FUJ589845 GEF589844:GEF589845 GOB589844:GOB589845 GXX589844:GXX589845 HHT589844:HHT589845 HRP589844:HRP589845 IBL589844:IBL589845 ILH589844:ILH589845 IVD589844:IVD589845 JEZ589844:JEZ589845 JOV589844:JOV589845 JYR589844:JYR589845 KIN589844:KIN589845 KSJ589844:KSJ589845 LCF589844:LCF589845 LMB589844:LMB589845 LVX589844:LVX589845 MFT589844:MFT589845 MPP589844:MPP589845 MZL589844:MZL589845 NJH589844:NJH589845 NTD589844:NTD589845 OCZ589844:OCZ589845 OMV589844:OMV589845 OWR589844:OWR589845 PGN589844:PGN589845 PQJ589844:PQJ589845 QAF589844:QAF589845 QKB589844:QKB589845 QTX589844:QTX589845 RDT589844:RDT589845 RNP589844:RNP589845 RXL589844:RXL589845 SHH589844:SHH589845 SRD589844:SRD589845 TAZ589844:TAZ589845 TKV589844:TKV589845 TUR589844:TUR589845 UEN589844:UEN589845 UOJ589844:UOJ589845 UYF589844:UYF589845 VIB589844:VIB589845 VRX589844:VRX589845 WBT589844:WBT589845 WLP589844:WLP589845 WVL589844:WVL589845 D655380:D655381 IZ655380:IZ655381 SV655380:SV655381 ACR655380:ACR655381 AMN655380:AMN655381 AWJ655380:AWJ655381 BGF655380:BGF655381 BQB655380:BQB655381 BZX655380:BZX655381 CJT655380:CJT655381 CTP655380:CTP655381 DDL655380:DDL655381 DNH655380:DNH655381 DXD655380:DXD655381 EGZ655380:EGZ655381 EQV655380:EQV655381 FAR655380:FAR655381 FKN655380:FKN655381 FUJ655380:FUJ655381 GEF655380:GEF655381 GOB655380:GOB655381 GXX655380:GXX655381 HHT655380:HHT655381 HRP655380:HRP655381 IBL655380:IBL655381 ILH655380:ILH655381 IVD655380:IVD655381 JEZ655380:JEZ655381 JOV655380:JOV655381 JYR655380:JYR655381 KIN655380:KIN655381 KSJ655380:KSJ655381 LCF655380:LCF655381 LMB655380:LMB655381 LVX655380:LVX655381 MFT655380:MFT655381 MPP655380:MPP655381 MZL655380:MZL655381 NJH655380:NJH655381 NTD655380:NTD655381 OCZ655380:OCZ655381 OMV655380:OMV655381 OWR655380:OWR655381 PGN655380:PGN655381 PQJ655380:PQJ655381 QAF655380:QAF655381 QKB655380:QKB655381 QTX655380:QTX655381 RDT655380:RDT655381 RNP655380:RNP655381 RXL655380:RXL655381 SHH655380:SHH655381 SRD655380:SRD655381 TAZ655380:TAZ655381 TKV655380:TKV655381 TUR655380:TUR655381 UEN655380:UEN655381 UOJ655380:UOJ655381 UYF655380:UYF655381 VIB655380:VIB655381 VRX655380:VRX655381 WBT655380:WBT655381 WLP655380:WLP655381 WVL655380:WVL655381 D720916:D720917 IZ720916:IZ720917 SV720916:SV720917 ACR720916:ACR720917 AMN720916:AMN720917 AWJ720916:AWJ720917 BGF720916:BGF720917 BQB720916:BQB720917 BZX720916:BZX720917 CJT720916:CJT720917 CTP720916:CTP720917 DDL720916:DDL720917 DNH720916:DNH720917 DXD720916:DXD720917 EGZ720916:EGZ720917 EQV720916:EQV720917 FAR720916:FAR720917 FKN720916:FKN720917 FUJ720916:FUJ720917 GEF720916:GEF720917 GOB720916:GOB720917 GXX720916:GXX720917 HHT720916:HHT720917 HRP720916:HRP720917 IBL720916:IBL720917 ILH720916:ILH720917 IVD720916:IVD720917 JEZ720916:JEZ720917 JOV720916:JOV720917 JYR720916:JYR720917 KIN720916:KIN720917 KSJ720916:KSJ720917 LCF720916:LCF720917 LMB720916:LMB720917 LVX720916:LVX720917 MFT720916:MFT720917 MPP720916:MPP720917 MZL720916:MZL720917 NJH720916:NJH720917 NTD720916:NTD720917 OCZ720916:OCZ720917 OMV720916:OMV720917 OWR720916:OWR720917 PGN720916:PGN720917 PQJ720916:PQJ720917 QAF720916:QAF720917 QKB720916:QKB720917 QTX720916:QTX720917 RDT720916:RDT720917 RNP720916:RNP720917 RXL720916:RXL720917 SHH720916:SHH720917 SRD720916:SRD720917 TAZ720916:TAZ720917 TKV720916:TKV720917 TUR720916:TUR720917 UEN720916:UEN720917 UOJ720916:UOJ720917 UYF720916:UYF720917 VIB720916:VIB720917 VRX720916:VRX720917 WBT720916:WBT720917 WLP720916:WLP720917 WVL720916:WVL720917 D786452:D786453 IZ786452:IZ786453 SV786452:SV786453 ACR786452:ACR786453 AMN786452:AMN786453 AWJ786452:AWJ786453 BGF786452:BGF786453 BQB786452:BQB786453 BZX786452:BZX786453 CJT786452:CJT786453 CTP786452:CTP786453 DDL786452:DDL786453 DNH786452:DNH786453 DXD786452:DXD786453 EGZ786452:EGZ786453 EQV786452:EQV786453 FAR786452:FAR786453 FKN786452:FKN786453 FUJ786452:FUJ786453 GEF786452:GEF786453 GOB786452:GOB786453 GXX786452:GXX786453 HHT786452:HHT786453 HRP786452:HRP786453 IBL786452:IBL786453 ILH786452:ILH786453 IVD786452:IVD786453 JEZ786452:JEZ786453 JOV786452:JOV786453 JYR786452:JYR786453 KIN786452:KIN786453 KSJ786452:KSJ786453 LCF786452:LCF786453 LMB786452:LMB786453 LVX786452:LVX786453 MFT786452:MFT786453 MPP786452:MPP786453 MZL786452:MZL786453 NJH786452:NJH786453 NTD786452:NTD786453 OCZ786452:OCZ786453 OMV786452:OMV786453 OWR786452:OWR786453 PGN786452:PGN786453 PQJ786452:PQJ786453 QAF786452:QAF786453 QKB786452:QKB786453 QTX786452:QTX786453 RDT786452:RDT786453 RNP786452:RNP786453 RXL786452:RXL786453 SHH786452:SHH786453 SRD786452:SRD786453 TAZ786452:TAZ786453 TKV786452:TKV786453 TUR786452:TUR786453 UEN786452:UEN786453 UOJ786452:UOJ786453 UYF786452:UYF786453 VIB786452:VIB786453 VRX786452:VRX786453 WBT786452:WBT786453 WLP786452:WLP786453 WVL786452:WVL786453 D851988:D851989 IZ851988:IZ851989 SV851988:SV851989 ACR851988:ACR851989 AMN851988:AMN851989 AWJ851988:AWJ851989 BGF851988:BGF851989 BQB851988:BQB851989 BZX851988:BZX851989 CJT851988:CJT851989 CTP851988:CTP851989 DDL851988:DDL851989 DNH851988:DNH851989 DXD851988:DXD851989 EGZ851988:EGZ851989 EQV851988:EQV851989 FAR851988:FAR851989 FKN851988:FKN851989 FUJ851988:FUJ851989 GEF851988:GEF851989 GOB851988:GOB851989 GXX851988:GXX851989 HHT851988:HHT851989 HRP851988:HRP851989 IBL851988:IBL851989 ILH851988:ILH851989 IVD851988:IVD851989 JEZ851988:JEZ851989 JOV851988:JOV851989 JYR851988:JYR851989 KIN851988:KIN851989 KSJ851988:KSJ851989 LCF851988:LCF851989 LMB851988:LMB851989 LVX851988:LVX851989 MFT851988:MFT851989 MPP851988:MPP851989 MZL851988:MZL851989 NJH851988:NJH851989 NTD851988:NTD851989 OCZ851988:OCZ851989 OMV851988:OMV851989 OWR851988:OWR851989 PGN851988:PGN851989 PQJ851988:PQJ851989 QAF851988:QAF851989 QKB851988:QKB851989 QTX851988:QTX851989 RDT851988:RDT851989 RNP851988:RNP851989 RXL851988:RXL851989 SHH851988:SHH851989 SRD851988:SRD851989 TAZ851988:TAZ851989 TKV851988:TKV851989 TUR851988:TUR851989 UEN851988:UEN851989 UOJ851988:UOJ851989 UYF851988:UYF851989 VIB851988:VIB851989 VRX851988:VRX851989 WBT851988:WBT851989 WLP851988:WLP851989 WVL851988:WVL851989 D917524:D917525 IZ917524:IZ917525 SV917524:SV917525 ACR917524:ACR917525 AMN917524:AMN917525 AWJ917524:AWJ917525 BGF917524:BGF917525 BQB917524:BQB917525 BZX917524:BZX917525 CJT917524:CJT917525 CTP917524:CTP917525 DDL917524:DDL917525 DNH917524:DNH917525 DXD917524:DXD917525 EGZ917524:EGZ917525 EQV917524:EQV917525 FAR917524:FAR917525 FKN917524:FKN917525 FUJ917524:FUJ917525 GEF917524:GEF917525 GOB917524:GOB917525 GXX917524:GXX917525 HHT917524:HHT917525 HRP917524:HRP917525 IBL917524:IBL917525 ILH917524:ILH917525 IVD917524:IVD917525 JEZ917524:JEZ917525 JOV917524:JOV917525 JYR917524:JYR917525 KIN917524:KIN917525 KSJ917524:KSJ917525 LCF917524:LCF917525 LMB917524:LMB917525 LVX917524:LVX917525 MFT917524:MFT917525 MPP917524:MPP917525 MZL917524:MZL917525 NJH917524:NJH917525 NTD917524:NTD917525 OCZ917524:OCZ917525 OMV917524:OMV917525 OWR917524:OWR917525 PGN917524:PGN917525 PQJ917524:PQJ917525 QAF917524:QAF917525 QKB917524:QKB917525 QTX917524:QTX917525 RDT917524:RDT917525 RNP917524:RNP917525 RXL917524:RXL917525 SHH917524:SHH917525 SRD917524:SRD917525 TAZ917524:TAZ917525 TKV917524:TKV917525 TUR917524:TUR917525 UEN917524:UEN917525 UOJ917524:UOJ917525 UYF917524:UYF917525 VIB917524:VIB917525 VRX917524:VRX917525 WBT917524:WBT917525 WLP917524:WLP917525 WVL917524:WVL917525 D983060:D983061 IZ983060:IZ983061 SV983060:SV983061 ACR983060:ACR983061 AMN983060:AMN983061 AWJ983060:AWJ983061 BGF983060:BGF983061 BQB983060:BQB983061 BZX983060:BZX983061 CJT983060:CJT983061 CTP983060:CTP983061 DDL983060:DDL983061 DNH983060:DNH983061 DXD983060:DXD983061 EGZ983060:EGZ983061 EQV983060:EQV983061 FAR983060:FAR983061 FKN983060:FKN983061 FUJ983060:FUJ983061 GEF983060:GEF983061 GOB983060:GOB983061 GXX983060:GXX983061 HHT983060:HHT983061 HRP983060:HRP983061 IBL983060:IBL983061 ILH983060:ILH983061 IVD983060:IVD983061 JEZ983060:JEZ983061 JOV983060:JOV983061 JYR983060:JYR983061 KIN983060:KIN983061 KSJ983060:KSJ983061 LCF983060:LCF983061 LMB983060:LMB983061 LVX983060:LVX983061 MFT983060:MFT983061 MPP983060:MPP983061 MZL983060:MZL983061 NJH983060:NJH983061 NTD983060:NTD983061 OCZ983060:OCZ983061 OMV983060:OMV983061 OWR983060:OWR983061 PGN983060:PGN983061 PQJ983060:PQJ983061 QAF983060:QAF983061 QKB983060:QKB983061 QTX983060:QTX983061 RDT983060:RDT983061 RNP983060:RNP983061 RXL983060:RXL983061 SHH983060:SHH983061 SRD983060:SRD983061 TAZ983060:TAZ983061 TKV983060:TKV983061 TUR983060:TUR983061 UEN983060:UEN983061 UOJ983060:UOJ983061 UYF983060:UYF983061 VIB983060:VIB983061 VRX983060:VRX983061 WBT983060:WBT983061 WLP983060:WLP983061 WVL983060:WVL983061 D43:D44 IZ43:IZ44 SV43:SV44 ACR43:ACR44 AMN43:AMN44 AWJ43:AWJ44 BGF43:BGF44 BQB43:BQB44 BZX43:BZX44 CJT43:CJT44 CTP43:CTP44 DDL43:DDL44 DNH43:DNH44 DXD43:DXD44 EGZ43:EGZ44 EQV43:EQV44 FAR43:FAR44 FKN43:FKN44 FUJ43:FUJ44 GEF43:GEF44 GOB43:GOB44 GXX43:GXX44 HHT43:HHT44 HRP43:HRP44 IBL43:IBL44 ILH43:ILH44 IVD43:IVD44 JEZ43:JEZ44 JOV43:JOV44 JYR43:JYR44 KIN43:KIN44 KSJ43:KSJ44 LCF43:LCF44 LMB43:LMB44 LVX43:LVX44 MFT43:MFT44 MPP43:MPP44 MZL43:MZL44 NJH43:NJH44 NTD43:NTD44 OCZ43:OCZ44 OMV43:OMV44 OWR43:OWR44 PGN43:PGN44 PQJ43:PQJ44 QAF43:QAF44 QKB43:QKB44 QTX43:QTX44 RDT43:RDT44 RNP43:RNP44 RXL43:RXL44 SHH43:SHH44 SRD43:SRD44 TAZ43:TAZ44 TKV43:TKV44 TUR43:TUR44 UEN43:UEN44 UOJ43:UOJ44 UYF43:UYF44 VIB43:VIB44 VRX43:VRX44 WBT43:WBT44 WLP43:WLP44 WVL43:WVL44 D65579:D65580 IZ65579:IZ65580 SV65579:SV65580 ACR65579:ACR65580 AMN65579:AMN65580 AWJ65579:AWJ65580 BGF65579:BGF65580 BQB65579:BQB65580 BZX65579:BZX65580 CJT65579:CJT65580 CTP65579:CTP65580 DDL65579:DDL65580 DNH65579:DNH65580 DXD65579:DXD65580 EGZ65579:EGZ65580 EQV65579:EQV65580 FAR65579:FAR65580 FKN65579:FKN65580 FUJ65579:FUJ65580 GEF65579:GEF65580 GOB65579:GOB65580 GXX65579:GXX65580 HHT65579:HHT65580 HRP65579:HRP65580 IBL65579:IBL65580 ILH65579:ILH65580 IVD65579:IVD65580 JEZ65579:JEZ65580 JOV65579:JOV65580 JYR65579:JYR65580 KIN65579:KIN65580 KSJ65579:KSJ65580 LCF65579:LCF65580 LMB65579:LMB65580 LVX65579:LVX65580 MFT65579:MFT65580 MPP65579:MPP65580 MZL65579:MZL65580 NJH65579:NJH65580 NTD65579:NTD65580 OCZ65579:OCZ65580 OMV65579:OMV65580 OWR65579:OWR65580 PGN65579:PGN65580 PQJ65579:PQJ65580 QAF65579:QAF65580 QKB65579:QKB65580 QTX65579:QTX65580 RDT65579:RDT65580 RNP65579:RNP65580 RXL65579:RXL65580 SHH65579:SHH65580 SRD65579:SRD65580 TAZ65579:TAZ65580 TKV65579:TKV65580 TUR65579:TUR65580 UEN65579:UEN65580 UOJ65579:UOJ65580 UYF65579:UYF65580 VIB65579:VIB65580 VRX65579:VRX65580 WBT65579:WBT65580 WLP65579:WLP65580 WVL65579:WVL65580 D131115:D131116 IZ131115:IZ131116 SV131115:SV131116 ACR131115:ACR131116 AMN131115:AMN131116 AWJ131115:AWJ131116 BGF131115:BGF131116 BQB131115:BQB131116 BZX131115:BZX131116 CJT131115:CJT131116 CTP131115:CTP131116 DDL131115:DDL131116 DNH131115:DNH131116 DXD131115:DXD131116 EGZ131115:EGZ131116 EQV131115:EQV131116 FAR131115:FAR131116 FKN131115:FKN131116 FUJ131115:FUJ131116 GEF131115:GEF131116 GOB131115:GOB131116 GXX131115:GXX131116 HHT131115:HHT131116 HRP131115:HRP131116 IBL131115:IBL131116 ILH131115:ILH131116 IVD131115:IVD131116 JEZ131115:JEZ131116 JOV131115:JOV131116 JYR131115:JYR131116 KIN131115:KIN131116 KSJ131115:KSJ131116 LCF131115:LCF131116 LMB131115:LMB131116 LVX131115:LVX131116 MFT131115:MFT131116 MPP131115:MPP131116 MZL131115:MZL131116 NJH131115:NJH131116 NTD131115:NTD131116 OCZ131115:OCZ131116 OMV131115:OMV131116 OWR131115:OWR131116 PGN131115:PGN131116 PQJ131115:PQJ131116 QAF131115:QAF131116 QKB131115:QKB131116 QTX131115:QTX131116 RDT131115:RDT131116 RNP131115:RNP131116 RXL131115:RXL131116 SHH131115:SHH131116 SRD131115:SRD131116 TAZ131115:TAZ131116 TKV131115:TKV131116 TUR131115:TUR131116 UEN131115:UEN131116 UOJ131115:UOJ131116 UYF131115:UYF131116 VIB131115:VIB131116 VRX131115:VRX131116 WBT131115:WBT131116 WLP131115:WLP131116 WVL131115:WVL131116 D196651:D196652 IZ196651:IZ196652 SV196651:SV196652 ACR196651:ACR196652 AMN196651:AMN196652 AWJ196651:AWJ196652 BGF196651:BGF196652 BQB196651:BQB196652 BZX196651:BZX196652 CJT196651:CJT196652 CTP196651:CTP196652 DDL196651:DDL196652 DNH196651:DNH196652 DXD196651:DXD196652 EGZ196651:EGZ196652 EQV196651:EQV196652 FAR196651:FAR196652 FKN196651:FKN196652 FUJ196651:FUJ196652 GEF196651:GEF196652 GOB196651:GOB196652 GXX196651:GXX196652 HHT196651:HHT196652 HRP196651:HRP196652 IBL196651:IBL196652 ILH196651:ILH196652 IVD196651:IVD196652 JEZ196651:JEZ196652 JOV196651:JOV196652 JYR196651:JYR196652 KIN196651:KIN196652 KSJ196651:KSJ196652 LCF196651:LCF196652 LMB196651:LMB196652 LVX196651:LVX196652 MFT196651:MFT196652 MPP196651:MPP196652 MZL196651:MZL196652 NJH196651:NJH196652 NTD196651:NTD196652 OCZ196651:OCZ196652 OMV196651:OMV196652 OWR196651:OWR196652 PGN196651:PGN196652 PQJ196651:PQJ196652 QAF196651:QAF196652 QKB196651:QKB196652 QTX196651:QTX196652 RDT196651:RDT196652 RNP196651:RNP196652 RXL196651:RXL196652 SHH196651:SHH196652 SRD196651:SRD196652 TAZ196651:TAZ196652 TKV196651:TKV196652 TUR196651:TUR196652 UEN196651:UEN196652 UOJ196651:UOJ196652 UYF196651:UYF196652 VIB196651:VIB196652 VRX196651:VRX196652 WBT196651:WBT196652 WLP196651:WLP196652 WVL196651:WVL196652 D262187:D262188 IZ262187:IZ262188 SV262187:SV262188 ACR262187:ACR262188 AMN262187:AMN262188 AWJ262187:AWJ262188 BGF262187:BGF262188 BQB262187:BQB262188 BZX262187:BZX262188 CJT262187:CJT262188 CTP262187:CTP262188 DDL262187:DDL262188 DNH262187:DNH262188 DXD262187:DXD262188 EGZ262187:EGZ262188 EQV262187:EQV262188 FAR262187:FAR262188 FKN262187:FKN262188 FUJ262187:FUJ262188 GEF262187:GEF262188 GOB262187:GOB262188 GXX262187:GXX262188 HHT262187:HHT262188 HRP262187:HRP262188 IBL262187:IBL262188 ILH262187:ILH262188 IVD262187:IVD262188 JEZ262187:JEZ262188 JOV262187:JOV262188 JYR262187:JYR262188 KIN262187:KIN262188 KSJ262187:KSJ262188 LCF262187:LCF262188 LMB262187:LMB262188 LVX262187:LVX262188 MFT262187:MFT262188 MPP262187:MPP262188 MZL262187:MZL262188 NJH262187:NJH262188 NTD262187:NTD262188 OCZ262187:OCZ262188 OMV262187:OMV262188 OWR262187:OWR262188 PGN262187:PGN262188 PQJ262187:PQJ262188 QAF262187:QAF262188 QKB262187:QKB262188 QTX262187:QTX262188 RDT262187:RDT262188 RNP262187:RNP262188 RXL262187:RXL262188 SHH262187:SHH262188 SRD262187:SRD262188 TAZ262187:TAZ262188 TKV262187:TKV262188 TUR262187:TUR262188 UEN262187:UEN262188 UOJ262187:UOJ262188 UYF262187:UYF262188 VIB262187:VIB262188 VRX262187:VRX262188 WBT262187:WBT262188 WLP262187:WLP262188 WVL262187:WVL262188 D327723:D327724 IZ327723:IZ327724 SV327723:SV327724 ACR327723:ACR327724 AMN327723:AMN327724 AWJ327723:AWJ327724 BGF327723:BGF327724 BQB327723:BQB327724 BZX327723:BZX327724 CJT327723:CJT327724 CTP327723:CTP327724 DDL327723:DDL327724 DNH327723:DNH327724 DXD327723:DXD327724 EGZ327723:EGZ327724 EQV327723:EQV327724 FAR327723:FAR327724 FKN327723:FKN327724 FUJ327723:FUJ327724 GEF327723:GEF327724 GOB327723:GOB327724 GXX327723:GXX327724 HHT327723:HHT327724 HRP327723:HRP327724 IBL327723:IBL327724 ILH327723:ILH327724 IVD327723:IVD327724 JEZ327723:JEZ327724 JOV327723:JOV327724 JYR327723:JYR327724 KIN327723:KIN327724 KSJ327723:KSJ327724 LCF327723:LCF327724 LMB327723:LMB327724 LVX327723:LVX327724 MFT327723:MFT327724 MPP327723:MPP327724 MZL327723:MZL327724 NJH327723:NJH327724 NTD327723:NTD327724 OCZ327723:OCZ327724 OMV327723:OMV327724 OWR327723:OWR327724 PGN327723:PGN327724 PQJ327723:PQJ327724 QAF327723:QAF327724 QKB327723:QKB327724 QTX327723:QTX327724 RDT327723:RDT327724 RNP327723:RNP327724 RXL327723:RXL327724 SHH327723:SHH327724 SRD327723:SRD327724 TAZ327723:TAZ327724 TKV327723:TKV327724 TUR327723:TUR327724 UEN327723:UEN327724 UOJ327723:UOJ327724 UYF327723:UYF327724 VIB327723:VIB327724 VRX327723:VRX327724 WBT327723:WBT327724 WLP327723:WLP327724 WVL327723:WVL327724 D393259:D393260 IZ393259:IZ393260 SV393259:SV393260 ACR393259:ACR393260 AMN393259:AMN393260 AWJ393259:AWJ393260 BGF393259:BGF393260 BQB393259:BQB393260 BZX393259:BZX393260 CJT393259:CJT393260 CTP393259:CTP393260 DDL393259:DDL393260 DNH393259:DNH393260 DXD393259:DXD393260 EGZ393259:EGZ393260 EQV393259:EQV393260 FAR393259:FAR393260 FKN393259:FKN393260 FUJ393259:FUJ393260 GEF393259:GEF393260 GOB393259:GOB393260 GXX393259:GXX393260 HHT393259:HHT393260 HRP393259:HRP393260 IBL393259:IBL393260 ILH393259:ILH393260 IVD393259:IVD393260 JEZ393259:JEZ393260 JOV393259:JOV393260 JYR393259:JYR393260 KIN393259:KIN393260 KSJ393259:KSJ393260 LCF393259:LCF393260 LMB393259:LMB393260 LVX393259:LVX393260 MFT393259:MFT393260 MPP393259:MPP393260 MZL393259:MZL393260 NJH393259:NJH393260 NTD393259:NTD393260 OCZ393259:OCZ393260 OMV393259:OMV393260 OWR393259:OWR393260 PGN393259:PGN393260 PQJ393259:PQJ393260 QAF393259:QAF393260 QKB393259:QKB393260 QTX393259:QTX393260 RDT393259:RDT393260 RNP393259:RNP393260 RXL393259:RXL393260 SHH393259:SHH393260 SRD393259:SRD393260 TAZ393259:TAZ393260 TKV393259:TKV393260 TUR393259:TUR393260 UEN393259:UEN393260 UOJ393259:UOJ393260 UYF393259:UYF393260 VIB393259:VIB393260 VRX393259:VRX393260 WBT393259:WBT393260 WLP393259:WLP393260 WVL393259:WVL393260 D458795:D458796 IZ458795:IZ458796 SV458795:SV458796 ACR458795:ACR458796 AMN458795:AMN458796 AWJ458795:AWJ458796 BGF458795:BGF458796 BQB458795:BQB458796 BZX458795:BZX458796 CJT458795:CJT458796 CTP458795:CTP458796 DDL458795:DDL458796 DNH458795:DNH458796 DXD458795:DXD458796 EGZ458795:EGZ458796 EQV458795:EQV458796 FAR458795:FAR458796 FKN458795:FKN458796 FUJ458795:FUJ458796 GEF458795:GEF458796 GOB458795:GOB458796 GXX458795:GXX458796 HHT458795:HHT458796 HRP458795:HRP458796 IBL458795:IBL458796 ILH458795:ILH458796 IVD458795:IVD458796 JEZ458795:JEZ458796 JOV458795:JOV458796 JYR458795:JYR458796 KIN458795:KIN458796 KSJ458795:KSJ458796 LCF458795:LCF458796 LMB458795:LMB458796 LVX458795:LVX458796 MFT458795:MFT458796 MPP458795:MPP458796 MZL458795:MZL458796 NJH458795:NJH458796 NTD458795:NTD458796 OCZ458795:OCZ458796 OMV458795:OMV458796 OWR458795:OWR458796 PGN458795:PGN458796 PQJ458795:PQJ458796 QAF458795:QAF458796 QKB458795:QKB458796 QTX458795:QTX458796 RDT458795:RDT458796 RNP458795:RNP458796 RXL458795:RXL458796 SHH458795:SHH458796 SRD458795:SRD458796 TAZ458795:TAZ458796 TKV458795:TKV458796 TUR458795:TUR458796 UEN458795:UEN458796 UOJ458795:UOJ458796 UYF458795:UYF458796 VIB458795:VIB458796 VRX458795:VRX458796 WBT458795:WBT458796 WLP458795:WLP458796 WVL458795:WVL458796 D524331:D524332 IZ524331:IZ524332 SV524331:SV524332 ACR524331:ACR524332 AMN524331:AMN524332 AWJ524331:AWJ524332 BGF524331:BGF524332 BQB524331:BQB524332 BZX524331:BZX524332 CJT524331:CJT524332 CTP524331:CTP524332 DDL524331:DDL524332 DNH524331:DNH524332 DXD524331:DXD524332 EGZ524331:EGZ524332 EQV524331:EQV524332 FAR524331:FAR524332 FKN524331:FKN524332 FUJ524331:FUJ524332 GEF524331:GEF524332 GOB524331:GOB524332 GXX524331:GXX524332 HHT524331:HHT524332 HRP524331:HRP524332 IBL524331:IBL524332 ILH524331:ILH524332 IVD524331:IVD524332 JEZ524331:JEZ524332 JOV524331:JOV524332 JYR524331:JYR524332 KIN524331:KIN524332 KSJ524331:KSJ524332 LCF524331:LCF524332 LMB524331:LMB524332 LVX524331:LVX524332 MFT524331:MFT524332 MPP524331:MPP524332 MZL524331:MZL524332 NJH524331:NJH524332 NTD524331:NTD524332 OCZ524331:OCZ524332 OMV524331:OMV524332 OWR524331:OWR524332 PGN524331:PGN524332 PQJ524331:PQJ524332 QAF524331:QAF524332 QKB524331:QKB524332 QTX524331:QTX524332 RDT524331:RDT524332 RNP524331:RNP524332 RXL524331:RXL524332 SHH524331:SHH524332 SRD524331:SRD524332 TAZ524331:TAZ524332 TKV524331:TKV524332 TUR524331:TUR524332 UEN524331:UEN524332 UOJ524331:UOJ524332 UYF524331:UYF524332 VIB524331:VIB524332 VRX524331:VRX524332 WBT524331:WBT524332 WLP524331:WLP524332 WVL524331:WVL524332 D589867:D589868 IZ589867:IZ589868 SV589867:SV589868 ACR589867:ACR589868 AMN589867:AMN589868 AWJ589867:AWJ589868 BGF589867:BGF589868 BQB589867:BQB589868 BZX589867:BZX589868 CJT589867:CJT589868 CTP589867:CTP589868 DDL589867:DDL589868 DNH589867:DNH589868 DXD589867:DXD589868 EGZ589867:EGZ589868 EQV589867:EQV589868 FAR589867:FAR589868 FKN589867:FKN589868 FUJ589867:FUJ589868 GEF589867:GEF589868 GOB589867:GOB589868 GXX589867:GXX589868 HHT589867:HHT589868 HRP589867:HRP589868 IBL589867:IBL589868 ILH589867:ILH589868 IVD589867:IVD589868 JEZ589867:JEZ589868 JOV589867:JOV589868 JYR589867:JYR589868 KIN589867:KIN589868 KSJ589867:KSJ589868 LCF589867:LCF589868 LMB589867:LMB589868 LVX589867:LVX589868 MFT589867:MFT589868 MPP589867:MPP589868 MZL589867:MZL589868 NJH589867:NJH589868 NTD589867:NTD589868 OCZ589867:OCZ589868 OMV589867:OMV589868 OWR589867:OWR589868 PGN589867:PGN589868 PQJ589867:PQJ589868 QAF589867:QAF589868 QKB589867:QKB589868 QTX589867:QTX589868 RDT589867:RDT589868 RNP589867:RNP589868 RXL589867:RXL589868 SHH589867:SHH589868 SRD589867:SRD589868 TAZ589867:TAZ589868 TKV589867:TKV589868 TUR589867:TUR589868 UEN589867:UEN589868 UOJ589867:UOJ589868 UYF589867:UYF589868 VIB589867:VIB589868 VRX589867:VRX589868 WBT589867:WBT589868 WLP589867:WLP589868 WVL589867:WVL589868 D655403:D655404 IZ655403:IZ655404 SV655403:SV655404 ACR655403:ACR655404 AMN655403:AMN655404 AWJ655403:AWJ655404 BGF655403:BGF655404 BQB655403:BQB655404 BZX655403:BZX655404 CJT655403:CJT655404 CTP655403:CTP655404 DDL655403:DDL655404 DNH655403:DNH655404 DXD655403:DXD655404 EGZ655403:EGZ655404 EQV655403:EQV655404 FAR655403:FAR655404 FKN655403:FKN655404 FUJ655403:FUJ655404 GEF655403:GEF655404 GOB655403:GOB655404 GXX655403:GXX655404 HHT655403:HHT655404 HRP655403:HRP655404 IBL655403:IBL655404 ILH655403:ILH655404 IVD655403:IVD655404 JEZ655403:JEZ655404 JOV655403:JOV655404 JYR655403:JYR655404 KIN655403:KIN655404 KSJ655403:KSJ655404 LCF655403:LCF655404 LMB655403:LMB655404 LVX655403:LVX655404 MFT655403:MFT655404 MPP655403:MPP655404 MZL655403:MZL655404 NJH655403:NJH655404 NTD655403:NTD655404 OCZ655403:OCZ655404 OMV655403:OMV655404 OWR655403:OWR655404 PGN655403:PGN655404 PQJ655403:PQJ655404 QAF655403:QAF655404 QKB655403:QKB655404 QTX655403:QTX655404 RDT655403:RDT655404 RNP655403:RNP655404 RXL655403:RXL655404 SHH655403:SHH655404 SRD655403:SRD655404 TAZ655403:TAZ655404 TKV655403:TKV655404 TUR655403:TUR655404 UEN655403:UEN655404 UOJ655403:UOJ655404 UYF655403:UYF655404 VIB655403:VIB655404 VRX655403:VRX655404 WBT655403:WBT655404 WLP655403:WLP655404 WVL655403:WVL655404 D720939:D720940 IZ720939:IZ720940 SV720939:SV720940 ACR720939:ACR720940 AMN720939:AMN720940 AWJ720939:AWJ720940 BGF720939:BGF720940 BQB720939:BQB720940 BZX720939:BZX720940 CJT720939:CJT720940 CTP720939:CTP720940 DDL720939:DDL720940 DNH720939:DNH720940 DXD720939:DXD720940 EGZ720939:EGZ720940 EQV720939:EQV720940 FAR720939:FAR720940 FKN720939:FKN720940 FUJ720939:FUJ720940 GEF720939:GEF720940 GOB720939:GOB720940 GXX720939:GXX720940 HHT720939:HHT720940 HRP720939:HRP720940 IBL720939:IBL720940 ILH720939:ILH720940 IVD720939:IVD720940 JEZ720939:JEZ720940 JOV720939:JOV720940 JYR720939:JYR720940 KIN720939:KIN720940 KSJ720939:KSJ720940 LCF720939:LCF720940 LMB720939:LMB720940 LVX720939:LVX720940 MFT720939:MFT720940 MPP720939:MPP720940 MZL720939:MZL720940 NJH720939:NJH720940 NTD720939:NTD720940 OCZ720939:OCZ720940 OMV720939:OMV720940 OWR720939:OWR720940 PGN720939:PGN720940 PQJ720939:PQJ720940 QAF720939:QAF720940 QKB720939:QKB720940 QTX720939:QTX720940 RDT720939:RDT720940 RNP720939:RNP720940 RXL720939:RXL720940 SHH720939:SHH720940 SRD720939:SRD720940 TAZ720939:TAZ720940 TKV720939:TKV720940 TUR720939:TUR720940 UEN720939:UEN720940 UOJ720939:UOJ720940 UYF720939:UYF720940 VIB720939:VIB720940 VRX720939:VRX720940 WBT720939:WBT720940 WLP720939:WLP720940 WVL720939:WVL720940 D786475:D786476 IZ786475:IZ786476 SV786475:SV786476 ACR786475:ACR786476 AMN786475:AMN786476 AWJ786475:AWJ786476 BGF786475:BGF786476 BQB786475:BQB786476 BZX786475:BZX786476 CJT786475:CJT786476 CTP786475:CTP786476 DDL786475:DDL786476 DNH786475:DNH786476 DXD786475:DXD786476 EGZ786475:EGZ786476 EQV786475:EQV786476 FAR786475:FAR786476 FKN786475:FKN786476 FUJ786475:FUJ786476 GEF786475:GEF786476 GOB786475:GOB786476 GXX786475:GXX786476 HHT786475:HHT786476 HRP786475:HRP786476 IBL786475:IBL786476 ILH786475:ILH786476 IVD786475:IVD786476 JEZ786475:JEZ786476 JOV786475:JOV786476 JYR786475:JYR786476 KIN786475:KIN786476 KSJ786475:KSJ786476 LCF786475:LCF786476 LMB786475:LMB786476 LVX786475:LVX786476 MFT786475:MFT786476 MPP786475:MPP786476 MZL786475:MZL786476 NJH786475:NJH786476 NTD786475:NTD786476 OCZ786475:OCZ786476 OMV786475:OMV786476 OWR786475:OWR786476 PGN786475:PGN786476 PQJ786475:PQJ786476 QAF786475:QAF786476 QKB786475:QKB786476 QTX786475:QTX786476 RDT786475:RDT786476 RNP786475:RNP786476 RXL786475:RXL786476 SHH786475:SHH786476 SRD786475:SRD786476 TAZ786475:TAZ786476 TKV786475:TKV786476 TUR786475:TUR786476 UEN786475:UEN786476 UOJ786475:UOJ786476 UYF786475:UYF786476 VIB786475:VIB786476 VRX786475:VRX786476 WBT786475:WBT786476 WLP786475:WLP786476 WVL786475:WVL786476 D852011:D852012 IZ852011:IZ852012 SV852011:SV852012 ACR852011:ACR852012 AMN852011:AMN852012 AWJ852011:AWJ852012 BGF852011:BGF852012 BQB852011:BQB852012 BZX852011:BZX852012 CJT852011:CJT852012 CTP852011:CTP852012 DDL852011:DDL852012 DNH852011:DNH852012 DXD852011:DXD852012 EGZ852011:EGZ852012 EQV852011:EQV852012 FAR852011:FAR852012 FKN852011:FKN852012 FUJ852011:FUJ852012 GEF852011:GEF852012 GOB852011:GOB852012 GXX852011:GXX852012 HHT852011:HHT852012 HRP852011:HRP852012 IBL852011:IBL852012 ILH852011:ILH852012 IVD852011:IVD852012 JEZ852011:JEZ852012 JOV852011:JOV852012 JYR852011:JYR852012 KIN852011:KIN852012 KSJ852011:KSJ852012 LCF852011:LCF852012 LMB852011:LMB852012 LVX852011:LVX852012 MFT852011:MFT852012 MPP852011:MPP852012 MZL852011:MZL852012 NJH852011:NJH852012 NTD852011:NTD852012 OCZ852011:OCZ852012 OMV852011:OMV852012 OWR852011:OWR852012 PGN852011:PGN852012 PQJ852011:PQJ852012 QAF852011:QAF852012 QKB852011:QKB852012 QTX852011:QTX852012 RDT852011:RDT852012 RNP852011:RNP852012 RXL852011:RXL852012 SHH852011:SHH852012 SRD852011:SRD852012 TAZ852011:TAZ852012 TKV852011:TKV852012 TUR852011:TUR852012 UEN852011:UEN852012 UOJ852011:UOJ852012 UYF852011:UYF852012 VIB852011:VIB852012 VRX852011:VRX852012 WBT852011:WBT852012 WLP852011:WLP852012 WVL852011:WVL852012 D917547:D917548 IZ917547:IZ917548 SV917547:SV917548 ACR917547:ACR917548 AMN917547:AMN917548 AWJ917547:AWJ917548 BGF917547:BGF917548 BQB917547:BQB917548 BZX917547:BZX917548 CJT917547:CJT917548 CTP917547:CTP917548 DDL917547:DDL917548 DNH917547:DNH917548 DXD917547:DXD917548 EGZ917547:EGZ917548 EQV917547:EQV917548 FAR917547:FAR917548 FKN917547:FKN917548 FUJ917547:FUJ917548 GEF917547:GEF917548 GOB917547:GOB917548 GXX917547:GXX917548 HHT917547:HHT917548 HRP917547:HRP917548 IBL917547:IBL917548 ILH917547:ILH917548 IVD917547:IVD917548 JEZ917547:JEZ917548 JOV917547:JOV917548 JYR917547:JYR917548 KIN917547:KIN917548 KSJ917547:KSJ917548 LCF917547:LCF917548 LMB917547:LMB917548 LVX917547:LVX917548 MFT917547:MFT917548 MPP917547:MPP917548 MZL917547:MZL917548 NJH917547:NJH917548 NTD917547:NTD917548 OCZ917547:OCZ917548 OMV917547:OMV917548 OWR917547:OWR917548 PGN917547:PGN917548 PQJ917547:PQJ917548 QAF917547:QAF917548 QKB917547:QKB917548 QTX917547:QTX917548 RDT917547:RDT917548 RNP917547:RNP917548 RXL917547:RXL917548 SHH917547:SHH917548 SRD917547:SRD917548 TAZ917547:TAZ917548 TKV917547:TKV917548 TUR917547:TUR917548 UEN917547:UEN917548 UOJ917547:UOJ917548 UYF917547:UYF917548 VIB917547:VIB917548 VRX917547:VRX917548 WBT917547:WBT917548 WLP917547:WLP917548 WVL917547:WVL917548 D983083:D983084 IZ983083:IZ983084 SV983083:SV983084 ACR983083:ACR983084 AMN983083:AMN983084 AWJ983083:AWJ983084 BGF983083:BGF983084 BQB983083:BQB983084 BZX983083:BZX983084 CJT983083:CJT983084 CTP983083:CTP983084 DDL983083:DDL983084 DNH983083:DNH983084 DXD983083:DXD983084 EGZ983083:EGZ983084 EQV983083:EQV983084 FAR983083:FAR983084 FKN983083:FKN983084 FUJ983083:FUJ983084 GEF983083:GEF983084 GOB983083:GOB983084 GXX983083:GXX983084 HHT983083:HHT983084 HRP983083:HRP983084 IBL983083:IBL983084 ILH983083:ILH983084 IVD983083:IVD983084 JEZ983083:JEZ983084 JOV983083:JOV983084 JYR983083:JYR983084 KIN983083:KIN983084 KSJ983083:KSJ983084 LCF983083:LCF983084 LMB983083:LMB983084 LVX983083:LVX983084 MFT983083:MFT983084 MPP983083:MPP983084 MZL983083:MZL983084 NJH983083:NJH983084 NTD983083:NTD983084 OCZ983083:OCZ983084 OMV983083:OMV983084 OWR983083:OWR983084 PGN983083:PGN983084 PQJ983083:PQJ983084 QAF983083:QAF983084 QKB983083:QKB983084 QTX983083:QTX983084 RDT983083:RDT983084 RNP983083:RNP983084 RXL983083:RXL983084 SHH983083:SHH983084 SRD983083:SRD983084 TAZ983083:TAZ983084 TKV983083:TKV983084 TUR983083:TUR983084 UEN983083:UEN983084 UOJ983083:UOJ983084 UYF983083:UYF983084 VIB983083:VIB983084 VRX983083:VRX983084 WBT983083:WBT983084 WLP983083:WLP983084 WVL983083:WVL983084 A20 IW20 SS20 ACO20 AMK20 AWG20 BGC20 BPY20 BZU20 CJQ20 CTM20 DDI20 DNE20 DXA20 EGW20 EQS20 FAO20 FKK20 FUG20 GEC20 GNY20 GXU20 HHQ20 HRM20 IBI20 ILE20 IVA20 JEW20 JOS20 JYO20 KIK20 KSG20 LCC20 LLY20 LVU20 MFQ20 MPM20 MZI20 NJE20 NTA20 OCW20 OMS20 OWO20 PGK20 PQG20 QAC20 QJY20 QTU20 RDQ20 RNM20 RXI20 SHE20 SRA20 TAW20 TKS20 TUO20 UEK20 UOG20 UYC20 VHY20 VRU20 WBQ20 WLM20 WVI20 A65556 IW65556 SS65556 ACO65556 AMK65556 AWG65556 BGC65556 BPY65556 BZU65556 CJQ65556 CTM65556 DDI65556 DNE65556 DXA65556 EGW65556 EQS65556 FAO65556 FKK65556 FUG65556 GEC65556 GNY65556 GXU65556 HHQ65556 HRM65556 IBI65556 ILE65556 IVA65556 JEW65556 JOS65556 JYO65556 KIK65556 KSG65556 LCC65556 LLY65556 LVU65556 MFQ65556 MPM65556 MZI65556 NJE65556 NTA65556 OCW65556 OMS65556 OWO65556 PGK65556 PQG65556 QAC65556 QJY65556 QTU65556 RDQ65556 RNM65556 RXI65556 SHE65556 SRA65556 TAW65556 TKS65556 TUO65556 UEK65556 UOG65556 UYC65556 VHY65556 VRU65556 WBQ65556 WLM65556 WVI65556 A131092 IW131092 SS131092 ACO131092 AMK131092 AWG131092 BGC131092 BPY131092 BZU131092 CJQ131092 CTM131092 DDI131092 DNE131092 DXA131092 EGW131092 EQS131092 FAO131092 FKK131092 FUG131092 GEC131092 GNY131092 GXU131092 HHQ131092 HRM131092 IBI131092 ILE131092 IVA131092 JEW131092 JOS131092 JYO131092 KIK131092 KSG131092 LCC131092 LLY131092 LVU131092 MFQ131092 MPM131092 MZI131092 NJE131092 NTA131092 OCW131092 OMS131092 OWO131092 PGK131092 PQG131092 QAC131092 QJY131092 QTU131092 RDQ131092 RNM131092 RXI131092 SHE131092 SRA131092 TAW131092 TKS131092 TUO131092 UEK131092 UOG131092 UYC131092 VHY131092 VRU131092 WBQ131092 WLM131092 WVI131092 A196628 IW196628 SS196628 ACO196628 AMK196628 AWG196628 BGC196628 BPY196628 BZU196628 CJQ196628 CTM196628 DDI196628 DNE196628 DXA196628 EGW196628 EQS196628 FAO196628 FKK196628 FUG196628 GEC196628 GNY196628 GXU196628 HHQ196628 HRM196628 IBI196628 ILE196628 IVA196628 JEW196628 JOS196628 JYO196628 KIK196628 KSG196628 LCC196628 LLY196628 LVU196628 MFQ196628 MPM196628 MZI196628 NJE196628 NTA196628 OCW196628 OMS196628 OWO196628 PGK196628 PQG196628 QAC196628 QJY196628 QTU196628 RDQ196628 RNM196628 RXI196628 SHE196628 SRA196628 TAW196628 TKS196628 TUO196628 UEK196628 UOG196628 UYC196628 VHY196628 VRU196628 WBQ196628 WLM196628 WVI196628 A262164 IW262164 SS262164 ACO262164 AMK262164 AWG262164 BGC262164 BPY262164 BZU262164 CJQ262164 CTM262164 DDI262164 DNE262164 DXA262164 EGW262164 EQS262164 FAO262164 FKK262164 FUG262164 GEC262164 GNY262164 GXU262164 HHQ262164 HRM262164 IBI262164 ILE262164 IVA262164 JEW262164 JOS262164 JYO262164 KIK262164 KSG262164 LCC262164 LLY262164 LVU262164 MFQ262164 MPM262164 MZI262164 NJE262164 NTA262164 OCW262164 OMS262164 OWO262164 PGK262164 PQG262164 QAC262164 QJY262164 QTU262164 RDQ262164 RNM262164 RXI262164 SHE262164 SRA262164 TAW262164 TKS262164 TUO262164 UEK262164 UOG262164 UYC262164 VHY262164 VRU262164 WBQ262164 WLM262164 WVI262164 A327700 IW327700 SS327700 ACO327700 AMK327700 AWG327700 BGC327700 BPY327700 BZU327700 CJQ327700 CTM327700 DDI327700 DNE327700 DXA327700 EGW327700 EQS327700 FAO327700 FKK327700 FUG327700 GEC327700 GNY327700 GXU327700 HHQ327700 HRM327700 IBI327700 ILE327700 IVA327700 JEW327700 JOS327700 JYO327700 KIK327700 KSG327700 LCC327700 LLY327700 LVU327700 MFQ327700 MPM327700 MZI327700 NJE327700 NTA327700 OCW327700 OMS327700 OWO327700 PGK327700 PQG327700 QAC327700 QJY327700 QTU327700 RDQ327700 RNM327700 RXI327700 SHE327700 SRA327700 TAW327700 TKS327700 TUO327700 UEK327700 UOG327700 UYC327700 VHY327700 VRU327700 WBQ327700 WLM327700 WVI327700 A393236 IW393236 SS393236 ACO393236 AMK393236 AWG393236 BGC393236 BPY393236 BZU393236 CJQ393236 CTM393236 DDI393236 DNE393236 DXA393236 EGW393236 EQS393236 FAO393236 FKK393236 FUG393236 GEC393236 GNY393236 GXU393236 HHQ393236 HRM393236 IBI393236 ILE393236 IVA393236 JEW393236 JOS393236 JYO393236 KIK393236 KSG393236 LCC393236 LLY393236 LVU393236 MFQ393236 MPM393236 MZI393236 NJE393236 NTA393236 OCW393236 OMS393236 OWO393236 PGK393236 PQG393236 QAC393236 QJY393236 QTU393236 RDQ393236 RNM393236 RXI393236 SHE393236 SRA393236 TAW393236 TKS393236 TUO393236 UEK393236 UOG393236 UYC393236 VHY393236 VRU393236 WBQ393236 WLM393236 WVI393236 A458772 IW458772 SS458772 ACO458772 AMK458772 AWG458772 BGC458772 BPY458772 BZU458772 CJQ458772 CTM458772 DDI458772 DNE458772 DXA458772 EGW458772 EQS458772 FAO458772 FKK458772 FUG458772 GEC458772 GNY458772 GXU458772 HHQ458772 HRM458772 IBI458772 ILE458772 IVA458772 JEW458772 JOS458772 JYO458772 KIK458772 KSG458772 LCC458772 LLY458772 LVU458772 MFQ458772 MPM458772 MZI458772 NJE458772 NTA458772 OCW458772 OMS458772 OWO458772 PGK458772 PQG458772 QAC458772 QJY458772 QTU458772 RDQ458772 RNM458772 RXI458772 SHE458772 SRA458772 TAW458772 TKS458772 TUO458772 UEK458772 UOG458772 UYC458772 VHY458772 VRU458772 WBQ458772 WLM458772 WVI458772 A524308 IW524308 SS524308 ACO524308 AMK524308 AWG524308 BGC524308 BPY524308 BZU524308 CJQ524308 CTM524308 DDI524308 DNE524308 DXA524308 EGW524308 EQS524308 FAO524308 FKK524308 FUG524308 GEC524308 GNY524308 GXU524308 HHQ524308 HRM524308 IBI524308 ILE524308 IVA524308 JEW524308 JOS524308 JYO524308 KIK524308 KSG524308 LCC524308 LLY524308 LVU524308 MFQ524308 MPM524308 MZI524308 NJE524308 NTA524308 OCW524308 OMS524308 OWO524308 PGK524308 PQG524308 QAC524308 QJY524308 QTU524308 RDQ524308 RNM524308 RXI524308 SHE524308 SRA524308 TAW524308 TKS524308 TUO524308 UEK524308 UOG524308 UYC524308 VHY524308 VRU524308 WBQ524308 WLM524308 WVI524308 A589844 IW589844 SS589844 ACO589844 AMK589844 AWG589844 BGC589844 BPY589844 BZU589844 CJQ589844 CTM589844 DDI589844 DNE589844 DXA589844 EGW589844 EQS589844 FAO589844 FKK589844 FUG589844 GEC589844 GNY589844 GXU589844 HHQ589844 HRM589844 IBI589844 ILE589844 IVA589844 JEW589844 JOS589844 JYO589844 KIK589844 KSG589844 LCC589844 LLY589844 LVU589844 MFQ589844 MPM589844 MZI589844 NJE589844 NTA589844 OCW589844 OMS589844 OWO589844 PGK589844 PQG589844 QAC589844 QJY589844 QTU589844 RDQ589844 RNM589844 RXI589844 SHE589844 SRA589844 TAW589844 TKS589844 TUO589844 UEK589844 UOG589844 UYC589844 VHY589844 VRU589844 WBQ589844 WLM589844 WVI589844 A655380 IW655380 SS655380 ACO655380 AMK655380 AWG655380 BGC655380 BPY655380 BZU655380 CJQ655380 CTM655380 DDI655380 DNE655380 DXA655380 EGW655380 EQS655380 FAO655380 FKK655380 FUG655380 GEC655380 GNY655380 GXU655380 HHQ655380 HRM655380 IBI655380 ILE655380 IVA655380 JEW655380 JOS655380 JYO655380 KIK655380 KSG655380 LCC655380 LLY655380 LVU655380 MFQ655380 MPM655380 MZI655380 NJE655380 NTA655380 OCW655380 OMS655380 OWO655380 PGK655380 PQG655380 QAC655380 QJY655380 QTU655380 RDQ655380 RNM655380 RXI655380 SHE655380 SRA655380 TAW655380 TKS655380 TUO655380 UEK655380 UOG655380 UYC655380 VHY655380 VRU655380 WBQ655380 WLM655380 WVI655380 A720916 IW720916 SS720916 ACO720916 AMK720916 AWG720916 BGC720916 BPY720916 BZU720916 CJQ720916 CTM720916 DDI720916 DNE720916 DXA720916 EGW720916 EQS720916 FAO720916 FKK720916 FUG720916 GEC720916 GNY720916 GXU720916 HHQ720916 HRM720916 IBI720916 ILE720916 IVA720916 JEW720916 JOS720916 JYO720916 KIK720916 KSG720916 LCC720916 LLY720916 LVU720916 MFQ720916 MPM720916 MZI720916 NJE720916 NTA720916 OCW720916 OMS720916 OWO720916 PGK720916 PQG720916 QAC720916 QJY720916 QTU720916 RDQ720916 RNM720916 RXI720916 SHE720916 SRA720916 TAW720916 TKS720916 TUO720916 UEK720916 UOG720916 UYC720916 VHY720916 VRU720916 WBQ720916 WLM720916 WVI720916 A786452 IW786452 SS786452 ACO786452 AMK786452 AWG786452 BGC786452 BPY786452 BZU786452 CJQ786452 CTM786452 DDI786452 DNE786452 DXA786452 EGW786452 EQS786452 FAO786452 FKK786452 FUG786452 GEC786452 GNY786452 GXU786452 HHQ786452 HRM786452 IBI786452 ILE786452 IVA786452 JEW786452 JOS786452 JYO786452 KIK786452 KSG786452 LCC786452 LLY786452 LVU786452 MFQ786452 MPM786452 MZI786452 NJE786452 NTA786452 OCW786452 OMS786452 OWO786452 PGK786452 PQG786452 QAC786452 QJY786452 QTU786452 RDQ786452 RNM786452 RXI786452 SHE786452 SRA786452 TAW786452 TKS786452 TUO786452 UEK786452 UOG786452 UYC786452 VHY786452 VRU786452 WBQ786452 WLM786452 WVI786452 A851988 IW851988 SS851988 ACO851988 AMK851988 AWG851988 BGC851988 BPY851988 BZU851988 CJQ851988 CTM851988 DDI851988 DNE851988 DXA851988 EGW851988 EQS851988 FAO851988 FKK851988 FUG851988 GEC851988 GNY851988 GXU851988 HHQ851988 HRM851988 IBI851988 ILE851988 IVA851988 JEW851988 JOS851988 JYO851988 KIK851988 KSG851988 LCC851988 LLY851988 LVU851988 MFQ851988 MPM851988 MZI851988 NJE851988 NTA851988 OCW851988 OMS851988 OWO851988 PGK851988 PQG851988 QAC851988 QJY851988 QTU851988 RDQ851988 RNM851988 RXI851988 SHE851988 SRA851988 TAW851988 TKS851988 TUO851988 UEK851988 UOG851988 UYC851988 VHY851988 VRU851988 WBQ851988 WLM851988 WVI851988 A917524 IW917524 SS917524 ACO917524 AMK917524 AWG917524 BGC917524 BPY917524 BZU917524 CJQ917524 CTM917524 DDI917524 DNE917524 DXA917524 EGW917524 EQS917524 FAO917524 FKK917524 FUG917524 GEC917524 GNY917524 GXU917524 HHQ917524 HRM917524 IBI917524 ILE917524 IVA917524 JEW917524 JOS917524 JYO917524 KIK917524 KSG917524 LCC917524 LLY917524 LVU917524 MFQ917524 MPM917524 MZI917524 NJE917524 NTA917524 OCW917524 OMS917524 OWO917524 PGK917524 PQG917524 QAC917524 QJY917524 QTU917524 RDQ917524 RNM917524 RXI917524 SHE917524 SRA917524 TAW917524 TKS917524 TUO917524 UEK917524 UOG917524 UYC917524 VHY917524 VRU917524 WBQ917524 WLM917524 WVI917524 A983060 IW983060 SS983060 ACO983060 AMK983060 AWG983060 BGC983060 BPY983060 BZU983060 CJQ983060 CTM983060 DDI983060 DNE983060 DXA983060 EGW983060 EQS983060 FAO983060 FKK983060 FUG983060 GEC983060 GNY983060 GXU983060 HHQ983060 HRM983060 IBI983060 ILE983060 IVA983060 JEW983060 JOS983060 JYO983060 KIK983060 KSG983060 LCC983060 LLY983060 LVU983060 MFQ983060 MPM983060 MZI983060 NJE983060 NTA983060 OCW983060 OMS983060 OWO983060 PGK983060 PQG983060 QAC983060 QJY983060 QTU983060 RDQ983060 RNM983060 RXI983060 SHE983060 SRA983060 TAW983060 TKS983060 TUO983060 UEK983060 UOG983060 UYC983060 VHY983060 VRU983060 WBQ983060 WLM983060 WVI983060 A43 IW43 SS43 ACO43 AMK43 AWG43 BGC43 BPY43 BZU43 CJQ43 CTM43 DDI43 DNE43 DXA43 EGW43 EQS43 FAO43 FKK43 FUG43 GEC43 GNY43 GXU43 HHQ43 HRM43 IBI43 ILE43 IVA43 JEW43 JOS43 JYO43 KIK43 KSG43 LCC43 LLY43 LVU43 MFQ43 MPM43 MZI43 NJE43 NTA43 OCW43 OMS43 OWO43 PGK43 PQG43 QAC43 QJY43 QTU43 RDQ43 RNM43 RXI43 SHE43 SRA43 TAW43 TKS43 TUO43 UEK43 UOG43 UYC43 VHY43 VRU43 WBQ43 WLM43 WVI43 A65579 IW65579 SS65579 ACO65579 AMK65579 AWG65579 BGC65579 BPY65579 BZU65579 CJQ65579 CTM65579 DDI65579 DNE65579 DXA65579 EGW65579 EQS65579 FAO65579 FKK65579 FUG65579 GEC65579 GNY65579 GXU65579 HHQ65579 HRM65579 IBI65579 ILE65579 IVA65579 JEW65579 JOS65579 JYO65579 KIK65579 KSG65579 LCC65579 LLY65579 LVU65579 MFQ65579 MPM65579 MZI65579 NJE65579 NTA65579 OCW65579 OMS65579 OWO65579 PGK65579 PQG65579 QAC65579 QJY65579 QTU65579 RDQ65579 RNM65579 RXI65579 SHE65579 SRA65579 TAW65579 TKS65579 TUO65579 UEK65579 UOG65579 UYC65579 VHY65579 VRU65579 WBQ65579 WLM65579 WVI65579 A131115 IW131115 SS131115 ACO131115 AMK131115 AWG131115 BGC131115 BPY131115 BZU131115 CJQ131115 CTM131115 DDI131115 DNE131115 DXA131115 EGW131115 EQS131115 FAO131115 FKK131115 FUG131115 GEC131115 GNY131115 GXU131115 HHQ131115 HRM131115 IBI131115 ILE131115 IVA131115 JEW131115 JOS131115 JYO131115 KIK131115 KSG131115 LCC131115 LLY131115 LVU131115 MFQ131115 MPM131115 MZI131115 NJE131115 NTA131115 OCW131115 OMS131115 OWO131115 PGK131115 PQG131115 QAC131115 QJY131115 QTU131115 RDQ131115 RNM131115 RXI131115 SHE131115 SRA131115 TAW131115 TKS131115 TUO131115 UEK131115 UOG131115 UYC131115 VHY131115 VRU131115 WBQ131115 WLM131115 WVI131115 A196651 IW196651 SS196651 ACO196651 AMK196651 AWG196651 BGC196651 BPY196651 BZU196651 CJQ196651 CTM196651 DDI196651 DNE196651 DXA196651 EGW196651 EQS196651 FAO196651 FKK196651 FUG196651 GEC196651 GNY196651 GXU196651 HHQ196651 HRM196651 IBI196651 ILE196651 IVA196651 JEW196651 JOS196651 JYO196651 KIK196651 KSG196651 LCC196651 LLY196651 LVU196651 MFQ196651 MPM196651 MZI196651 NJE196651 NTA196651 OCW196651 OMS196651 OWO196651 PGK196651 PQG196651 QAC196651 QJY196651 QTU196651 RDQ196651 RNM196651 RXI196651 SHE196651 SRA196651 TAW196651 TKS196651 TUO196651 UEK196651 UOG196651 UYC196651 VHY196651 VRU196651 WBQ196651 WLM196651 WVI196651 A262187 IW262187 SS262187 ACO262187 AMK262187 AWG262187 BGC262187 BPY262187 BZU262187 CJQ262187 CTM262187 DDI262187 DNE262187 DXA262187 EGW262187 EQS262187 FAO262187 FKK262187 FUG262187 GEC262187 GNY262187 GXU262187 HHQ262187 HRM262187 IBI262187 ILE262187 IVA262187 JEW262187 JOS262187 JYO262187 KIK262187 KSG262187 LCC262187 LLY262187 LVU262187 MFQ262187 MPM262187 MZI262187 NJE262187 NTA262187 OCW262187 OMS262187 OWO262187 PGK262187 PQG262187 QAC262187 QJY262187 QTU262187 RDQ262187 RNM262187 RXI262187 SHE262187 SRA262187 TAW262187 TKS262187 TUO262187 UEK262187 UOG262187 UYC262187 VHY262187 VRU262187 WBQ262187 WLM262187 WVI262187 A327723 IW327723 SS327723 ACO327723 AMK327723 AWG327723 BGC327723 BPY327723 BZU327723 CJQ327723 CTM327723 DDI327723 DNE327723 DXA327723 EGW327723 EQS327723 FAO327723 FKK327723 FUG327723 GEC327723 GNY327723 GXU327723 HHQ327723 HRM327723 IBI327723 ILE327723 IVA327723 JEW327723 JOS327723 JYO327723 KIK327723 KSG327723 LCC327723 LLY327723 LVU327723 MFQ327723 MPM327723 MZI327723 NJE327723 NTA327723 OCW327723 OMS327723 OWO327723 PGK327723 PQG327723 QAC327723 QJY327723 QTU327723 RDQ327723 RNM327723 RXI327723 SHE327723 SRA327723 TAW327723 TKS327723 TUO327723 UEK327723 UOG327723 UYC327723 VHY327723 VRU327723 WBQ327723 WLM327723 WVI327723 A393259 IW393259 SS393259 ACO393259 AMK393259 AWG393259 BGC393259 BPY393259 BZU393259 CJQ393259 CTM393259 DDI393259 DNE393259 DXA393259 EGW393259 EQS393259 FAO393259 FKK393259 FUG393259 GEC393259 GNY393259 GXU393259 HHQ393259 HRM393259 IBI393259 ILE393259 IVA393259 JEW393259 JOS393259 JYO393259 KIK393259 KSG393259 LCC393259 LLY393259 LVU393259 MFQ393259 MPM393259 MZI393259 NJE393259 NTA393259 OCW393259 OMS393259 OWO393259 PGK393259 PQG393259 QAC393259 QJY393259 QTU393259 RDQ393259 RNM393259 RXI393259 SHE393259 SRA393259 TAW393259 TKS393259 TUO393259 UEK393259 UOG393259 UYC393259 VHY393259 VRU393259 WBQ393259 WLM393259 WVI393259 A458795 IW458795 SS458795 ACO458795 AMK458795 AWG458795 BGC458795 BPY458795 BZU458795 CJQ458795 CTM458795 DDI458795 DNE458795 DXA458795 EGW458795 EQS458795 FAO458795 FKK458795 FUG458795 GEC458795 GNY458795 GXU458795 HHQ458795 HRM458795 IBI458795 ILE458795 IVA458795 JEW458795 JOS458795 JYO458795 KIK458795 KSG458795 LCC458795 LLY458795 LVU458795 MFQ458795 MPM458795 MZI458795 NJE458795 NTA458795 OCW458795 OMS458795 OWO458795 PGK458795 PQG458795 QAC458795 QJY458795 QTU458795 RDQ458795 RNM458795 RXI458795 SHE458795 SRA458795 TAW458795 TKS458795 TUO458795 UEK458795 UOG458795 UYC458795 VHY458795 VRU458795 WBQ458795 WLM458795 WVI458795 A524331 IW524331 SS524331 ACO524331 AMK524331 AWG524331 BGC524331 BPY524331 BZU524331 CJQ524331 CTM524331 DDI524331 DNE524331 DXA524331 EGW524331 EQS524331 FAO524331 FKK524331 FUG524331 GEC524331 GNY524331 GXU524331 HHQ524331 HRM524331 IBI524331 ILE524331 IVA524331 JEW524331 JOS524331 JYO524331 KIK524331 KSG524331 LCC524331 LLY524331 LVU524331 MFQ524331 MPM524331 MZI524331 NJE524331 NTA524331 OCW524331 OMS524331 OWO524331 PGK524331 PQG524331 QAC524331 QJY524331 QTU524331 RDQ524331 RNM524331 RXI524331 SHE524331 SRA524331 TAW524331 TKS524331 TUO524331 UEK524331 UOG524331 UYC524331 VHY524331 VRU524331 WBQ524331 WLM524331 WVI524331 A589867 IW589867 SS589867 ACO589867 AMK589867 AWG589867 BGC589867 BPY589867 BZU589867 CJQ589867 CTM589867 DDI589867 DNE589867 DXA589867 EGW589867 EQS589867 FAO589867 FKK589867 FUG589867 GEC589867 GNY589867 GXU589867 HHQ589867 HRM589867 IBI589867 ILE589867 IVA589867 JEW589867 JOS589867 JYO589867 KIK589867 KSG589867 LCC589867 LLY589867 LVU589867 MFQ589867 MPM589867 MZI589867 NJE589867 NTA589867 OCW589867 OMS589867 OWO589867 PGK589867 PQG589867 QAC589867 QJY589867 QTU589867 RDQ589867 RNM589867 RXI589867 SHE589867 SRA589867 TAW589867 TKS589867 TUO589867 UEK589867 UOG589867 UYC589867 VHY589867 VRU589867 WBQ589867 WLM589867 WVI589867 A655403 IW655403 SS655403 ACO655403 AMK655403 AWG655403 BGC655403 BPY655403 BZU655403 CJQ655403 CTM655403 DDI655403 DNE655403 DXA655403 EGW655403 EQS655403 FAO655403 FKK655403 FUG655403 GEC655403 GNY655403 GXU655403 HHQ655403 HRM655403 IBI655403 ILE655403 IVA655403 JEW655403 JOS655403 JYO655403 KIK655403 KSG655403 LCC655403 LLY655403 LVU655403 MFQ655403 MPM655403 MZI655403 NJE655403 NTA655403 OCW655403 OMS655403 OWO655403 PGK655403 PQG655403 QAC655403 QJY655403 QTU655403 RDQ655403 RNM655403 RXI655403 SHE655403 SRA655403 TAW655403 TKS655403 TUO655403 UEK655403 UOG655403 UYC655403 VHY655403 VRU655403 WBQ655403 WLM655403 WVI655403 A720939 IW720939 SS720939 ACO720939 AMK720939 AWG720939 BGC720939 BPY720939 BZU720939 CJQ720939 CTM720939 DDI720939 DNE720939 DXA720939 EGW720939 EQS720939 FAO720939 FKK720939 FUG720939 GEC720939 GNY720939 GXU720939 HHQ720939 HRM720939 IBI720939 ILE720939 IVA720939 JEW720939 JOS720939 JYO720939 KIK720939 KSG720939 LCC720939 LLY720939 LVU720939 MFQ720939 MPM720939 MZI720939 NJE720939 NTA720939 OCW720939 OMS720939 OWO720939 PGK720939 PQG720939 QAC720939 QJY720939 QTU720939 RDQ720939 RNM720939 RXI720939 SHE720939 SRA720939 TAW720939 TKS720939 TUO720939 UEK720939 UOG720939 UYC720939 VHY720939 VRU720939 WBQ720939 WLM720939 WVI720939 A786475 IW786475 SS786475 ACO786475 AMK786475 AWG786475 BGC786475 BPY786475 BZU786475 CJQ786475 CTM786475 DDI786475 DNE786475 DXA786475 EGW786475 EQS786475 FAO786475 FKK786475 FUG786475 GEC786475 GNY786475 GXU786475 HHQ786475 HRM786475 IBI786475 ILE786475 IVA786475 JEW786475 JOS786475 JYO786475 KIK786475 KSG786475 LCC786475 LLY786475 LVU786475 MFQ786475 MPM786475 MZI786475 NJE786475 NTA786475 OCW786475 OMS786475 OWO786475 PGK786475 PQG786475 QAC786475 QJY786475 QTU786475 RDQ786475 RNM786475 RXI786475 SHE786475 SRA786475 TAW786475 TKS786475 TUO786475 UEK786475 UOG786475 UYC786475 VHY786475 VRU786475 WBQ786475 WLM786475 WVI786475 A852011 IW852011 SS852011 ACO852011 AMK852011 AWG852011 BGC852011 BPY852011 BZU852011 CJQ852011 CTM852011 DDI852011 DNE852011 DXA852011 EGW852011 EQS852011 FAO852011 FKK852011 FUG852011 GEC852011 GNY852011 GXU852011 HHQ852011 HRM852011 IBI852011 ILE852011 IVA852011 JEW852011 JOS852011 JYO852011 KIK852011 KSG852011 LCC852011 LLY852011 LVU852011 MFQ852011 MPM852011 MZI852011 NJE852011 NTA852011 OCW852011 OMS852011 OWO852011 PGK852011 PQG852011 QAC852011 QJY852011 QTU852011 RDQ852011 RNM852011 RXI852011 SHE852011 SRA852011 TAW852011 TKS852011 TUO852011 UEK852011 UOG852011 UYC852011 VHY852011 VRU852011 WBQ852011 WLM852011 WVI852011 A917547 IW917547 SS917547 ACO917547 AMK917547 AWG917547 BGC917547 BPY917547 BZU917547 CJQ917547 CTM917547 DDI917547 DNE917547 DXA917547 EGW917547 EQS917547 FAO917547 FKK917547 FUG917547 GEC917547 GNY917547 GXU917547 HHQ917547 HRM917547 IBI917547 ILE917547 IVA917547 JEW917547 JOS917547 JYO917547 KIK917547 KSG917547 LCC917547 LLY917547 LVU917547 MFQ917547 MPM917547 MZI917547 NJE917547 NTA917547 OCW917547 OMS917547 OWO917547 PGK917547 PQG917547 QAC917547 QJY917547 QTU917547 RDQ917547 RNM917547 RXI917547 SHE917547 SRA917547 TAW917547 TKS917547 TUO917547 UEK917547 UOG917547 UYC917547 VHY917547 VRU917547 WBQ917547 WLM917547 WVI917547 A983083 IW983083 SS983083 ACO983083 AMK983083 AWG983083 BGC983083 BPY983083 BZU983083 CJQ983083 CTM983083 DDI983083 DNE983083 DXA983083 EGW983083 EQS983083 FAO983083 FKK983083 FUG983083 GEC983083 GNY983083 GXU983083 HHQ983083 HRM983083 IBI983083 ILE983083 IVA983083 JEW983083 JOS983083 JYO983083 KIK983083 KSG983083 LCC983083 LLY983083 LVU983083 MFQ983083 MPM983083 MZI983083 NJE983083 NTA983083 OCW983083 OMS983083 OWO983083 PGK983083 PQG983083 QAC983083 QJY983083 QTU983083 RDQ983083 RNM983083 RXI983083 SHE983083 SRA983083 TAW983083 TKS983083 TUO983083 UEK983083 UOG983083 UYC983083 VHY983083 VRU983083 WBQ983083 WLM983083 WVI983083 U64:U65 JQ64:JQ65 TM64:TM65 ADI64:ADI65 ANE64:ANE65 AXA64:AXA65 BGW64:BGW65 BQS64:BQS65 CAO64:CAO65 CKK64:CKK65 CUG64:CUG65 DEC64:DEC65 DNY64:DNY65 DXU64:DXU65 EHQ64:EHQ65 ERM64:ERM65 FBI64:FBI65 FLE64:FLE65 FVA64:FVA65 GEW64:GEW65 GOS64:GOS65 GYO64:GYO65 HIK64:HIK65 HSG64:HSG65 ICC64:ICC65 ILY64:ILY65 IVU64:IVU65 JFQ64:JFQ65 JPM64:JPM65 JZI64:JZI65 KJE64:KJE65 KTA64:KTA65 LCW64:LCW65 LMS64:LMS65 LWO64:LWO65 MGK64:MGK65 MQG64:MQG65 NAC64:NAC65 NJY64:NJY65 NTU64:NTU65 ODQ64:ODQ65 ONM64:ONM65 OXI64:OXI65 PHE64:PHE65 PRA64:PRA65 QAW64:QAW65 QKS64:QKS65 QUO64:QUO65 REK64:REK65 ROG64:ROG65 RYC64:RYC65 SHY64:SHY65 SRU64:SRU65 TBQ64:TBQ65 TLM64:TLM65 TVI64:TVI65 UFE64:UFE65 UPA64:UPA65 UYW64:UYW65 VIS64:VIS65 VSO64:VSO65 WCK64:WCK65 WMG64:WMG65 WWC64:WWC65 U65600:U65601 JQ65600:JQ65601 TM65600:TM65601 ADI65600:ADI65601 ANE65600:ANE65601 AXA65600:AXA65601 BGW65600:BGW65601 BQS65600:BQS65601 CAO65600:CAO65601 CKK65600:CKK65601 CUG65600:CUG65601 DEC65600:DEC65601 DNY65600:DNY65601 DXU65600:DXU65601 EHQ65600:EHQ65601 ERM65600:ERM65601 FBI65600:FBI65601 FLE65600:FLE65601 FVA65600:FVA65601 GEW65600:GEW65601 GOS65600:GOS65601 GYO65600:GYO65601 HIK65600:HIK65601 HSG65600:HSG65601 ICC65600:ICC65601 ILY65600:ILY65601 IVU65600:IVU65601 JFQ65600:JFQ65601 JPM65600:JPM65601 JZI65600:JZI65601 KJE65600:KJE65601 KTA65600:KTA65601 LCW65600:LCW65601 LMS65600:LMS65601 LWO65600:LWO65601 MGK65600:MGK65601 MQG65600:MQG65601 NAC65600:NAC65601 NJY65600:NJY65601 NTU65600:NTU65601 ODQ65600:ODQ65601 ONM65600:ONM65601 OXI65600:OXI65601 PHE65600:PHE65601 PRA65600:PRA65601 QAW65600:QAW65601 QKS65600:QKS65601 QUO65600:QUO65601 REK65600:REK65601 ROG65600:ROG65601 RYC65600:RYC65601 SHY65600:SHY65601 SRU65600:SRU65601 TBQ65600:TBQ65601 TLM65600:TLM65601 TVI65600:TVI65601 UFE65600:UFE65601 UPA65600:UPA65601 UYW65600:UYW65601 VIS65600:VIS65601 VSO65600:VSO65601 WCK65600:WCK65601 WMG65600:WMG65601 WWC65600:WWC65601 U131136:U131137 JQ131136:JQ131137 TM131136:TM131137 ADI131136:ADI131137 ANE131136:ANE131137 AXA131136:AXA131137 BGW131136:BGW131137 BQS131136:BQS131137 CAO131136:CAO131137 CKK131136:CKK131137 CUG131136:CUG131137 DEC131136:DEC131137 DNY131136:DNY131137 DXU131136:DXU131137 EHQ131136:EHQ131137 ERM131136:ERM131137 FBI131136:FBI131137 FLE131136:FLE131137 FVA131136:FVA131137 GEW131136:GEW131137 GOS131136:GOS131137 GYO131136:GYO131137 HIK131136:HIK131137 HSG131136:HSG131137 ICC131136:ICC131137 ILY131136:ILY131137 IVU131136:IVU131137 JFQ131136:JFQ131137 JPM131136:JPM131137 JZI131136:JZI131137 KJE131136:KJE131137 KTA131136:KTA131137 LCW131136:LCW131137 LMS131136:LMS131137 LWO131136:LWO131137 MGK131136:MGK131137 MQG131136:MQG131137 NAC131136:NAC131137 NJY131136:NJY131137 NTU131136:NTU131137 ODQ131136:ODQ131137 ONM131136:ONM131137 OXI131136:OXI131137 PHE131136:PHE131137 PRA131136:PRA131137 QAW131136:QAW131137 QKS131136:QKS131137 QUO131136:QUO131137 REK131136:REK131137 ROG131136:ROG131137 RYC131136:RYC131137 SHY131136:SHY131137 SRU131136:SRU131137 TBQ131136:TBQ131137 TLM131136:TLM131137 TVI131136:TVI131137 UFE131136:UFE131137 UPA131136:UPA131137 UYW131136:UYW131137 VIS131136:VIS131137 VSO131136:VSO131137 WCK131136:WCK131137 WMG131136:WMG131137 WWC131136:WWC131137 U196672:U196673 JQ196672:JQ196673 TM196672:TM196673 ADI196672:ADI196673 ANE196672:ANE196673 AXA196672:AXA196673 BGW196672:BGW196673 BQS196672:BQS196673 CAO196672:CAO196673 CKK196672:CKK196673 CUG196672:CUG196673 DEC196672:DEC196673 DNY196672:DNY196673 DXU196672:DXU196673 EHQ196672:EHQ196673 ERM196672:ERM196673 FBI196672:FBI196673 FLE196672:FLE196673 FVA196672:FVA196673 GEW196672:GEW196673 GOS196672:GOS196673 GYO196672:GYO196673 HIK196672:HIK196673 HSG196672:HSG196673 ICC196672:ICC196673 ILY196672:ILY196673 IVU196672:IVU196673 JFQ196672:JFQ196673 JPM196672:JPM196673 JZI196672:JZI196673 KJE196672:KJE196673 KTA196672:KTA196673 LCW196672:LCW196673 LMS196672:LMS196673 LWO196672:LWO196673 MGK196672:MGK196673 MQG196672:MQG196673 NAC196672:NAC196673 NJY196672:NJY196673 NTU196672:NTU196673 ODQ196672:ODQ196673 ONM196672:ONM196673 OXI196672:OXI196673 PHE196672:PHE196673 PRA196672:PRA196673 QAW196672:QAW196673 QKS196672:QKS196673 QUO196672:QUO196673 REK196672:REK196673 ROG196672:ROG196673 RYC196672:RYC196673 SHY196672:SHY196673 SRU196672:SRU196673 TBQ196672:TBQ196673 TLM196672:TLM196673 TVI196672:TVI196673 UFE196672:UFE196673 UPA196672:UPA196673 UYW196672:UYW196673 VIS196672:VIS196673 VSO196672:VSO196673 WCK196672:WCK196673 WMG196672:WMG196673 WWC196672:WWC196673 U262208:U262209 JQ262208:JQ262209 TM262208:TM262209 ADI262208:ADI262209 ANE262208:ANE262209 AXA262208:AXA262209 BGW262208:BGW262209 BQS262208:BQS262209 CAO262208:CAO262209 CKK262208:CKK262209 CUG262208:CUG262209 DEC262208:DEC262209 DNY262208:DNY262209 DXU262208:DXU262209 EHQ262208:EHQ262209 ERM262208:ERM262209 FBI262208:FBI262209 FLE262208:FLE262209 FVA262208:FVA262209 GEW262208:GEW262209 GOS262208:GOS262209 GYO262208:GYO262209 HIK262208:HIK262209 HSG262208:HSG262209 ICC262208:ICC262209 ILY262208:ILY262209 IVU262208:IVU262209 JFQ262208:JFQ262209 JPM262208:JPM262209 JZI262208:JZI262209 KJE262208:KJE262209 KTA262208:KTA262209 LCW262208:LCW262209 LMS262208:LMS262209 LWO262208:LWO262209 MGK262208:MGK262209 MQG262208:MQG262209 NAC262208:NAC262209 NJY262208:NJY262209 NTU262208:NTU262209 ODQ262208:ODQ262209 ONM262208:ONM262209 OXI262208:OXI262209 PHE262208:PHE262209 PRA262208:PRA262209 QAW262208:QAW262209 QKS262208:QKS262209 QUO262208:QUO262209 REK262208:REK262209 ROG262208:ROG262209 RYC262208:RYC262209 SHY262208:SHY262209 SRU262208:SRU262209 TBQ262208:TBQ262209 TLM262208:TLM262209 TVI262208:TVI262209 UFE262208:UFE262209 UPA262208:UPA262209 UYW262208:UYW262209 VIS262208:VIS262209 VSO262208:VSO262209 WCK262208:WCK262209 WMG262208:WMG262209 WWC262208:WWC262209 U327744:U327745 JQ327744:JQ327745 TM327744:TM327745 ADI327744:ADI327745 ANE327744:ANE327745 AXA327744:AXA327745 BGW327744:BGW327745 BQS327744:BQS327745 CAO327744:CAO327745 CKK327744:CKK327745 CUG327744:CUG327745 DEC327744:DEC327745 DNY327744:DNY327745 DXU327744:DXU327745 EHQ327744:EHQ327745 ERM327744:ERM327745 FBI327744:FBI327745 FLE327744:FLE327745 FVA327744:FVA327745 GEW327744:GEW327745 GOS327744:GOS327745 GYO327744:GYO327745 HIK327744:HIK327745 HSG327744:HSG327745 ICC327744:ICC327745 ILY327744:ILY327745 IVU327744:IVU327745 JFQ327744:JFQ327745 JPM327744:JPM327745 JZI327744:JZI327745 KJE327744:KJE327745 KTA327744:KTA327745 LCW327744:LCW327745 LMS327744:LMS327745 LWO327744:LWO327745 MGK327744:MGK327745 MQG327744:MQG327745 NAC327744:NAC327745 NJY327744:NJY327745 NTU327744:NTU327745 ODQ327744:ODQ327745 ONM327744:ONM327745 OXI327744:OXI327745 PHE327744:PHE327745 PRA327744:PRA327745 QAW327744:QAW327745 QKS327744:QKS327745 QUO327744:QUO327745 REK327744:REK327745 ROG327744:ROG327745 RYC327744:RYC327745 SHY327744:SHY327745 SRU327744:SRU327745 TBQ327744:TBQ327745 TLM327744:TLM327745 TVI327744:TVI327745 UFE327744:UFE327745 UPA327744:UPA327745 UYW327744:UYW327745 VIS327744:VIS327745 VSO327744:VSO327745 WCK327744:WCK327745 WMG327744:WMG327745 WWC327744:WWC327745 U393280:U393281 JQ393280:JQ393281 TM393280:TM393281 ADI393280:ADI393281 ANE393280:ANE393281 AXA393280:AXA393281 BGW393280:BGW393281 BQS393280:BQS393281 CAO393280:CAO393281 CKK393280:CKK393281 CUG393280:CUG393281 DEC393280:DEC393281 DNY393280:DNY393281 DXU393280:DXU393281 EHQ393280:EHQ393281 ERM393280:ERM393281 FBI393280:FBI393281 FLE393280:FLE393281 FVA393280:FVA393281 GEW393280:GEW393281 GOS393280:GOS393281 GYO393280:GYO393281 HIK393280:HIK393281 HSG393280:HSG393281 ICC393280:ICC393281 ILY393280:ILY393281 IVU393280:IVU393281 JFQ393280:JFQ393281 JPM393280:JPM393281 JZI393280:JZI393281 KJE393280:KJE393281 KTA393280:KTA393281 LCW393280:LCW393281 LMS393280:LMS393281 LWO393280:LWO393281 MGK393280:MGK393281 MQG393280:MQG393281 NAC393280:NAC393281 NJY393280:NJY393281 NTU393280:NTU393281 ODQ393280:ODQ393281 ONM393280:ONM393281 OXI393280:OXI393281 PHE393280:PHE393281 PRA393280:PRA393281 QAW393280:QAW393281 QKS393280:QKS393281 QUO393280:QUO393281 REK393280:REK393281 ROG393280:ROG393281 RYC393280:RYC393281 SHY393280:SHY393281 SRU393280:SRU393281 TBQ393280:TBQ393281 TLM393280:TLM393281 TVI393280:TVI393281 UFE393280:UFE393281 UPA393280:UPA393281 UYW393280:UYW393281 VIS393280:VIS393281 VSO393280:VSO393281 WCK393280:WCK393281 WMG393280:WMG393281 WWC393280:WWC393281 U458816:U458817 JQ458816:JQ458817 TM458816:TM458817 ADI458816:ADI458817 ANE458816:ANE458817 AXA458816:AXA458817 BGW458816:BGW458817 BQS458816:BQS458817 CAO458816:CAO458817 CKK458816:CKK458817 CUG458816:CUG458817 DEC458816:DEC458817 DNY458816:DNY458817 DXU458816:DXU458817 EHQ458816:EHQ458817 ERM458816:ERM458817 FBI458816:FBI458817 FLE458816:FLE458817 FVA458816:FVA458817 GEW458816:GEW458817 GOS458816:GOS458817 GYO458816:GYO458817 HIK458816:HIK458817 HSG458816:HSG458817 ICC458816:ICC458817 ILY458816:ILY458817 IVU458816:IVU458817 JFQ458816:JFQ458817 JPM458816:JPM458817 JZI458816:JZI458817 KJE458816:KJE458817 KTA458816:KTA458817 LCW458816:LCW458817 LMS458816:LMS458817 LWO458816:LWO458817 MGK458816:MGK458817 MQG458816:MQG458817 NAC458816:NAC458817 NJY458816:NJY458817 NTU458816:NTU458817 ODQ458816:ODQ458817 ONM458816:ONM458817 OXI458816:OXI458817 PHE458816:PHE458817 PRA458816:PRA458817 QAW458816:QAW458817 QKS458816:QKS458817 QUO458816:QUO458817 REK458816:REK458817 ROG458816:ROG458817 RYC458816:RYC458817 SHY458816:SHY458817 SRU458816:SRU458817 TBQ458816:TBQ458817 TLM458816:TLM458817 TVI458816:TVI458817 UFE458816:UFE458817 UPA458816:UPA458817 UYW458816:UYW458817 VIS458816:VIS458817 VSO458816:VSO458817 WCK458816:WCK458817 WMG458816:WMG458817 WWC458816:WWC458817 U524352:U524353 JQ524352:JQ524353 TM524352:TM524353 ADI524352:ADI524353 ANE524352:ANE524353 AXA524352:AXA524353 BGW524352:BGW524353 BQS524352:BQS524353 CAO524352:CAO524353 CKK524352:CKK524353 CUG524352:CUG524353 DEC524352:DEC524353 DNY524352:DNY524353 DXU524352:DXU524353 EHQ524352:EHQ524353 ERM524352:ERM524353 FBI524352:FBI524353 FLE524352:FLE524353 FVA524352:FVA524353 GEW524352:GEW524353 GOS524352:GOS524353 GYO524352:GYO524353 HIK524352:HIK524353 HSG524352:HSG524353 ICC524352:ICC524353 ILY524352:ILY524353 IVU524352:IVU524353 JFQ524352:JFQ524353 JPM524352:JPM524353 JZI524352:JZI524353 KJE524352:KJE524353 KTA524352:KTA524353 LCW524352:LCW524353 LMS524352:LMS524353 LWO524352:LWO524353 MGK524352:MGK524353 MQG524352:MQG524353 NAC524352:NAC524353 NJY524352:NJY524353 NTU524352:NTU524353 ODQ524352:ODQ524353 ONM524352:ONM524353 OXI524352:OXI524353 PHE524352:PHE524353 PRA524352:PRA524353 QAW524352:QAW524353 QKS524352:QKS524353 QUO524352:QUO524353 REK524352:REK524353 ROG524352:ROG524353 RYC524352:RYC524353 SHY524352:SHY524353 SRU524352:SRU524353 TBQ524352:TBQ524353 TLM524352:TLM524353 TVI524352:TVI524353 UFE524352:UFE524353 UPA524352:UPA524353 UYW524352:UYW524353 VIS524352:VIS524353 VSO524352:VSO524353 WCK524352:WCK524353 WMG524352:WMG524353 WWC524352:WWC524353 U589888:U589889 JQ589888:JQ589889 TM589888:TM589889 ADI589888:ADI589889 ANE589888:ANE589889 AXA589888:AXA589889 BGW589888:BGW589889 BQS589888:BQS589889 CAO589888:CAO589889 CKK589888:CKK589889 CUG589888:CUG589889 DEC589888:DEC589889 DNY589888:DNY589889 DXU589888:DXU589889 EHQ589888:EHQ589889 ERM589888:ERM589889 FBI589888:FBI589889 FLE589888:FLE589889 FVA589888:FVA589889 GEW589888:GEW589889 GOS589888:GOS589889 GYO589888:GYO589889 HIK589888:HIK589889 HSG589888:HSG589889 ICC589888:ICC589889 ILY589888:ILY589889 IVU589888:IVU589889 JFQ589888:JFQ589889 JPM589888:JPM589889 JZI589888:JZI589889 KJE589888:KJE589889 KTA589888:KTA589889 LCW589888:LCW589889 LMS589888:LMS589889 LWO589888:LWO589889 MGK589888:MGK589889 MQG589888:MQG589889 NAC589888:NAC589889 NJY589888:NJY589889 NTU589888:NTU589889 ODQ589888:ODQ589889 ONM589888:ONM589889 OXI589888:OXI589889 PHE589888:PHE589889 PRA589888:PRA589889 QAW589888:QAW589889 QKS589888:QKS589889 QUO589888:QUO589889 REK589888:REK589889 ROG589888:ROG589889 RYC589888:RYC589889 SHY589888:SHY589889 SRU589888:SRU589889 TBQ589888:TBQ589889 TLM589888:TLM589889 TVI589888:TVI589889 UFE589888:UFE589889 UPA589888:UPA589889 UYW589888:UYW589889 VIS589888:VIS589889 VSO589888:VSO589889 WCK589888:WCK589889 WMG589888:WMG589889 WWC589888:WWC589889 U655424:U655425 JQ655424:JQ655425 TM655424:TM655425 ADI655424:ADI655425 ANE655424:ANE655425 AXA655424:AXA655425 BGW655424:BGW655425 BQS655424:BQS655425 CAO655424:CAO655425 CKK655424:CKK655425 CUG655424:CUG655425 DEC655424:DEC655425 DNY655424:DNY655425 DXU655424:DXU655425 EHQ655424:EHQ655425 ERM655424:ERM655425 FBI655424:FBI655425 FLE655424:FLE655425 FVA655424:FVA655425 GEW655424:GEW655425 GOS655424:GOS655425 GYO655424:GYO655425 HIK655424:HIK655425 HSG655424:HSG655425 ICC655424:ICC655425 ILY655424:ILY655425 IVU655424:IVU655425 JFQ655424:JFQ655425 JPM655424:JPM655425 JZI655424:JZI655425 KJE655424:KJE655425 KTA655424:KTA655425 LCW655424:LCW655425 LMS655424:LMS655425 LWO655424:LWO655425 MGK655424:MGK655425 MQG655424:MQG655425 NAC655424:NAC655425 NJY655424:NJY655425 NTU655424:NTU655425 ODQ655424:ODQ655425 ONM655424:ONM655425 OXI655424:OXI655425 PHE655424:PHE655425 PRA655424:PRA655425 QAW655424:QAW655425 QKS655424:QKS655425 QUO655424:QUO655425 REK655424:REK655425 ROG655424:ROG655425 RYC655424:RYC655425 SHY655424:SHY655425 SRU655424:SRU655425 TBQ655424:TBQ655425 TLM655424:TLM655425 TVI655424:TVI655425 UFE655424:UFE655425 UPA655424:UPA655425 UYW655424:UYW655425 VIS655424:VIS655425 VSO655424:VSO655425 WCK655424:WCK655425 WMG655424:WMG655425 WWC655424:WWC655425 U720960:U720961 JQ720960:JQ720961 TM720960:TM720961 ADI720960:ADI720961 ANE720960:ANE720961 AXA720960:AXA720961 BGW720960:BGW720961 BQS720960:BQS720961 CAO720960:CAO720961 CKK720960:CKK720961 CUG720960:CUG720961 DEC720960:DEC720961 DNY720960:DNY720961 DXU720960:DXU720961 EHQ720960:EHQ720961 ERM720960:ERM720961 FBI720960:FBI720961 FLE720960:FLE720961 FVA720960:FVA720961 GEW720960:GEW720961 GOS720960:GOS720961 GYO720960:GYO720961 HIK720960:HIK720961 HSG720960:HSG720961 ICC720960:ICC720961 ILY720960:ILY720961 IVU720960:IVU720961 JFQ720960:JFQ720961 JPM720960:JPM720961 JZI720960:JZI720961 KJE720960:KJE720961 KTA720960:KTA720961 LCW720960:LCW720961 LMS720960:LMS720961 LWO720960:LWO720961 MGK720960:MGK720961 MQG720960:MQG720961 NAC720960:NAC720961 NJY720960:NJY720961 NTU720960:NTU720961 ODQ720960:ODQ720961 ONM720960:ONM720961 OXI720960:OXI720961 PHE720960:PHE720961 PRA720960:PRA720961 QAW720960:QAW720961 QKS720960:QKS720961 QUO720960:QUO720961 REK720960:REK720961 ROG720960:ROG720961 RYC720960:RYC720961 SHY720960:SHY720961 SRU720960:SRU720961 TBQ720960:TBQ720961 TLM720960:TLM720961 TVI720960:TVI720961 UFE720960:UFE720961 UPA720960:UPA720961 UYW720960:UYW720961 VIS720960:VIS720961 VSO720960:VSO720961 WCK720960:WCK720961 WMG720960:WMG720961 WWC720960:WWC720961 U786496:U786497 JQ786496:JQ786497 TM786496:TM786497 ADI786496:ADI786497 ANE786496:ANE786497 AXA786496:AXA786497 BGW786496:BGW786497 BQS786496:BQS786497 CAO786496:CAO786497 CKK786496:CKK786497 CUG786496:CUG786497 DEC786496:DEC786497 DNY786496:DNY786497 DXU786496:DXU786497 EHQ786496:EHQ786497 ERM786496:ERM786497 FBI786496:FBI786497 FLE786496:FLE786497 FVA786496:FVA786497 GEW786496:GEW786497 GOS786496:GOS786497 GYO786496:GYO786497 HIK786496:HIK786497 HSG786496:HSG786497 ICC786496:ICC786497 ILY786496:ILY786497 IVU786496:IVU786497 JFQ786496:JFQ786497 JPM786496:JPM786497 JZI786496:JZI786497 KJE786496:KJE786497 KTA786496:KTA786497 LCW786496:LCW786497 LMS786496:LMS786497 LWO786496:LWO786497 MGK786496:MGK786497 MQG786496:MQG786497 NAC786496:NAC786497 NJY786496:NJY786497 NTU786496:NTU786497 ODQ786496:ODQ786497 ONM786496:ONM786497 OXI786496:OXI786497 PHE786496:PHE786497 PRA786496:PRA786497 QAW786496:QAW786497 QKS786496:QKS786497 QUO786496:QUO786497 REK786496:REK786497 ROG786496:ROG786497 RYC786496:RYC786497 SHY786496:SHY786497 SRU786496:SRU786497 TBQ786496:TBQ786497 TLM786496:TLM786497 TVI786496:TVI786497 UFE786496:UFE786497 UPA786496:UPA786497 UYW786496:UYW786497 VIS786496:VIS786497 VSO786496:VSO786497 WCK786496:WCK786497 WMG786496:WMG786497 WWC786496:WWC786497 U852032:U852033 JQ852032:JQ852033 TM852032:TM852033 ADI852032:ADI852033 ANE852032:ANE852033 AXA852032:AXA852033 BGW852032:BGW852033 BQS852032:BQS852033 CAO852032:CAO852033 CKK852032:CKK852033 CUG852032:CUG852033 DEC852032:DEC852033 DNY852032:DNY852033 DXU852032:DXU852033 EHQ852032:EHQ852033 ERM852032:ERM852033 FBI852032:FBI852033 FLE852032:FLE852033 FVA852032:FVA852033 GEW852032:GEW852033 GOS852032:GOS852033 GYO852032:GYO852033 HIK852032:HIK852033 HSG852032:HSG852033 ICC852032:ICC852033 ILY852032:ILY852033 IVU852032:IVU852033 JFQ852032:JFQ852033 JPM852032:JPM852033 JZI852032:JZI852033 KJE852032:KJE852033 KTA852032:KTA852033 LCW852032:LCW852033 LMS852032:LMS852033 LWO852032:LWO852033 MGK852032:MGK852033 MQG852032:MQG852033 NAC852032:NAC852033 NJY852032:NJY852033 NTU852032:NTU852033 ODQ852032:ODQ852033 ONM852032:ONM852033 OXI852032:OXI852033 PHE852032:PHE852033 PRA852032:PRA852033 QAW852032:QAW852033 QKS852032:QKS852033 QUO852032:QUO852033 REK852032:REK852033 ROG852032:ROG852033 RYC852032:RYC852033 SHY852032:SHY852033 SRU852032:SRU852033 TBQ852032:TBQ852033 TLM852032:TLM852033 TVI852032:TVI852033 UFE852032:UFE852033 UPA852032:UPA852033 UYW852032:UYW852033 VIS852032:VIS852033 VSO852032:VSO852033 WCK852032:WCK852033 WMG852032:WMG852033 WWC852032:WWC852033 U917568:U917569 JQ917568:JQ917569 TM917568:TM917569 ADI917568:ADI917569 ANE917568:ANE917569 AXA917568:AXA917569 BGW917568:BGW917569 BQS917568:BQS917569 CAO917568:CAO917569 CKK917568:CKK917569 CUG917568:CUG917569 DEC917568:DEC917569 DNY917568:DNY917569 DXU917568:DXU917569 EHQ917568:EHQ917569 ERM917568:ERM917569 FBI917568:FBI917569 FLE917568:FLE917569 FVA917568:FVA917569 GEW917568:GEW917569 GOS917568:GOS917569 GYO917568:GYO917569 HIK917568:HIK917569 HSG917568:HSG917569 ICC917568:ICC917569 ILY917568:ILY917569 IVU917568:IVU917569 JFQ917568:JFQ917569 JPM917568:JPM917569 JZI917568:JZI917569 KJE917568:KJE917569 KTA917568:KTA917569 LCW917568:LCW917569 LMS917568:LMS917569 LWO917568:LWO917569 MGK917568:MGK917569 MQG917568:MQG917569 NAC917568:NAC917569 NJY917568:NJY917569 NTU917568:NTU917569 ODQ917568:ODQ917569 ONM917568:ONM917569 OXI917568:OXI917569 PHE917568:PHE917569 PRA917568:PRA917569 QAW917568:QAW917569 QKS917568:QKS917569 QUO917568:QUO917569 REK917568:REK917569 ROG917568:ROG917569 RYC917568:RYC917569 SHY917568:SHY917569 SRU917568:SRU917569 TBQ917568:TBQ917569 TLM917568:TLM917569 TVI917568:TVI917569 UFE917568:UFE917569 UPA917568:UPA917569 UYW917568:UYW917569 VIS917568:VIS917569 VSO917568:VSO917569 WCK917568:WCK917569 WMG917568:WMG917569 WWC917568:WWC917569 U983104:U983105 JQ983104:JQ983105 TM983104:TM983105 ADI983104:ADI983105 ANE983104:ANE983105 AXA983104:AXA983105 BGW983104:BGW983105 BQS983104:BQS983105 CAO983104:CAO983105 CKK983104:CKK983105 CUG983104:CUG983105 DEC983104:DEC983105 DNY983104:DNY983105 DXU983104:DXU983105 EHQ983104:EHQ983105 ERM983104:ERM983105 FBI983104:FBI983105 FLE983104:FLE983105 FVA983104:FVA983105 GEW983104:GEW983105 GOS983104:GOS983105 GYO983104:GYO983105 HIK983104:HIK983105 HSG983104:HSG983105 ICC983104:ICC983105 ILY983104:ILY983105 IVU983104:IVU983105 JFQ983104:JFQ983105 JPM983104:JPM983105 JZI983104:JZI983105 KJE983104:KJE983105 KTA983104:KTA983105 LCW983104:LCW983105 LMS983104:LMS983105 LWO983104:LWO983105 MGK983104:MGK983105 MQG983104:MQG983105 NAC983104:NAC983105 NJY983104:NJY983105 NTU983104:NTU983105 ODQ983104:ODQ983105 ONM983104:ONM983105 OXI983104:OXI983105 PHE983104:PHE983105 PRA983104:PRA983105 QAW983104:QAW983105 QKS983104:QKS983105 QUO983104:QUO983105 REK983104:REK983105 ROG983104:ROG983105 RYC983104:RYC983105 SHY983104:SHY983105 SRU983104:SRU983105 TBQ983104:TBQ983105 TLM983104:TLM983105 TVI983104:TVI983105 UFE983104:UFE983105 UPA983104:UPA983105 UYW983104:UYW983105 VIS983104:VIS983105 VSO983104:VSO983105 WCK983104:WCK983105 WMG983104:WMG983105 WWC983104:WWC983105 L70 JH70 TD70 ACZ70 AMV70 AWR70 BGN70 BQJ70 CAF70 CKB70 CTX70 DDT70 DNP70 DXL70 EHH70 ERD70 FAZ70 FKV70 FUR70 GEN70 GOJ70 GYF70 HIB70 HRX70 IBT70 ILP70 IVL70 JFH70 JPD70 JYZ70 KIV70 KSR70 LCN70 LMJ70 LWF70 MGB70 MPX70 MZT70 NJP70 NTL70 ODH70 OND70 OWZ70 PGV70 PQR70 QAN70 QKJ70 QUF70 REB70 RNX70 RXT70 SHP70 SRL70 TBH70 TLD70 TUZ70 UEV70 UOR70 UYN70 VIJ70 VSF70 WCB70 WLX70 WVT70 L65606 JH65606 TD65606 ACZ65606 AMV65606 AWR65606 BGN65606 BQJ65606 CAF65606 CKB65606 CTX65606 DDT65606 DNP65606 DXL65606 EHH65606 ERD65606 FAZ65606 FKV65606 FUR65606 GEN65606 GOJ65606 GYF65606 HIB65606 HRX65606 IBT65606 ILP65606 IVL65606 JFH65606 JPD65606 JYZ65606 KIV65606 KSR65606 LCN65606 LMJ65606 LWF65606 MGB65606 MPX65606 MZT65606 NJP65606 NTL65606 ODH65606 OND65606 OWZ65606 PGV65606 PQR65606 QAN65606 QKJ65606 QUF65606 REB65606 RNX65606 RXT65606 SHP65606 SRL65606 TBH65606 TLD65606 TUZ65606 UEV65606 UOR65606 UYN65606 VIJ65606 VSF65606 WCB65606 WLX65606 WVT65606 L131142 JH131142 TD131142 ACZ131142 AMV131142 AWR131142 BGN131142 BQJ131142 CAF131142 CKB131142 CTX131142 DDT131142 DNP131142 DXL131142 EHH131142 ERD131142 FAZ131142 FKV131142 FUR131142 GEN131142 GOJ131142 GYF131142 HIB131142 HRX131142 IBT131142 ILP131142 IVL131142 JFH131142 JPD131142 JYZ131142 KIV131142 KSR131142 LCN131142 LMJ131142 LWF131142 MGB131142 MPX131142 MZT131142 NJP131142 NTL131142 ODH131142 OND131142 OWZ131142 PGV131142 PQR131142 QAN131142 QKJ131142 QUF131142 REB131142 RNX131142 RXT131142 SHP131142 SRL131142 TBH131142 TLD131142 TUZ131142 UEV131142 UOR131142 UYN131142 VIJ131142 VSF131142 WCB131142 WLX131142 WVT131142 L196678 JH196678 TD196678 ACZ196678 AMV196678 AWR196678 BGN196678 BQJ196678 CAF196678 CKB196678 CTX196678 DDT196678 DNP196678 DXL196678 EHH196678 ERD196678 FAZ196678 FKV196678 FUR196678 GEN196678 GOJ196678 GYF196678 HIB196678 HRX196678 IBT196678 ILP196678 IVL196678 JFH196678 JPD196678 JYZ196678 KIV196678 KSR196678 LCN196678 LMJ196678 LWF196678 MGB196678 MPX196678 MZT196678 NJP196678 NTL196678 ODH196678 OND196678 OWZ196678 PGV196678 PQR196678 QAN196678 QKJ196678 QUF196678 REB196678 RNX196678 RXT196678 SHP196678 SRL196678 TBH196678 TLD196678 TUZ196678 UEV196678 UOR196678 UYN196678 VIJ196678 VSF196678 WCB196678 WLX196678 WVT196678 L262214 JH262214 TD262214 ACZ262214 AMV262214 AWR262214 BGN262214 BQJ262214 CAF262214 CKB262214 CTX262214 DDT262214 DNP262214 DXL262214 EHH262214 ERD262214 FAZ262214 FKV262214 FUR262214 GEN262214 GOJ262214 GYF262214 HIB262214 HRX262214 IBT262214 ILP262214 IVL262214 JFH262214 JPD262214 JYZ262214 KIV262214 KSR262214 LCN262214 LMJ262214 LWF262214 MGB262214 MPX262214 MZT262214 NJP262214 NTL262214 ODH262214 OND262214 OWZ262214 PGV262214 PQR262214 QAN262214 QKJ262214 QUF262214 REB262214 RNX262214 RXT262214 SHP262214 SRL262214 TBH262214 TLD262214 TUZ262214 UEV262214 UOR262214 UYN262214 VIJ262214 VSF262214 WCB262214 WLX262214 WVT262214 L327750 JH327750 TD327750 ACZ327750 AMV327750 AWR327750 BGN327750 BQJ327750 CAF327750 CKB327750 CTX327750 DDT327750 DNP327750 DXL327750 EHH327750 ERD327750 FAZ327750 FKV327750 FUR327750 GEN327750 GOJ327750 GYF327750 HIB327750 HRX327750 IBT327750 ILP327750 IVL327750 JFH327750 JPD327750 JYZ327750 KIV327750 KSR327750 LCN327750 LMJ327750 LWF327750 MGB327750 MPX327750 MZT327750 NJP327750 NTL327750 ODH327750 OND327750 OWZ327750 PGV327750 PQR327750 QAN327750 QKJ327750 QUF327750 REB327750 RNX327750 RXT327750 SHP327750 SRL327750 TBH327750 TLD327750 TUZ327750 UEV327750 UOR327750 UYN327750 VIJ327750 VSF327750 WCB327750 WLX327750 WVT327750 L393286 JH393286 TD393286 ACZ393286 AMV393286 AWR393286 BGN393286 BQJ393286 CAF393286 CKB393286 CTX393286 DDT393286 DNP393286 DXL393286 EHH393286 ERD393286 FAZ393286 FKV393286 FUR393286 GEN393286 GOJ393286 GYF393286 HIB393286 HRX393286 IBT393286 ILP393286 IVL393286 JFH393286 JPD393286 JYZ393286 KIV393286 KSR393286 LCN393286 LMJ393286 LWF393286 MGB393286 MPX393286 MZT393286 NJP393286 NTL393286 ODH393286 OND393286 OWZ393286 PGV393286 PQR393286 QAN393286 QKJ393286 QUF393286 REB393286 RNX393286 RXT393286 SHP393286 SRL393286 TBH393286 TLD393286 TUZ393286 UEV393286 UOR393286 UYN393286 VIJ393286 VSF393286 WCB393286 WLX393286 WVT393286 L458822 JH458822 TD458822 ACZ458822 AMV458822 AWR458822 BGN458822 BQJ458822 CAF458822 CKB458822 CTX458822 DDT458822 DNP458822 DXL458822 EHH458822 ERD458822 FAZ458822 FKV458822 FUR458822 GEN458822 GOJ458822 GYF458822 HIB458822 HRX458822 IBT458822 ILP458822 IVL458822 JFH458822 JPD458822 JYZ458822 KIV458822 KSR458822 LCN458822 LMJ458822 LWF458822 MGB458822 MPX458822 MZT458822 NJP458822 NTL458822 ODH458822 OND458822 OWZ458822 PGV458822 PQR458822 QAN458822 QKJ458822 QUF458822 REB458822 RNX458822 RXT458822 SHP458822 SRL458822 TBH458822 TLD458822 TUZ458822 UEV458822 UOR458822 UYN458822 VIJ458822 VSF458822 WCB458822 WLX458822 WVT458822 L524358 JH524358 TD524358 ACZ524358 AMV524358 AWR524358 BGN524358 BQJ524358 CAF524358 CKB524358 CTX524358 DDT524358 DNP524358 DXL524358 EHH524358 ERD524358 FAZ524358 FKV524358 FUR524358 GEN524358 GOJ524358 GYF524358 HIB524358 HRX524358 IBT524358 ILP524358 IVL524358 JFH524358 JPD524358 JYZ524358 KIV524358 KSR524358 LCN524358 LMJ524358 LWF524358 MGB524358 MPX524358 MZT524358 NJP524358 NTL524358 ODH524358 OND524358 OWZ524358 PGV524358 PQR524358 QAN524358 QKJ524358 QUF524358 REB524358 RNX524358 RXT524358 SHP524358 SRL524358 TBH524358 TLD524358 TUZ524358 UEV524358 UOR524358 UYN524358 VIJ524358 VSF524358 WCB524358 WLX524358 WVT524358 L589894 JH589894 TD589894 ACZ589894 AMV589894 AWR589894 BGN589894 BQJ589894 CAF589894 CKB589894 CTX589894 DDT589894 DNP589894 DXL589894 EHH589894 ERD589894 FAZ589894 FKV589894 FUR589894 GEN589894 GOJ589894 GYF589894 HIB589894 HRX589894 IBT589894 ILP589894 IVL589894 JFH589894 JPD589894 JYZ589894 KIV589894 KSR589894 LCN589894 LMJ589894 LWF589894 MGB589894 MPX589894 MZT589894 NJP589894 NTL589894 ODH589894 OND589894 OWZ589894 PGV589894 PQR589894 QAN589894 QKJ589894 QUF589894 REB589894 RNX589894 RXT589894 SHP589894 SRL589894 TBH589894 TLD589894 TUZ589894 UEV589894 UOR589894 UYN589894 VIJ589894 VSF589894 WCB589894 WLX589894 WVT589894 L655430 JH655430 TD655430 ACZ655430 AMV655430 AWR655430 BGN655430 BQJ655430 CAF655430 CKB655430 CTX655430 DDT655430 DNP655430 DXL655430 EHH655430 ERD655430 FAZ655430 FKV655430 FUR655430 GEN655430 GOJ655430 GYF655430 HIB655430 HRX655430 IBT655430 ILP655430 IVL655430 JFH655430 JPD655430 JYZ655430 KIV655430 KSR655430 LCN655430 LMJ655430 LWF655430 MGB655430 MPX655430 MZT655430 NJP655430 NTL655430 ODH655430 OND655430 OWZ655430 PGV655430 PQR655430 QAN655430 QKJ655430 QUF655430 REB655430 RNX655430 RXT655430 SHP655430 SRL655430 TBH655430 TLD655430 TUZ655430 UEV655430 UOR655430 UYN655430 VIJ655430 VSF655430 WCB655430 WLX655430 WVT655430 L720966 JH720966 TD720966 ACZ720966 AMV720966 AWR720966 BGN720966 BQJ720966 CAF720966 CKB720966 CTX720966 DDT720966 DNP720966 DXL720966 EHH720966 ERD720966 FAZ720966 FKV720966 FUR720966 GEN720966 GOJ720966 GYF720966 HIB720966 HRX720966 IBT720966 ILP720966 IVL720966 JFH720966 JPD720966 JYZ720966 KIV720966 KSR720966 LCN720966 LMJ720966 LWF720966 MGB720966 MPX720966 MZT720966 NJP720966 NTL720966 ODH720966 OND720966 OWZ720966 PGV720966 PQR720966 QAN720966 QKJ720966 QUF720966 REB720966 RNX720966 RXT720966 SHP720966 SRL720966 TBH720966 TLD720966 TUZ720966 UEV720966 UOR720966 UYN720966 VIJ720966 VSF720966 WCB720966 WLX720966 WVT720966 L786502 JH786502 TD786502 ACZ786502 AMV786502 AWR786502 BGN786502 BQJ786502 CAF786502 CKB786502 CTX786502 DDT786502 DNP786502 DXL786502 EHH786502 ERD786502 FAZ786502 FKV786502 FUR786502 GEN786502 GOJ786502 GYF786502 HIB786502 HRX786502 IBT786502 ILP786502 IVL786502 JFH786502 JPD786502 JYZ786502 KIV786502 KSR786502 LCN786502 LMJ786502 LWF786502 MGB786502 MPX786502 MZT786502 NJP786502 NTL786502 ODH786502 OND786502 OWZ786502 PGV786502 PQR786502 QAN786502 QKJ786502 QUF786502 REB786502 RNX786502 RXT786502 SHP786502 SRL786502 TBH786502 TLD786502 TUZ786502 UEV786502 UOR786502 UYN786502 VIJ786502 VSF786502 WCB786502 WLX786502 WVT786502 L852038 JH852038 TD852038 ACZ852038 AMV852038 AWR852038 BGN852038 BQJ852038 CAF852038 CKB852038 CTX852038 DDT852038 DNP852038 DXL852038 EHH852038 ERD852038 FAZ852038 FKV852038 FUR852038 GEN852038 GOJ852038 GYF852038 HIB852038 HRX852038 IBT852038 ILP852038 IVL852038 JFH852038 JPD852038 JYZ852038 KIV852038 KSR852038 LCN852038 LMJ852038 LWF852038 MGB852038 MPX852038 MZT852038 NJP852038 NTL852038 ODH852038 OND852038 OWZ852038 PGV852038 PQR852038 QAN852038 QKJ852038 QUF852038 REB852038 RNX852038 RXT852038 SHP852038 SRL852038 TBH852038 TLD852038 TUZ852038 UEV852038 UOR852038 UYN852038 VIJ852038 VSF852038 WCB852038 WLX852038 WVT852038 L917574 JH917574 TD917574 ACZ917574 AMV917574 AWR917574 BGN917574 BQJ917574 CAF917574 CKB917574 CTX917574 DDT917574 DNP917574 DXL917574 EHH917574 ERD917574 FAZ917574 FKV917574 FUR917574 GEN917574 GOJ917574 GYF917574 HIB917574 HRX917574 IBT917574 ILP917574 IVL917574 JFH917574 JPD917574 JYZ917574 KIV917574 KSR917574 LCN917574 LMJ917574 LWF917574 MGB917574 MPX917574 MZT917574 NJP917574 NTL917574 ODH917574 OND917574 OWZ917574 PGV917574 PQR917574 QAN917574 QKJ917574 QUF917574 REB917574 RNX917574 RXT917574 SHP917574 SRL917574 TBH917574 TLD917574 TUZ917574 UEV917574 UOR917574 UYN917574 VIJ917574 VSF917574 WCB917574 WLX917574 WVT917574 L983110 JH983110 TD983110 ACZ983110 AMV983110 AWR983110 BGN983110 BQJ983110 CAF983110 CKB983110 CTX983110 DDT983110 DNP983110 DXL983110 EHH983110 ERD983110 FAZ983110 FKV983110 FUR983110 GEN983110 GOJ983110 GYF983110 HIB983110 HRX983110 IBT983110 ILP983110 IVL983110 JFH983110 JPD983110 JYZ983110 KIV983110 KSR983110 LCN983110 LMJ983110 LWF983110 MGB983110 MPX983110 MZT983110 NJP983110 NTL983110 ODH983110 OND983110 OWZ983110 PGV983110 PQR983110 QAN983110 QKJ983110 QUF983110 REB983110 RNX983110 RXT983110 SHP983110 SRL983110 TBH983110 TLD983110 TUZ983110 UEV983110 UOR983110 UYN983110 VIJ983110 VSF983110 WCB983110 WLX983110 WVT983110 L90 JH90 TD90 ACZ90 AMV90 AWR90 BGN90 BQJ90 CAF90 CKB90 CTX90 DDT90 DNP90 DXL90 EHH90 ERD90 FAZ90 FKV90 FUR90 GEN90 GOJ90 GYF90 HIB90 HRX90 IBT90 ILP90 IVL90 JFH90 JPD90 JYZ90 KIV90 KSR90 LCN90 LMJ90 LWF90 MGB90 MPX90 MZT90 NJP90 NTL90 ODH90 OND90 OWZ90 PGV90 PQR90 QAN90 QKJ90 QUF90 REB90 RNX90 RXT90 SHP90 SRL90 TBH90 TLD90 TUZ90 UEV90 UOR90 UYN90 VIJ90 VSF90 WCB90 WLX90 WVT90 L65626 JH65626 TD65626 ACZ65626 AMV65626 AWR65626 BGN65626 BQJ65626 CAF65626 CKB65626 CTX65626 DDT65626 DNP65626 DXL65626 EHH65626 ERD65626 FAZ65626 FKV65626 FUR65626 GEN65626 GOJ65626 GYF65626 HIB65626 HRX65626 IBT65626 ILP65626 IVL65626 JFH65626 JPD65626 JYZ65626 KIV65626 KSR65626 LCN65626 LMJ65626 LWF65626 MGB65626 MPX65626 MZT65626 NJP65626 NTL65626 ODH65626 OND65626 OWZ65626 PGV65626 PQR65626 QAN65626 QKJ65626 QUF65626 REB65626 RNX65626 RXT65626 SHP65626 SRL65626 TBH65626 TLD65626 TUZ65626 UEV65626 UOR65626 UYN65626 VIJ65626 VSF65626 WCB65626 WLX65626 WVT65626 L131162 JH131162 TD131162 ACZ131162 AMV131162 AWR131162 BGN131162 BQJ131162 CAF131162 CKB131162 CTX131162 DDT131162 DNP131162 DXL131162 EHH131162 ERD131162 FAZ131162 FKV131162 FUR131162 GEN131162 GOJ131162 GYF131162 HIB131162 HRX131162 IBT131162 ILP131162 IVL131162 JFH131162 JPD131162 JYZ131162 KIV131162 KSR131162 LCN131162 LMJ131162 LWF131162 MGB131162 MPX131162 MZT131162 NJP131162 NTL131162 ODH131162 OND131162 OWZ131162 PGV131162 PQR131162 QAN131162 QKJ131162 QUF131162 REB131162 RNX131162 RXT131162 SHP131162 SRL131162 TBH131162 TLD131162 TUZ131162 UEV131162 UOR131162 UYN131162 VIJ131162 VSF131162 WCB131162 WLX131162 WVT131162 L196698 JH196698 TD196698 ACZ196698 AMV196698 AWR196698 BGN196698 BQJ196698 CAF196698 CKB196698 CTX196698 DDT196698 DNP196698 DXL196698 EHH196698 ERD196698 FAZ196698 FKV196698 FUR196698 GEN196698 GOJ196698 GYF196698 HIB196698 HRX196698 IBT196698 ILP196698 IVL196698 JFH196698 JPD196698 JYZ196698 KIV196698 KSR196698 LCN196698 LMJ196698 LWF196698 MGB196698 MPX196698 MZT196698 NJP196698 NTL196698 ODH196698 OND196698 OWZ196698 PGV196698 PQR196698 QAN196698 QKJ196698 QUF196698 REB196698 RNX196698 RXT196698 SHP196698 SRL196698 TBH196698 TLD196698 TUZ196698 UEV196698 UOR196698 UYN196698 VIJ196698 VSF196698 WCB196698 WLX196698 WVT196698 L262234 JH262234 TD262234 ACZ262234 AMV262234 AWR262234 BGN262234 BQJ262234 CAF262234 CKB262234 CTX262234 DDT262234 DNP262234 DXL262234 EHH262234 ERD262234 FAZ262234 FKV262234 FUR262234 GEN262234 GOJ262234 GYF262234 HIB262234 HRX262234 IBT262234 ILP262234 IVL262234 JFH262234 JPD262234 JYZ262234 KIV262234 KSR262234 LCN262234 LMJ262234 LWF262234 MGB262234 MPX262234 MZT262234 NJP262234 NTL262234 ODH262234 OND262234 OWZ262234 PGV262234 PQR262234 QAN262234 QKJ262234 QUF262234 REB262234 RNX262234 RXT262234 SHP262234 SRL262234 TBH262234 TLD262234 TUZ262234 UEV262234 UOR262234 UYN262234 VIJ262234 VSF262234 WCB262234 WLX262234 WVT262234 L327770 JH327770 TD327770 ACZ327770 AMV327770 AWR327770 BGN327770 BQJ327770 CAF327770 CKB327770 CTX327770 DDT327770 DNP327770 DXL327770 EHH327770 ERD327770 FAZ327770 FKV327770 FUR327770 GEN327770 GOJ327770 GYF327770 HIB327770 HRX327770 IBT327770 ILP327770 IVL327770 JFH327770 JPD327770 JYZ327770 KIV327770 KSR327770 LCN327770 LMJ327770 LWF327770 MGB327770 MPX327770 MZT327770 NJP327770 NTL327770 ODH327770 OND327770 OWZ327770 PGV327770 PQR327770 QAN327770 QKJ327770 QUF327770 REB327770 RNX327770 RXT327770 SHP327770 SRL327770 TBH327770 TLD327770 TUZ327770 UEV327770 UOR327770 UYN327770 VIJ327770 VSF327770 WCB327770 WLX327770 WVT327770 L393306 JH393306 TD393306 ACZ393306 AMV393306 AWR393306 BGN393306 BQJ393306 CAF393306 CKB393306 CTX393306 DDT393306 DNP393306 DXL393306 EHH393306 ERD393306 FAZ393306 FKV393306 FUR393306 GEN393306 GOJ393306 GYF393306 HIB393306 HRX393306 IBT393306 ILP393306 IVL393306 JFH393306 JPD393306 JYZ393306 KIV393306 KSR393306 LCN393306 LMJ393306 LWF393306 MGB393306 MPX393306 MZT393306 NJP393306 NTL393306 ODH393306 OND393306 OWZ393306 PGV393306 PQR393306 QAN393306 QKJ393306 QUF393306 REB393306 RNX393306 RXT393306 SHP393306 SRL393306 TBH393306 TLD393306 TUZ393306 UEV393306 UOR393306 UYN393306 VIJ393306 VSF393306 WCB393306 WLX393306 WVT393306 L458842 JH458842 TD458842 ACZ458842 AMV458842 AWR458842 BGN458842 BQJ458842 CAF458842 CKB458842 CTX458842 DDT458842 DNP458842 DXL458842 EHH458842 ERD458842 FAZ458842 FKV458842 FUR458842 GEN458842 GOJ458842 GYF458842 HIB458842 HRX458842 IBT458842 ILP458842 IVL458842 JFH458842 JPD458842 JYZ458842 KIV458842 KSR458842 LCN458842 LMJ458842 LWF458842 MGB458842 MPX458842 MZT458842 NJP458842 NTL458842 ODH458842 OND458842 OWZ458842 PGV458842 PQR458842 QAN458842 QKJ458842 QUF458842 REB458842 RNX458842 RXT458842 SHP458842 SRL458842 TBH458842 TLD458842 TUZ458842 UEV458842 UOR458842 UYN458842 VIJ458842 VSF458842 WCB458842 WLX458842 WVT458842 L524378 JH524378 TD524378 ACZ524378 AMV524378 AWR524378 BGN524378 BQJ524378 CAF524378 CKB524378 CTX524378 DDT524378 DNP524378 DXL524378 EHH524378 ERD524378 FAZ524378 FKV524378 FUR524378 GEN524378 GOJ524378 GYF524378 HIB524378 HRX524378 IBT524378 ILP524378 IVL524378 JFH524378 JPD524378 JYZ524378 KIV524378 KSR524378 LCN524378 LMJ524378 LWF524378 MGB524378 MPX524378 MZT524378 NJP524378 NTL524378 ODH524378 OND524378 OWZ524378 PGV524378 PQR524378 QAN524378 QKJ524378 QUF524378 REB524378 RNX524378 RXT524378 SHP524378 SRL524378 TBH524378 TLD524378 TUZ524378 UEV524378 UOR524378 UYN524378 VIJ524378 VSF524378 WCB524378 WLX524378 WVT524378 L589914 JH589914 TD589914 ACZ589914 AMV589914 AWR589914 BGN589914 BQJ589914 CAF589914 CKB589914 CTX589914 DDT589914 DNP589914 DXL589914 EHH589914 ERD589914 FAZ589914 FKV589914 FUR589914 GEN589914 GOJ589914 GYF589914 HIB589914 HRX589914 IBT589914 ILP589914 IVL589914 JFH589914 JPD589914 JYZ589914 KIV589914 KSR589914 LCN589914 LMJ589914 LWF589914 MGB589914 MPX589914 MZT589914 NJP589914 NTL589914 ODH589914 OND589914 OWZ589914 PGV589914 PQR589914 QAN589914 QKJ589914 QUF589914 REB589914 RNX589914 RXT589914 SHP589914 SRL589914 TBH589914 TLD589914 TUZ589914 UEV589914 UOR589914 UYN589914 VIJ589914 VSF589914 WCB589914 WLX589914 WVT589914 L655450 JH655450 TD655450 ACZ655450 AMV655450 AWR655450 BGN655450 BQJ655450 CAF655450 CKB655450 CTX655450 DDT655450 DNP655450 DXL655450 EHH655450 ERD655450 FAZ655450 FKV655450 FUR655450 GEN655450 GOJ655450 GYF655450 HIB655450 HRX655450 IBT655450 ILP655450 IVL655450 JFH655450 JPD655450 JYZ655450 KIV655450 KSR655450 LCN655450 LMJ655450 LWF655450 MGB655450 MPX655450 MZT655450 NJP655450 NTL655450 ODH655450 OND655450 OWZ655450 PGV655450 PQR655450 QAN655450 QKJ655450 QUF655450 REB655450 RNX655450 RXT655450 SHP655450 SRL655450 TBH655450 TLD655450 TUZ655450 UEV655450 UOR655450 UYN655450 VIJ655450 VSF655450 WCB655450 WLX655450 WVT655450 L720986 JH720986 TD720986 ACZ720986 AMV720986 AWR720986 BGN720986 BQJ720986 CAF720986 CKB720986 CTX720986 DDT720986 DNP720986 DXL720986 EHH720986 ERD720986 FAZ720986 FKV720986 FUR720986 GEN720986 GOJ720986 GYF720986 HIB720986 HRX720986 IBT720986 ILP720986 IVL720986 JFH720986 JPD720986 JYZ720986 KIV720986 KSR720986 LCN720986 LMJ720986 LWF720986 MGB720986 MPX720986 MZT720986 NJP720986 NTL720986 ODH720986 OND720986 OWZ720986 PGV720986 PQR720986 QAN720986 QKJ720986 QUF720986 REB720986 RNX720986 RXT720986 SHP720986 SRL720986 TBH720986 TLD720986 TUZ720986 UEV720986 UOR720986 UYN720986 VIJ720986 VSF720986 WCB720986 WLX720986 WVT720986 L786522 JH786522 TD786522 ACZ786522 AMV786522 AWR786522 BGN786522 BQJ786522 CAF786522 CKB786522 CTX786522 DDT786522 DNP786522 DXL786522 EHH786522 ERD786522 FAZ786522 FKV786522 FUR786522 GEN786522 GOJ786522 GYF786522 HIB786522 HRX786522 IBT786522 ILP786522 IVL786522 JFH786522 JPD786522 JYZ786522 KIV786522 KSR786522 LCN786522 LMJ786522 LWF786522 MGB786522 MPX786522 MZT786522 NJP786522 NTL786522 ODH786522 OND786522 OWZ786522 PGV786522 PQR786522 QAN786522 QKJ786522 QUF786522 REB786522 RNX786522 RXT786522 SHP786522 SRL786522 TBH786522 TLD786522 TUZ786522 UEV786522 UOR786522 UYN786522 VIJ786522 VSF786522 WCB786522 WLX786522 WVT786522 L852058 JH852058 TD852058 ACZ852058 AMV852058 AWR852058 BGN852058 BQJ852058 CAF852058 CKB852058 CTX852058 DDT852058 DNP852058 DXL852058 EHH852058 ERD852058 FAZ852058 FKV852058 FUR852058 GEN852058 GOJ852058 GYF852058 HIB852058 HRX852058 IBT852058 ILP852058 IVL852058 JFH852058 JPD852058 JYZ852058 KIV852058 KSR852058 LCN852058 LMJ852058 LWF852058 MGB852058 MPX852058 MZT852058 NJP852058 NTL852058 ODH852058 OND852058 OWZ852058 PGV852058 PQR852058 QAN852058 QKJ852058 QUF852058 REB852058 RNX852058 RXT852058 SHP852058 SRL852058 TBH852058 TLD852058 TUZ852058 UEV852058 UOR852058 UYN852058 VIJ852058 VSF852058 WCB852058 WLX852058 WVT852058 L917594 JH917594 TD917594 ACZ917594 AMV917594 AWR917594 BGN917594 BQJ917594 CAF917594 CKB917594 CTX917594 DDT917594 DNP917594 DXL917594 EHH917594 ERD917594 FAZ917594 FKV917594 FUR917594 GEN917594 GOJ917594 GYF917594 HIB917594 HRX917594 IBT917594 ILP917594 IVL917594 JFH917594 JPD917594 JYZ917594 KIV917594 KSR917594 LCN917594 LMJ917594 LWF917594 MGB917594 MPX917594 MZT917594 NJP917594 NTL917594 ODH917594 OND917594 OWZ917594 PGV917594 PQR917594 QAN917594 QKJ917594 QUF917594 REB917594 RNX917594 RXT917594 SHP917594 SRL917594 TBH917594 TLD917594 TUZ917594 UEV917594 UOR917594 UYN917594 VIJ917594 VSF917594 WCB917594 WLX917594 WVT917594 L983130 JH983130 TD983130 ACZ983130 AMV983130 AWR983130 BGN983130 BQJ983130 CAF983130 CKB983130 CTX983130 DDT983130 DNP983130 DXL983130 EHH983130 ERD983130 FAZ983130 FKV983130 FUR983130 GEN983130 GOJ983130 GYF983130 HIB983130 HRX983130 IBT983130 ILP983130 IVL983130 JFH983130 JPD983130 JYZ983130 KIV983130 KSR983130 LCN983130 LMJ983130 LWF983130 MGB983130 MPX983130 MZT983130 NJP983130 NTL983130 ODH983130 OND983130 OWZ983130 PGV983130 PQR983130 QAN983130 QKJ983130 QUF983130 REB983130 RNX983130 RXT983130 SHP983130 SRL983130 TBH983130 TLD983130 TUZ983130 UEV983130 UOR983130 UYN983130 VIJ983130 VSF983130 WCB983130 WLX983130 WVT983130 O67:O69 JK67:JK69 TG67:TG69 ADC67:ADC69 AMY67:AMY69 AWU67:AWU69 BGQ67:BGQ69 BQM67:BQM69 CAI67:CAI69 CKE67:CKE69 CUA67:CUA69 DDW67:DDW69 DNS67:DNS69 DXO67:DXO69 EHK67:EHK69 ERG67:ERG69 FBC67:FBC69 FKY67:FKY69 FUU67:FUU69 GEQ67:GEQ69 GOM67:GOM69 GYI67:GYI69 HIE67:HIE69 HSA67:HSA69 IBW67:IBW69 ILS67:ILS69 IVO67:IVO69 JFK67:JFK69 JPG67:JPG69 JZC67:JZC69 KIY67:KIY69 KSU67:KSU69 LCQ67:LCQ69 LMM67:LMM69 LWI67:LWI69 MGE67:MGE69 MQA67:MQA69 MZW67:MZW69 NJS67:NJS69 NTO67:NTO69 ODK67:ODK69 ONG67:ONG69 OXC67:OXC69 PGY67:PGY69 PQU67:PQU69 QAQ67:QAQ69 QKM67:QKM69 QUI67:QUI69 REE67:REE69 ROA67:ROA69 RXW67:RXW69 SHS67:SHS69 SRO67:SRO69 TBK67:TBK69 TLG67:TLG69 TVC67:TVC69 UEY67:UEY69 UOU67:UOU69 UYQ67:UYQ69 VIM67:VIM69 VSI67:VSI69 WCE67:WCE69 WMA67:WMA69 WVW67:WVW69 O65603:O65605 JK65603:JK65605 TG65603:TG65605 ADC65603:ADC65605 AMY65603:AMY65605 AWU65603:AWU65605 BGQ65603:BGQ65605 BQM65603:BQM65605 CAI65603:CAI65605 CKE65603:CKE65605 CUA65603:CUA65605 DDW65603:DDW65605 DNS65603:DNS65605 DXO65603:DXO65605 EHK65603:EHK65605 ERG65603:ERG65605 FBC65603:FBC65605 FKY65603:FKY65605 FUU65603:FUU65605 GEQ65603:GEQ65605 GOM65603:GOM65605 GYI65603:GYI65605 HIE65603:HIE65605 HSA65603:HSA65605 IBW65603:IBW65605 ILS65603:ILS65605 IVO65603:IVO65605 JFK65603:JFK65605 JPG65603:JPG65605 JZC65603:JZC65605 KIY65603:KIY65605 KSU65603:KSU65605 LCQ65603:LCQ65605 LMM65603:LMM65605 LWI65603:LWI65605 MGE65603:MGE65605 MQA65603:MQA65605 MZW65603:MZW65605 NJS65603:NJS65605 NTO65603:NTO65605 ODK65603:ODK65605 ONG65603:ONG65605 OXC65603:OXC65605 PGY65603:PGY65605 PQU65603:PQU65605 QAQ65603:QAQ65605 QKM65603:QKM65605 QUI65603:QUI65605 REE65603:REE65605 ROA65603:ROA65605 RXW65603:RXW65605 SHS65603:SHS65605 SRO65603:SRO65605 TBK65603:TBK65605 TLG65603:TLG65605 TVC65603:TVC65605 UEY65603:UEY65605 UOU65603:UOU65605 UYQ65603:UYQ65605 VIM65603:VIM65605 VSI65603:VSI65605 WCE65603:WCE65605 WMA65603:WMA65605 WVW65603:WVW65605 O131139:O131141 JK131139:JK131141 TG131139:TG131141 ADC131139:ADC131141 AMY131139:AMY131141 AWU131139:AWU131141 BGQ131139:BGQ131141 BQM131139:BQM131141 CAI131139:CAI131141 CKE131139:CKE131141 CUA131139:CUA131141 DDW131139:DDW131141 DNS131139:DNS131141 DXO131139:DXO131141 EHK131139:EHK131141 ERG131139:ERG131141 FBC131139:FBC131141 FKY131139:FKY131141 FUU131139:FUU131141 GEQ131139:GEQ131141 GOM131139:GOM131141 GYI131139:GYI131141 HIE131139:HIE131141 HSA131139:HSA131141 IBW131139:IBW131141 ILS131139:ILS131141 IVO131139:IVO131141 JFK131139:JFK131141 JPG131139:JPG131141 JZC131139:JZC131141 KIY131139:KIY131141 KSU131139:KSU131141 LCQ131139:LCQ131141 LMM131139:LMM131141 LWI131139:LWI131141 MGE131139:MGE131141 MQA131139:MQA131141 MZW131139:MZW131141 NJS131139:NJS131141 NTO131139:NTO131141 ODK131139:ODK131141 ONG131139:ONG131141 OXC131139:OXC131141 PGY131139:PGY131141 PQU131139:PQU131141 QAQ131139:QAQ131141 QKM131139:QKM131141 QUI131139:QUI131141 REE131139:REE131141 ROA131139:ROA131141 RXW131139:RXW131141 SHS131139:SHS131141 SRO131139:SRO131141 TBK131139:TBK131141 TLG131139:TLG131141 TVC131139:TVC131141 UEY131139:UEY131141 UOU131139:UOU131141 UYQ131139:UYQ131141 VIM131139:VIM131141 VSI131139:VSI131141 WCE131139:WCE131141 WMA131139:WMA131141 WVW131139:WVW131141 O196675:O196677 JK196675:JK196677 TG196675:TG196677 ADC196675:ADC196677 AMY196675:AMY196677 AWU196675:AWU196677 BGQ196675:BGQ196677 BQM196675:BQM196677 CAI196675:CAI196677 CKE196675:CKE196677 CUA196675:CUA196677 DDW196675:DDW196677 DNS196675:DNS196677 DXO196675:DXO196677 EHK196675:EHK196677 ERG196675:ERG196677 FBC196675:FBC196677 FKY196675:FKY196677 FUU196675:FUU196677 GEQ196675:GEQ196677 GOM196675:GOM196677 GYI196675:GYI196677 HIE196675:HIE196677 HSA196675:HSA196677 IBW196675:IBW196677 ILS196675:ILS196677 IVO196675:IVO196677 JFK196675:JFK196677 JPG196675:JPG196677 JZC196675:JZC196677 KIY196675:KIY196677 KSU196675:KSU196677 LCQ196675:LCQ196677 LMM196675:LMM196677 LWI196675:LWI196677 MGE196675:MGE196677 MQA196675:MQA196677 MZW196675:MZW196677 NJS196675:NJS196677 NTO196675:NTO196677 ODK196675:ODK196677 ONG196675:ONG196677 OXC196675:OXC196677 PGY196675:PGY196677 PQU196675:PQU196677 QAQ196675:QAQ196677 QKM196675:QKM196677 QUI196675:QUI196677 REE196675:REE196677 ROA196675:ROA196677 RXW196675:RXW196677 SHS196675:SHS196677 SRO196675:SRO196677 TBK196675:TBK196677 TLG196675:TLG196677 TVC196675:TVC196677 UEY196675:UEY196677 UOU196675:UOU196677 UYQ196675:UYQ196677 VIM196675:VIM196677 VSI196675:VSI196677 WCE196675:WCE196677 WMA196675:WMA196677 WVW196675:WVW196677 O262211:O262213 JK262211:JK262213 TG262211:TG262213 ADC262211:ADC262213 AMY262211:AMY262213 AWU262211:AWU262213 BGQ262211:BGQ262213 BQM262211:BQM262213 CAI262211:CAI262213 CKE262211:CKE262213 CUA262211:CUA262213 DDW262211:DDW262213 DNS262211:DNS262213 DXO262211:DXO262213 EHK262211:EHK262213 ERG262211:ERG262213 FBC262211:FBC262213 FKY262211:FKY262213 FUU262211:FUU262213 GEQ262211:GEQ262213 GOM262211:GOM262213 GYI262211:GYI262213 HIE262211:HIE262213 HSA262211:HSA262213 IBW262211:IBW262213 ILS262211:ILS262213 IVO262211:IVO262213 JFK262211:JFK262213 JPG262211:JPG262213 JZC262211:JZC262213 KIY262211:KIY262213 KSU262211:KSU262213 LCQ262211:LCQ262213 LMM262211:LMM262213 LWI262211:LWI262213 MGE262211:MGE262213 MQA262211:MQA262213 MZW262211:MZW262213 NJS262211:NJS262213 NTO262211:NTO262213 ODK262211:ODK262213 ONG262211:ONG262213 OXC262211:OXC262213 PGY262211:PGY262213 PQU262211:PQU262213 QAQ262211:QAQ262213 QKM262211:QKM262213 QUI262211:QUI262213 REE262211:REE262213 ROA262211:ROA262213 RXW262211:RXW262213 SHS262211:SHS262213 SRO262211:SRO262213 TBK262211:TBK262213 TLG262211:TLG262213 TVC262211:TVC262213 UEY262211:UEY262213 UOU262211:UOU262213 UYQ262211:UYQ262213 VIM262211:VIM262213 VSI262211:VSI262213 WCE262211:WCE262213 WMA262211:WMA262213 WVW262211:WVW262213 O327747:O327749 JK327747:JK327749 TG327747:TG327749 ADC327747:ADC327749 AMY327747:AMY327749 AWU327747:AWU327749 BGQ327747:BGQ327749 BQM327747:BQM327749 CAI327747:CAI327749 CKE327747:CKE327749 CUA327747:CUA327749 DDW327747:DDW327749 DNS327747:DNS327749 DXO327747:DXO327749 EHK327747:EHK327749 ERG327747:ERG327749 FBC327747:FBC327749 FKY327747:FKY327749 FUU327747:FUU327749 GEQ327747:GEQ327749 GOM327747:GOM327749 GYI327747:GYI327749 HIE327747:HIE327749 HSA327747:HSA327749 IBW327747:IBW327749 ILS327747:ILS327749 IVO327747:IVO327749 JFK327747:JFK327749 JPG327747:JPG327749 JZC327747:JZC327749 KIY327747:KIY327749 KSU327747:KSU327749 LCQ327747:LCQ327749 LMM327747:LMM327749 LWI327747:LWI327749 MGE327747:MGE327749 MQA327747:MQA327749 MZW327747:MZW327749 NJS327747:NJS327749 NTO327747:NTO327749 ODK327747:ODK327749 ONG327747:ONG327749 OXC327747:OXC327749 PGY327747:PGY327749 PQU327747:PQU327749 QAQ327747:QAQ327749 QKM327747:QKM327749 QUI327747:QUI327749 REE327747:REE327749 ROA327747:ROA327749 RXW327747:RXW327749 SHS327747:SHS327749 SRO327747:SRO327749 TBK327747:TBK327749 TLG327747:TLG327749 TVC327747:TVC327749 UEY327747:UEY327749 UOU327747:UOU327749 UYQ327747:UYQ327749 VIM327747:VIM327749 VSI327747:VSI327749 WCE327747:WCE327749 WMA327747:WMA327749 WVW327747:WVW327749 O393283:O393285 JK393283:JK393285 TG393283:TG393285 ADC393283:ADC393285 AMY393283:AMY393285 AWU393283:AWU393285 BGQ393283:BGQ393285 BQM393283:BQM393285 CAI393283:CAI393285 CKE393283:CKE393285 CUA393283:CUA393285 DDW393283:DDW393285 DNS393283:DNS393285 DXO393283:DXO393285 EHK393283:EHK393285 ERG393283:ERG393285 FBC393283:FBC393285 FKY393283:FKY393285 FUU393283:FUU393285 GEQ393283:GEQ393285 GOM393283:GOM393285 GYI393283:GYI393285 HIE393283:HIE393285 HSA393283:HSA393285 IBW393283:IBW393285 ILS393283:ILS393285 IVO393283:IVO393285 JFK393283:JFK393285 JPG393283:JPG393285 JZC393283:JZC393285 KIY393283:KIY393285 KSU393283:KSU393285 LCQ393283:LCQ393285 LMM393283:LMM393285 LWI393283:LWI393285 MGE393283:MGE393285 MQA393283:MQA393285 MZW393283:MZW393285 NJS393283:NJS393285 NTO393283:NTO393285 ODK393283:ODK393285 ONG393283:ONG393285 OXC393283:OXC393285 PGY393283:PGY393285 PQU393283:PQU393285 QAQ393283:QAQ393285 QKM393283:QKM393285 QUI393283:QUI393285 REE393283:REE393285 ROA393283:ROA393285 RXW393283:RXW393285 SHS393283:SHS393285 SRO393283:SRO393285 TBK393283:TBK393285 TLG393283:TLG393285 TVC393283:TVC393285 UEY393283:UEY393285 UOU393283:UOU393285 UYQ393283:UYQ393285 VIM393283:VIM393285 VSI393283:VSI393285 WCE393283:WCE393285 WMA393283:WMA393285 WVW393283:WVW393285 O458819:O458821 JK458819:JK458821 TG458819:TG458821 ADC458819:ADC458821 AMY458819:AMY458821 AWU458819:AWU458821 BGQ458819:BGQ458821 BQM458819:BQM458821 CAI458819:CAI458821 CKE458819:CKE458821 CUA458819:CUA458821 DDW458819:DDW458821 DNS458819:DNS458821 DXO458819:DXO458821 EHK458819:EHK458821 ERG458819:ERG458821 FBC458819:FBC458821 FKY458819:FKY458821 FUU458819:FUU458821 GEQ458819:GEQ458821 GOM458819:GOM458821 GYI458819:GYI458821 HIE458819:HIE458821 HSA458819:HSA458821 IBW458819:IBW458821 ILS458819:ILS458821 IVO458819:IVO458821 JFK458819:JFK458821 JPG458819:JPG458821 JZC458819:JZC458821 KIY458819:KIY458821 KSU458819:KSU458821 LCQ458819:LCQ458821 LMM458819:LMM458821 LWI458819:LWI458821 MGE458819:MGE458821 MQA458819:MQA458821 MZW458819:MZW458821 NJS458819:NJS458821 NTO458819:NTO458821 ODK458819:ODK458821 ONG458819:ONG458821 OXC458819:OXC458821 PGY458819:PGY458821 PQU458819:PQU458821 QAQ458819:QAQ458821 QKM458819:QKM458821 QUI458819:QUI458821 REE458819:REE458821 ROA458819:ROA458821 RXW458819:RXW458821 SHS458819:SHS458821 SRO458819:SRO458821 TBK458819:TBK458821 TLG458819:TLG458821 TVC458819:TVC458821 UEY458819:UEY458821 UOU458819:UOU458821 UYQ458819:UYQ458821 VIM458819:VIM458821 VSI458819:VSI458821 WCE458819:WCE458821 WMA458819:WMA458821 WVW458819:WVW458821 O524355:O524357 JK524355:JK524357 TG524355:TG524357 ADC524355:ADC524357 AMY524355:AMY524357 AWU524355:AWU524357 BGQ524355:BGQ524357 BQM524355:BQM524357 CAI524355:CAI524357 CKE524355:CKE524357 CUA524355:CUA524357 DDW524355:DDW524357 DNS524355:DNS524357 DXO524355:DXO524357 EHK524355:EHK524357 ERG524355:ERG524357 FBC524355:FBC524357 FKY524355:FKY524357 FUU524355:FUU524357 GEQ524355:GEQ524357 GOM524355:GOM524357 GYI524355:GYI524357 HIE524355:HIE524357 HSA524355:HSA524357 IBW524355:IBW524357 ILS524355:ILS524357 IVO524355:IVO524357 JFK524355:JFK524357 JPG524355:JPG524357 JZC524355:JZC524357 KIY524355:KIY524357 KSU524355:KSU524357 LCQ524355:LCQ524357 LMM524355:LMM524357 LWI524355:LWI524357 MGE524355:MGE524357 MQA524355:MQA524357 MZW524355:MZW524357 NJS524355:NJS524357 NTO524355:NTO524357 ODK524355:ODK524357 ONG524355:ONG524357 OXC524355:OXC524357 PGY524355:PGY524357 PQU524355:PQU524357 QAQ524355:QAQ524357 QKM524355:QKM524357 QUI524355:QUI524357 REE524355:REE524357 ROA524355:ROA524357 RXW524355:RXW524357 SHS524355:SHS524357 SRO524355:SRO524357 TBK524355:TBK524357 TLG524355:TLG524357 TVC524355:TVC524357 UEY524355:UEY524357 UOU524355:UOU524357 UYQ524355:UYQ524357 VIM524355:VIM524357 VSI524355:VSI524357 WCE524355:WCE524357 WMA524355:WMA524357 WVW524355:WVW524357 O589891:O589893 JK589891:JK589893 TG589891:TG589893 ADC589891:ADC589893 AMY589891:AMY589893 AWU589891:AWU589893 BGQ589891:BGQ589893 BQM589891:BQM589893 CAI589891:CAI589893 CKE589891:CKE589893 CUA589891:CUA589893 DDW589891:DDW589893 DNS589891:DNS589893 DXO589891:DXO589893 EHK589891:EHK589893 ERG589891:ERG589893 FBC589891:FBC589893 FKY589891:FKY589893 FUU589891:FUU589893 GEQ589891:GEQ589893 GOM589891:GOM589893 GYI589891:GYI589893 HIE589891:HIE589893 HSA589891:HSA589893 IBW589891:IBW589893 ILS589891:ILS589893 IVO589891:IVO589893 JFK589891:JFK589893 JPG589891:JPG589893 JZC589891:JZC589893 KIY589891:KIY589893 KSU589891:KSU589893 LCQ589891:LCQ589893 LMM589891:LMM589893 LWI589891:LWI589893 MGE589891:MGE589893 MQA589891:MQA589893 MZW589891:MZW589893 NJS589891:NJS589893 NTO589891:NTO589893 ODK589891:ODK589893 ONG589891:ONG589893 OXC589891:OXC589893 PGY589891:PGY589893 PQU589891:PQU589893 QAQ589891:QAQ589893 QKM589891:QKM589893 QUI589891:QUI589893 REE589891:REE589893 ROA589891:ROA589893 RXW589891:RXW589893 SHS589891:SHS589893 SRO589891:SRO589893 TBK589891:TBK589893 TLG589891:TLG589893 TVC589891:TVC589893 UEY589891:UEY589893 UOU589891:UOU589893 UYQ589891:UYQ589893 VIM589891:VIM589893 VSI589891:VSI589893 WCE589891:WCE589893 WMA589891:WMA589893 WVW589891:WVW589893 O655427:O655429 JK655427:JK655429 TG655427:TG655429 ADC655427:ADC655429 AMY655427:AMY655429 AWU655427:AWU655429 BGQ655427:BGQ655429 BQM655427:BQM655429 CAI655427:CAI655429 CKE655427:CKE655429 CUA655427:CUA655429 DDW655427:DDW655429 DNS655427:DNS655429 DXO655427:DXO655429 EHK655427:EHK655429 ERG655427:ERG655429 FBC655427:FBC655429 FKY655427:FKY655429 FUU655427:FUU655429 GEQ655427:GEQ655429 GOM655427:GOM655429 GYI655427:GYI655429 HIE655427:HIE655429 HSA655427:HSA655429 IBW655427:IBW655429 ILS655427:ILS655429 IVO655427:IVO655429 JFK655427:JFK655429 JPG655427:JPG655429 JZC655427:JZC655429 KIY655427:KIY655429 KSU655427:KSU655429 LCQ655427:LCQ655429 LMM655427:LMM655429 LWI655427:LWI655429 MGE655427:MGE655429 MQA655427:MQA655429 MZW655427:MZW655429 NJS655427:NJS655429 NTO655427:NTO655429 ODK655427:ODK655429 ONG655427:ONG655429 OXC655427:OXC655429 PGY655427:PGY655429 PQU655427:PQU655429 QAQ655427:QAQ655429 QKM655427:QKM655429 QUI655427:QUI655429 REE655427:REE655429 ROA655427:ROA655429 RXW655427:RXW655429 SHS655427:SHS655429 SRO655427:SRO655429 TBK655427:TBK655429 TLG655427:TLG655429 TVC655427:TVC655429 UEY655427:UEY655429 UOU655427:UOU655429 UYQ655427:UYQ655429 VIM655427:VIM655429 VSI655427:VSI655429 WCE655427:WCE655429 WMA655427:WMA655429 WVW655427:WVW655429 O720963:O720965 JK720963:JK720965 TG720963:TG720965 ADC720963:ADC720965 AMY720963:AMY720965 AWU720963:AWU720965 BGQ720963:BGQ720965 BQM720963:BQM720965 CAI720963:CAI720965 CKE720963:CKE720965 CUA720963:CUA720965 DDW720963:DDW720965 DNS720963:DNS720965 DXO720963:DXO720965 EHK720963:EHK720965 ERG720963:ERG720965 FBC720963:FBC720965 FKY720963:FKY720965 FUU720963:FUU720965 GEQ720963:GEQ720965 GOM720963:GOM720965 GYI720963:GYI720965 HIE720963:HIE720965 HSA720963:HSA720965 IBW720963:IBW720965 ILS720963:ILS720965 IVO720963:IVO720965 JFK720963:JFK720965 JPG720963:JPG720965 JZC720963:JZC720965 KIY720963:KIY720965 KSU720963:KSU720965 LCQ720963:LCQ720965 LMM720963:LMM720965 LWI720963:LWI720965 MGE720963:MGE720965 MQA720963:MQA720965 MZW720963:MZW720965 NJS720963:NJS720965 NTO720963:NTO720965 ODK720963:ODK720965 ONG720963:ONG720965 OXC720963:OXC720965 PGY720963:PGY720965 PQU720963:PQU720965 QAQ720963:QAQ720965 QKM720963:QKM720965 QUI720963:QUI720965 REE720963:REE720965 ROA720963:ROA720965 RXW720963:RXW720965 SHS720963:SHS720965 SRO720963:SRO720965 TBK720963:TBK720965 TLG720963:TLG720965 TVC720963:TVC720965 UEY720963:UEY720965 UOU720963:UOU720965 UYQ720963:UYQ720965 VIM720963:VIM720965 VSI720963:VSI720965 WCE720963:WCE720965 WMA720963:WMA720965 WVW720963:WVW720965 O786499:O786501 JK786499:JK786501 TG786499:TG786501 ADC786499:ADC786501 AMY786499:AMY786501 AWU786499:AWU786501 BGQ786499:BGQ786501 BQM786499:BQM786501 CAI786499:CAI786501 CKE786499:CKE786501 CUA786499:CUA786501 DDW786499:DDW786501 DNS786499:DNS786501 DXO786499:DXO786501 EHK786499:EHK786501 ERG786499:ERG786501 FBC786499:FBC786501 FKY786499:FKY786501 FUU786499:FUU786501 GEQ786499:GEQ786501 GOM786499:GOM786501 GYI786499:GYI786501 HIE786499:HIE786501 HSA786499:HSA786501 IBW786499:IBW786501 ILS786499:ILS786501 IVO786499:IVO786501 JFK786499:JFK786501 JPG786499:JPG786501 JZC786499:JZC786501 KIY786499:KIY786501 KSU786499:KSU786501 LCQ786499:LCQ786501 LMM786499:LMM786501 LWI786499:LWI786501 MGE786499:MGE786501 MQA786499:MQA786501 MZW786499:MZW786501 NJS786499:NJS786501 NTO786499:NTO786501 ODK786499:ODK786501 ONG786499:ONG786501 OXC786499:OXC786501 PGY786499:PGY786501 PQU786499:PQU786501 QAQ786499:QAQ786501 QKM786499:QKM786501 QUI786499:QUI786501 REE786499:REE786501 ROA786499:ROA786501 RXW786499:RXW786501 SHS786499:SHS786501 SRO786499:SRO786501 TBK786499:TBK786501 TLG786499:TLG786501 TVC786499:TVC786501 UEY786499:UEY786501 UOU786499:UOU786501 UYQ786499:UYQ786501 VIM786499:VIM786501 VSI786499:VSI786501 WCE786499:WCE786501 WMA786499:WMA786501 WVW786499:WVW786501 O852035:O852037 JK852035:JK852037 TG852035:TG852037 ADC852035:ADC852037 AMY852035:AMY852037 AWU852035:AWU852037 BGQ852035:BGQ852037 BQM852035:BQM852037 CAI852035:CAI852037 CKE852035:CKE852037 CUA852035:CUA852037 DDW852035:DDW852037 DNS852035:DNS852037 DXO852035:DXO852037 EHK852035:EHK852037 ERG852035:ERG852037 FBC852035:FBC852037 FKY852035:FKY852037 FUU852035:FUU852037 GEQ852035:GEQ852037 GOM852035:GOM852037 GYI852035:GYI852037 HIE852035:HIE852037 HSA852035:HSA852037 IBW852035:IBW852037 ILS852035:ILS852037 IVO852035:IVO852037 JFK852035:JFK852037 JPG852035:JPG852037 JZC852035:JZC852037 KIY852035:KIY852037 KSU852035:KSU852037 LCQ852035:LCQ852037 LMM852035:LMM852037 LWI852035:LWI852037 MGE852035:MGE852037 MQA852035:MQA852037 MZW852035:MZW852037 NJS852035:NJS852037 NTO852035:NTO852037 ODK852035:ODK852037 ONG852035:ONG852037 OXC852035:OXC852037 PGY852035:PGY852037 PQU852035:PQU852037 QAQ852035:QAQ852037 QKM852035:QKM852037 QUI852035:QUI852037 REE852035:REE852037 ROA852035:ROA852037 RXW852035:RXW852037 SHS852035:SHS852037 SRO852035:SRO852037 TBK852035:TBK852037 TLG852035:TLG852037 TVC852035:TVC852037 UEY852035:UEY852037 UOU852035:UOU852037 UYQ852035:UYQ852037 VIM852035:VIM852037 VSI852035:VSI852037 WCE852035:WCE852037 WMA852035:WMA852037 WVW852035:WVW852037 O917571:O917573 JK917571:JK917573 TG917571:TG917573 ADC917571:ADC917573 AMY917571:AMY917573 AWU917571:AWU917573 BGQ917571:BGQ917573 BQM917571:BQM917573 CAI917571:CAI917573 CKE917571:CKE917573 CUA917571:CUA917573 DDW917571:DDW917573 DNS917571:DNS917573 DXO917571:DXO917573 EHK917571:EHK917573 ERG917571:ERG917573 FBC917571:FBC917573 FKY917571:FKY917573 FUU917571:FUU917573 GEQ917571:GEQ917573 GOM917571:GOM917573 GYI917571:GYI917573 HIE917571:HIE917573 HSA917571:HSA917573 IBW917571:IBW917573 ILS917571:ILS917573 IVO917571:IVO917573 JFK917571:JFK917573 JPG917571:JPG917573 JZC917571:JZC917573 KIY917571:KIY917573 KSU917571:KSU917573 LCQ917571:LCQ917573 LMM917571:LMM917573 LWI917571:LWI917573 MGE917571:MGE917573 MQA917571:MQA917573 MZW917571:MZW917573 NJS917571:NJS917573 NTO917571:NTO917573 ODK917571:ODK917573 ONG917571:ONG917573 OXC917571:OXC917573 PGY917571:PGY917573 PQU917571:PQU917573 QAQ917571:QAQ917573 QKM917571:QKM917573 QUI917571:QUI917573 REE917571:REE917573 ROA917571:ROA917573 RXW917571:RXW917573 SHS917571:SHS917573 SRO917571:SRO917573 TBK917571:TBK917573 TLG917571:TLG917573 TVC917571:TVC917573 UEY917571:UEY917573 UOU917571:UOU917573 UYQ917571:UYQ917573 VIM917571:VIM917573 VSI917571:VSI917573 WCE917571:WCE917573 WMA917571:WMA917573 WVW917571:WVW917573 O983107:O983109 JK983107:JK983109 TG983107:TG983109 ADC983107:ADC983109 AMY983107:AMY983109 AWU983107:AWU983109 BGQ983107:BGQ983109 BQM983107:BQM983109 CAI983107:CAI983109 CKE983107:CKE983109 CUA983107:CUA983109 DDW983107:DDW983109 DNS983107:DNS983109 DXO983107:DXO983109 EHK983107:EHK983109 ERG983107:ERG983109 FBC983107:FBC983109 FKY983107:FKY983109 FUU983107:FUU983109 GEQ983107:GEQ983109 GOM983107:GOM983109 GYI983107:GYI983109 HIE983107:HIE983109 HSA983107:HSA983109 IBW983107:IBW983109 ILS983107:ILS983109 IVO983107:IVO983109 JFK983107:JFK983109 JPG983107:JPG983109 JZC983107:JZC983109 KIY983107:KIY983109 KSU983107:KSU983109 LCQ983107:LCQ983109 LMM983107:LMM983109 LWI983107:LWI983109 MGE983107:MGE983109 MQA983107:MQA983109 MZW983107:MZW983109 NJS983107:NJS983109 NTO983107:NTO983109 ODK983107:ODK983109 ONG983107:ONG983109 OXC983107:OXC983109 PGY983107:PGY983109 PQU983107:PQU983109 QAQ983107:QAQ983109 QKM983107:QKM983109 QUI983107:QUI983109 REE983107:REE983109 ROA983107:ROA983109 RXW983107:RXW983109 SHS983107:SHS983109 SRO983107:SRO983109 TBK983107:TBK983109 TLG983107:TLG983109 TVC983107:TVC983109 UEY983107:UEY983109 UOU983107:UOU983109 UYQ983107:UYQ983109 VIM983107:VIM983109 VSI983107:VSI983109 WCE983107:WCE983109 WMA983107:WMA983109 WVW983107:WVW983109 O75 JK75 TG75 ADC75 AMY75 AWU75 BGQ75 BQM75 CAI75 CKE75 CUA75 DDW75 DNS75 DXO75 EHK75 ERG75 FBC75 FKY75 FUU75 GEQ75 GOM75 GYI75 HIE75 HSA75 IBW75 ILS75 IVO75 JFK75 JPG75 JZC75 KIY75 KSU75 LCQ75 LMM75 LWI75 MGE75 MQA75 MZW75 NJS75 NTO75 ODK75 ONG75 OXC75 PGY75 PQU75 QAQ75 QKM75 QUI75 REE75 ROA75 RXW75 SHS75 SRO75 TBK75 TLG75 TVC75 UEY75 UOU75 UYQ75 VIM75 VSI75 WCE75 WMA75 WVW75 O65611 JK65611 TG65611 ADC65611 AMY65611 AWU65611 BGQ65611 BQM65611 CAI65611 CKE65611 CUA65611 DDW65611 DNS65611 DXO65611 EHK65611 ERG65611 FBC65611 FKY65611 FUU65611 GEQ65611 GOM65611 GYI65611 HIE65611 HSA65611 IBW65611 ILS65611 IVO65611 JFK65611 JPG65611 JZC65611 KIY65611 KSU65611 LCQ65611 LMM65611 LWI65611 MGE65611 MQA65611 MZW65611 NJS65611 NTO65611 ODK65611 ONG65611 OXC65611 PGY65611 PQU65611 QAQ65611 QKM65611 QUI65611 REE65611 ROA65611 RXW65611 SHS65611 SRO65611 TBK65611 TLG65611 TVC65611 UEY65611 UOU65611 UYQ65611 VIM65611 VSI65611 WCE65611 WMA65611 WVW65611 O131147 JK131147 TG131147 ADC131147 AMY131147 AWU131147 BGQ131147 BQM131147 CAI131147 CKE131147 CUA131147 DDW131147 DNS131147 DXO131147 EHK131147 ERG131147 FBC131147 FKY131147 FUU131147 GEQ131147 GOM131147 GYI131147 HIE131147 HSA131147 IBW131147 ILS131147 IVO131147 JFK131147 JPG131147 JZC131147 KIY131147 KSU131147 LCQ131147 LMM131147 LWI131147 MGE131147 MQA131147 MZW131147 NJS131147 NTO131147 ODK131147 ONG131147 OXC131147 PGY131147 PQU131147 QAQ131147 QKM131147 QUI131147 REE131147 ROA131147 RXW131147 SHS131147 SRO131147 TBK131147 TLG131147 TVC131147 UEY131147 UOU131147 UYQ131147 VIM131147 VSI131147 WCE131147 WMA131147 WVW131147 O196683 JK196683 TG196683 ADC196683 AMY196683 AWU196683 BGQ196683 BQM196683 CAI196683 CKE196683 CUA196683 DDW196683 DNS196683 DXO196683 EHK196683 ERG196683 FBC196683 FKY196683 FUU196683 GEQ196683 GOM196683 GYI196683 HIE196683 HSA196683 IBW196683 ILS196683 IVO196683 JFK196683 JPG196683 JZC196683 KIY196683 KSU196683 LCQ196683 LMM196683 LWI196683 MGE196683 MQA196683 MZW196683 NJS196683 NTO196683 ODK196683 ONG196683 OXC196683 PGY196683 PQU196683 QAQ196683 QKM196683 QUI196683 REE196683 ROA196683 RXW196683 SHS196683 SRO196683 TBK196683 TLG196683 TVC196683 UEY196683 UOU196683 UYQ196683 VIM196683 VSI196683 WCE196683 WMA196683 WVW196683 O262219 JK262219 TG262219 ADC262219 AMY262219 AWU262219 BGQ262219 BQM262219 CAI262219 CKE262219 CUA262219 DDW262219 DNS262219 DXO262219 EHK262219 ERG262219 FBC262219 FKY262219 FUU262219 GEQ262219 GOM262219 GYI262219 HIE262219 HSA262219 IBW262219 ILS262219 IVO262219 JFK262219 JPG262219 JZC262219 KIY262219 KSU262219 LCQ262219 LMM262219 LWI262219 MGE262219 MQA262219 MZW262219 NJS262219 NTO262219 ODK262219 ONG262219 OXC262219 PGY262219 PQU262219 QAQ262219 QKM262219 QUI262219 REE262219 ROA262219 RXW262219 SHS262219 SRO262219 TBK262219 TLG262219 TVC262219 UEY262219 UOU262219 UYQ262219 VIM262219 VSI262219 WCE262219 WMA262219 WVW262219 O327755 JK327755 TG327755 ADC327755 AMY327755 AWU327755 BGQ327755 BQM327755 CAI327755 CKE327755 CUA327755 DDW327755 DNS327755 DXO327755 EHK327755 ERG327755 FBC327755 FKY327755 FUU327755 GEQ327755 GOM327755 GYI327755 HIE327755 HSA327755 IBW327755 ILS327755 IVO327755 JFK327755 JPG327755 JZC327755 KIY327755 KSU327755 LCQ327755 LMM327755 LWI327755 MGE327755 MQA327755 MZW327755 NJS327755 NTO327755 ODK327755 ONG327755 OXC327755 PGY327755 PQU327755 QAQ327755 QKM327755 QUI327755 REE327755 ROA327755 RXW327755 SHS327755 SRO327755 TBK327755 TLG327755 TVC327755 UEY327755 UOU327755 UYQ327755 VIM327755 VSI327755 WCE327755 WMA327755 WVW327755 O393291 JK393291 TG393291 ADC393291 AMY393291 AWU393291 BGQ393291 BQM393291 CAI393291 CKE393291 CUA393291 DDW393291 DNS393291 DXO393291 EHK393291 ERG393291 FBC393291 FKY393291 FUU393291 GEQ393291 GOM393291 GYI393291 HIE393291 HSA393291 IBW393291 ILS393291 IVO393291 JFK393291 JPG393291 JZC393291 KIY393291 KSU393291 LCQ393291 LMM393291 LWI393291 MGE393291 MQA393291 MZW393291 NJS393291 NTO393291 ODK393291 ONG393291 OXC393291 PGY393291 PQU393291 QAQ393291 QKM393291 QUI393291 REE393291 ROA393291 RXW393291 SHS393291 SRO393291 TBK393291 TLG393291 TVC393291 UEY393291 UOU393291 UYQ393291 VIM393291 VSI393291 WCE393291 WMA393291 WVW393291 O458827 JK458827 TG458827 ADC458827 AMY458827 AWU458827 BGQ458827 BQM458827 CAI458827 CKE458827 CUA458827 DDW458827 DNS458827 DXO458827 EHK458827 ERG458827 FBC458827 FKY458827 FUU458827 GEQ458827 GOM458827 GYI458827 HIE458827 HSA458827 IBW458827 ILS458827 IVO458827 JFK458827 JPG458827 JZC458827 KIY458827 KSU458827 LCQ458827 LMM458827 LWI458827 MGE458827 MQA458827 MZW458827 NJS458827 NTO458827 ODK458827 ONG458827 OXC458827 PGY458827 PQU458827 QAQ458827 QKM458827 QUI458827 REE458827 ROA458827 RXW458827 SHS458827 SRO458827 TBK458827 TLG458827 TVC458827 UEY458827 UOU458827 UYQ458827 VIM458827 VSI458827 WCE458827 WMA458827 WVW458827 O524363 JK524363 TG524363 ADC524363 AMY524363 AWU524363 BGQ524363 BQM524363 CAI524363 CKE524363 CUA524363 DDW524363 DNS524363 DXO524363 EHK524363 ERG524363 FBC524363 FKY524363 FUU524363 GEQ524363 GOM524363 GYI524363 HIE524363 HSA524363 IBW524363 ILS524363 IVO524363 JFK524363 JPG524363 JZC524363 KIY524363 KSU524363 LCQ524363 LMM524363 LWI524363 MGE524363 MQA524363 MZW524363 NJS524363 NTO524363 ODK524363 ONG524363 OXC524363 PGY524363 PQU524363 QAQ524363 QKM524363 QUI524363 REE524363 ROA524363 RXW524363 SHS524363 SRO524363 TBK524363 TLG524363 TVC524363 UEY524363 UOU524363 UYQ524363 VIM524363 VSI524363 WCE524363 WMA524363 WVW524363 O589899 JK589899 TG589899 ADC589899 AMY589899 AWU589899 BGQ589899 BQM589899 CAI589899 CKE589899 CUA589899 DDW589899 DNS589899 DXO589899 EHK589899 ERG589899 FBC589899 FKY589899 FUU589899 GEQ589899 GOM589899 GYI589899 HIE589899 HSA589899 IBW589899 ILS589899 IVO589899 JFK589899 JPG589899 JZC589899 KIY589899 KSU589899 LCQ589899 LMM589899 LWI589899 MGE589899 MQA589899 MZW589899 NJS589899 NTO589899 ODK589899 ONG589899 OXC589899 PGY589899 PQU589899 QAQ589899 QKM589899 QUI589899 REE589899 ROA589899 RXW589899 SHS589899 SRO589899 TBK589899 TLG589899 TVC589899 UEY589899 UOU589899 UYQ589899 VIM589899 VSI589899 WCE589899 WMA589899 WVW589899 O655435 JK655435 TG655435 ADC655435 AMY655435 AWU655435 BGQ655435 BQM655435 CAI655435 CKE655435 CUA655435 DDW655435 DNS655435 DXO655435 EHK655435 ERG655435 FBC655435 FKY655435 FUU655435 GEQ655435 GOM655435 GYI655435 HIE655435 HSA655435 IBW655435 ILS655435 IVO655435 JFK655435 JPG655435 JZC655435 KIY655435 KSU655435 LCQ655435 LMM655435 LWI655435 MGE655435 MQA655435 MZW655435 NJS655435 NTO655435 ODK655435 ONG655435 OXC655435 PGY655435 PQU655435 QAQ655435 QKM655435 QUI655435 REE655435 ROA655435 RXW655435 SHS655435 SRO655435 TBK655435 TLG655435 TVC655435 UEY655435 UOU655435 UYQ655435 VIM655435 VSI655435 WCE655435 WMA655435 WVW655435 O720971 JK720971 TG720971 ADC720971 AMY720971 AWU720971 BGQ720971 BQM720971 CAI720971 CKE720971 CUA720971 DDW720971 DNS720971 DXO720971 EHK720971 ERG720971 FBC720971 FKY720971 FUU720971 GEQ720971 GOM720971 GYI720971 HIE720971 HSA720971 IBW720971 ILS720971 IVO720971 JFK720971 JPG720971 JZC720971 KIY720971 KSU720971 LCQ720971 LMM720971 LWI720971 MGE720971 MQA720971 MZW720971 NJS720971 NTO720971 ODK720971 ONG720971 OXC720971 PGY720971 PQU720971 QAQ720971 QKM720971 QUI720971 REE720971 ROA720971 RXW720971 SHS720971 SRO720971 TBK720971 TLG720971 TVC720971 UEY720971 UOU720971 UYQ720971 VIM720971 VSI720971 WCE720971 WMA720971 WVW720971 O786507 JK786507 TG786507 ADC786507 AMY786507 AWU786507 BGQ786507 BQM786507 CAI786507 CKE786507 CUA786507 DDW786507 DNS786507 DXO786507 EHK786507 ERG786507 FBC786507 FKY786507 FUU786507 GEQ786507 GOM786507 GYI786507 HIE786507 HSA786507 IBW786507 ILS786507 IVO786507 JFK786507 JPG786507 JZC786507 KIY786507 KSU786507 LCQ786507 LMM786507 LWI786507 MGE786507 MQA786507 MZW786507 NJS786507 NTO786507 ODK786507 ONG786507 OXC786507 PGY786507 PQU786507 QAQ786507 QKM786507 QUI786507 REE786507 ROA786507 RXW786507 SHS786507 SRO786507 TBK786507 TLG786507 TVC786507 UEY786507 UOU786507 UYQ786507 VIM786507 VSI786507 WCE786507 WMA786507 WVW786507 O852043 JK852043 TG852043 ADC852043 AMY852043 AWU852043 BGQ852043 BQM852043 CAI852043 CKE852043 CUA852043 DDW852043 DNS852043 DXO852043 EHK852043 ERG852043 FBC852043 FKY852043 FUU852043 GEQ852043 GOM852043 GYI852043 HIE852043 HSA852043 IBW852043 ILS852043 IVO852043 JFK852043 JPG852043 JZC852043 KIY852043 KSU852043 LCQ852043 LMM852043 LWI852043 MGE852043 MQA852043 MZW852043 NJS852043 NTO852043 ODK852043 ONG852043 OXC852043 PGY852043 PQU852043 QAQ852043 QKM852043 QUI852043 REE852043 ROA852043 RXW852043 SHS852043 SRO852043 TBK852043 TLG852043 TVC852043 UEY852043 UOU852043 UYQ852043 VIM852043 VSI852043 WCE852043 WMA852043 WVW852043 O917579 JK917579 TG917579 ADC917579 AMY917579 AWU917579 BGQ917579 BQM917579 CAI917579 CKE917579 CUA917579 DDW917579 DNS917579 DXO917579 EHK917579 ERG917579 FBC917579 FKY917579 FUU917579 GEQ917579 GOM917579 GYI917579 HIE917579 HSA917579 IBW917579 ILS917579 IVO917579 JFK917579 JPG917579 JZC917579 KIY917579 KSU917579 LCQ917579 LMM917579 LWI917579 MGE917579 MQA917579 MZW917579 NJS917579 NTO917579 ODK917579 ONG917579 OXC917579 PGY917579 PQU917579 QAQ917579 QKM917579 QUI917579 REE917579 ROA917579 RXW917579 SHS917579 SRO917579 TBK917579 TLG917579 TVC917579 UEY917579 UOU917579 UYQ917579 VIM917579 VSI917579 WCE917579 WMA917579 WVW917579 O983115 JK983115 TG983115 ADC983115 AMY983115 AWU983115 BGQ983115 BQM983115 CAI983115 CKE983115 CUA983115 DDW983115 DNS983115 DXO983115 EHK983115 ERG983115 FBC983115 FKY983115 FUU983115 GEQ983115 GOM983115 GYI983115 HIE983115 HSA983115 IBW983115 ILS983115 IVO983115 JFK983115 JPG983115 JZC983115 KIY983115 KSU983115 LCQ983115 LMM983115 LWI983115 MGE983115 MQA983115 MZW983115 NJS983115 NTO983115 ODK983115 ONG983115 OXC983115 PGY983115 PQU983115 QAQ983115 QKM983115 QUI983115 REE983115 ROA983115 RXW983115 SHS983115 SRO983115 TBK983115 TLG983115 TVC983115 UEY983115 UOU983115 UYQ983115 VIM983115 VSI983115 WCE983115 WMA983115 WVW983115 R75 JN75 TJ75 ADF75 ANB75 AWX75 BGT75 BQP75 CAL75 CKH75 CUD75 DDZ75 DNV75 DXR75 EHN75 ERJ75 FBF75 FLB75 FUX75 GET75 GOP75 GYL75 HIH75 HSD75 IBZ75 ILV75 IVR75 JFN75 JPJ75 JZF75 KJB75 KSX75 LCT75 LMP75 LWL75 MGH75 MQD75 MZZ75 NJV75 NTR75 ODN75 ONJ75 OXF75 PHB75 PQX75 QAT75 QKP75 QUL75 REH75 ROD75 RXZ75 SHV75 SRR75 TBN75 TLJ75 TVF75 UFB75 UOX75 UYT75 VIP75 VSL75 WCH75 WMD75 WVZ75 R65611 JN65611 TJ65611 ADF65611 ANB65611 AWX65611 BGT65611 BQP65611 CAL65611 CKH65611 CUD65611 DDZ65611 DNV65611 DXR65611 EHN65611 ERJ65611 FBF65611 FLB65611 FUX65611 GET65611 GOP65611 GYL65611 HIH65611 HSD65611 IBZ65611 ILV65611 IVR65611 JFN65611 JPJ65611 JZF65611 KJB65611 KSX65611 LCT65611 LMP65611 LWL65611 MGH65611 MQD65611 MZZ65611 NJV65611 NTR65611 ODN65611 ONJ65611 OXF65611 PHB65611 PQX65611 QAT65611 QKP65611 QUL65611 REH65611 ROD65611 RXZ65611 SHV65611 SRR65611 TBN65611 TLJ65611 TVF65611 UFB65611 UOX65611 UYT65611 VIP65611 VSL65611 WCH65611 WMD65611 WVZ65611 R131147 JN131147 TJ131147 ADF131147 ANB131147 AWX131147 BGT131147 BQP131147 CAL131147 CKH131147 CUD131147 DDZ131147 DNV131147 DXR131147 EHN131147 ERJ131147 FBF131147 FLB131147 FUX131147 GET131147 GOP131147 GYL131147 HIH131147 HSD131147 IBZ131147 ILV131147 IVR131147 JFN131147 JPJ131147 JZF131147 KJB131147 KSX131147 LCT131147 LMP131147 LWL131147 MGH131147 MQD131147 MZZ131147 NJV131147 NTR131147 ODN131147 ONJ131147 OXF131147 PHB131147 PQX131147 QAT131147 QKP131147 QUL131147 REH131147 ROD131147 RXZ131147 SHV131147 SRR131147 TBN131147 TLJ131147 TVF131147 UFB131147 UOX131147 UYT131147 VIP131147 VSL131147 WCH131147 WMD131147 WVZ131147 R196683 JN196683 TJ196683 ADF196683 ANB196683 AWX196683 BGT196683 BQP196683 CAL196683 CKH196683 CUD196683 DDZ196683 DNV196683 DXR196683 EHN196683 ERJ196683 FBF196683 FLB196683 FUX196683 GET196683 GOP196683 GYL196683 HIH196683 HSD196683 IBZ196683 ILV196683 IVR196683 JFN196683 JPJ196683 JZF196683 KJB196683 KSX196683 LCT196683 LMP196683 LWL196683 MGH196683 MQD196683 MZZ196683 NJV196683 NTR196683 ODN196683 ONJ196683 OXF196683 PHB196683 PQX196683 QAT196683 QKP196683 QUL196683 REH196683 ROD196683 RXZ196683 SHV196683 SRR196683 TBN196683 TLJ196683 TVF196683 UFB196683 UOX196683 UYT196683 VIP196683 VSL196683 WCH196683 WMD196683 WVZ196683 R262219 JN262219 TJ262219 ADF262219 ANB262219 AWX262219 BGT262219 BQP262219 CAL262219 CKH262219 CUD262219 DDZ262219 DNV262219 DXR262219 EHN262219 ERJ262219 FBF262219 FLB262219 FUX262219 GET262219 GOP262219 GYL262219 HIH262219 HSD262219 IBZ262219 ILV262219 IVR262219 JFN262219 JPJ262219 JZF262219 KJB262219 KSX262219 LCT262219 LMP262219 LWL262219 MGH262219 MQD262219 MZZ262219 NJV262219 NTR262219 ODN262219 ONJ262219 OXF262219 PHB262219 PQX262219 QAT262219 QKP262219 QUL262219 REH262219 ROD262219 RXZ262219 SHV262219 SRR262219 TBN262219 TLJ262219 TVF262219 UFB262219 UOX262219 UYT262219 VIP262219 VSL262219 WCH262219 WMD262219 WVZ262219 R327755 JN327755 TJ327755 ADF327755 ANB327755 AWX327755 BGT327755 BQP327755 CAL327755 CKH327755 CUD327755 DDZ327755 DNV327755 DXR327755 EHN327755 ERJ327755 FBF327755 FLB327755 FUX327755 GET327755 GOP327755 GYL327755 HIH327755 HSD327755 IBZ327755 ILV327755 IVR327755 JFN327755 JPJ327755 JZF327755 KJB327755 KSX327755 LCT327755 LMP327755 LWL327755 MGH327755 MQD327755 MZZ327755 NJV327755 NTR327755 ODN327755 ONJ327755 OXF327755 PHB327755 PQX327755 QAT327755 QKP327755 QUL327755 REH327755 ROD327755 RXZ327755 SHV327755 SRR327755 TBN327755 TLJ327755 TVF327755 UFB327755 UOX327755 UYT327755 VIP327755 VSL327755 WCH327755 WMD327755 WVZ327755 R393291 JN393291 TJ393291 ADF393291 ANB393291 AWX393291 BGT393291 BQP393291 CAL393291 CKH393291 CUD393291 DDZ393291 DNV393291 DXR393291 EHN393291 ERJ393291 FBF393291 FLB393291 FUX393291 GET393291 GOP393291 GYL393291 HIH393291 HSD393291 IBZ393291 ILV393291 IVR393291 JFN393291 JPJ393291 JZF393291 KJB393291 KSX393291 LCT393291 LMP393291 LWL393291 MGH393291 MQD393291 MZZ393291 NJV393291 NTR393291 ODN393291 ONJ393291 OXF393291 PHB393291 PQX393291 QAT393291 QKP393291 QUL393291 REH393291 ROD393291 RXZ393291 SHV393291 SRR393291 TBN393291 TLJ393291 TVF393291 UFB393291 UOX393291 UYT393291 VIP393291 VSL393291 WCH393291 WMD393291 WVZ393291 R458827 JN458827 TJ458827 ADF458827 ANB458827 AWX458827 BGT458827 BQP458827 CAL458827 CKH458827 CUD458827 DDZ458827 DNV458827 DXR458827 EHN458827 ERJ458827 FBF458827 FLB458827 FUX458827 GET458827 GOP458827 GYL458827 HIH458827 HSD458827 IBZ458827 ILV458827 IVR458827 JFN458827 JPJ458827 JZF458827 KJB458827 KSX458827 LCT458827 LMP458827 LWL458827 MGH458827 MQD458827 MZZ458827 NJV458827 NTR458827 ODN458827 ONJ458827 OXF458827 PHB458827 PQX458827 QAT458827 QKP458827 QUL458827 REH458827 ROD458827 RXZ458827 SHV458827 SRR458827 TBN458827 TLJ458827 TVF458827 UFB458827 UOX458827 UYT458827 VIP458827 VSL458827 WCH458827 WMD458827 WVZ458827 R524363 JN524363 TJ524363 ADF524363 ANB524363 AWX524363 BGT524363 BQP524363 CAL524363 CKH524363 CUD524363 DDZ524363 DNV524363 DXR524363 EHN524363 ERJ524363 FBF524363 FLB524363 FUX524363 GET524363 GOP524363 GYL524363 HIH524363 HSD524363 IBZ524363 ILV524363 IVR524363 JFN524363 JPJ524363 JZF524363 KJB524363 KSX524363 LCT524363 LMP524363 LWL524363 MGH524363 MQD524363 MZZ524363 NJV524363 NTR524363 ODN524363 ONJ524363 OXF524363 PHB524363 PQX524363 QAT524363 QKP524363 QUL524363 REH524363 ROD524363 RXZ524363 SHV524363 SRR524363 TBN524363 TLJ524363 TVF524363 UFB524363 UOX524363 UYT524363 VIP524363 VSL524363 WCH524363 WMD524363 WVZ524363 R589899 JN589899 TJ589899 ADF589899 ANB589899 AWX589899 BGT589899 BQP589899 CAL589899 CKH589899 CUD589899 DDZ589899 DNV589899 DXR589899 EHN589899 ERJ589899 FBF589899 FLB589899 FUX589899 GET589899 GOP589899 GYL589899 HIH589899 HSD589899 IBZ589899 ILV589899 IVR589899 JFN589899 JPJ589899 JZF589899 KJB589899 KSX589899 LCT589899 LMP589899 LWL589899 MGH589899 MQD589899 MZZ589899 NJV589899 NTR589899 ODN589899 ONJ589899 OXF589899 PHB589899 PQX589899 QAT589899 QKP589899 QUL589899 REH589899 ROD589899 RXZ589899 SHV589899 SRR589899 TBN589899 TLJ589899 TVF589899 UFB589899 UOX589899 UYT589899 VIP589899 VSL589899 WCH589899 WMD589899 WVZ589899 R655435 JN655435 TJ655435 ADF655435 ANB655435 AWX655435 BGT655435 BQP655435 CAL655435 CKH655435 CUD655435 DDZ655435 DNV655435 DXR655435 EHN655435 ERJ655435 FBF655435 FLB655435 FUX655435 GET655435 GOP655435 GYL655435 HIH655435 HSD655435 IBZ655435 ILV655435 IVR655435 JFN655435 JPJ655435 JZF655435 KJB655435 KSX655435 LCT655435 LMP655435 LWL655435 MGH655435 MQD655435 MZZ655435 NJV655435 NTR655435 ODN655435 ONJ655435 OXF655435 PHB655435 PQX655435 QAT655435 QKP655435 QUL655435 REH655435 ROD655435 RXZ655435 SHV655435 SRR655435 TBN655435 TLJ655435 TVF655435 UFB655435 UOX655435 UYT655435 VIP655435 VSL655435 WCH655435 WMD655435 WVZ655435 R720971 JN720971 TJ720971 ADF720971 ANB720971 AWX720971 BGT720971 BQP720971 CAL720971 CKH720971 CUD720971 DDZ720971 DNV720971 DXR720971 EHN720971 ERJ720971 FBF720971 FLB720971 FUX720971 GET720971 GOP720971 GYL720971 HIH720971 HSD720971 IBZ720971 ILV720971 IVR720971 JFN720971 JPJ720971 JZF720971 KJB720971 KSX720971 LCT720971 LMP720971 LWL720971 MGH720971 MQD720971 MZZ720971 NJV720971 NTR720971 ODN720971 ONJ720971 OXF720971 PHB720971 PQX720971 QAT720971 QKP720971 QUL720971 REH720971 ROD720971 RXZ720971 SHV720971 SRR720971 TBN720971 TLJ720971 TVF720971 UFB720971 UOX720971 UYT720971 VIP720971 VSL720971 WCH720971 WMD720971 WVZ720971 R786507 JN786507 TJ786507 ADF786507 ANB786507 AWX786507 BGT786507 BQP786507 CAL786507 CKH786507 CUD786507 DDZ786507 DNV786507 DXR786507 EHN786507 ERJ786507 FBF786507 FLB786507 FUX786507 GET786507 GOP786507 GYL786507 HIH786507 HSD786507 IBZ786507 ILV786507 IVR786507 JFN786507 JPJ786507 JZF786507 KJB786507 KSX786507 LCT786507 LMP786507 LWL786507 MGH786507 MQD786507 MZZ786507 NJV786507 NTR786507 ODN786507 ONJ786507 OXF786507 PHB786507 PQX786507 QAT786507 QKP786507 QUL786507 REH786507 ROD786507 RXZ786507 SHV786507 SRR786507 TBN786507 TLJ786507 TVF786507 UFB786507 UOX786507 UYT786507 VIP786507 VSL786507 WCH786507 WMD786507 WVZ786507 R852043 JN852043 TJ852043 ADF852043 ANB852043 AWX852043 BGT852043 BQP852043 CAL852043 CKH852043 CUD852043 DDZ852043 DNV852043 DXR852043 EHN852043 ERJ852043 FBF852043 FLB852043 FUX852043 GET852043 GOP852043 GYL852043 HIH852043 HSD852043 IBZ852043 ILV852043 IVR852043 JFN852043 JPJ852043 JZF852043 KJB852043 KSX852043 LCT852043 LMP852043 LWL852043 MGH852043 MQD852043 MZZ852043 NJV852043 NTR852043 ODN852043 ONJ852043 OXF852043 PHB852043 PQX852043 QAT852043 QKP852043 QUL852043 REH852043 ROD852043 RXZ852043 SHV852043 SRR852043 TBN852043 TLJ852043 TVF852043 UFB852043 UOX852043 UYT852043 VIP852043 VSL852043 WCH852043 WMD852043 WVZ852043 R917579 JN917579 TJ917579 ADF917579 ANB917579 AWX917579 BGT917579 BQP917579 CAL917579 CKH917579 CUD917579 DDZ917579 DNV917579 DXR917579 EHN917579 ERJ917579 FBF917579 FLB917579 FUX917579 GET917579 GOP917579 GYL917579 HIH917579 HSD917579 IBZ917579 ILV917579 IVR917579 JFN917579 JPJ917579 JZF917579 KJB917579 KSX917579 LCT917579 LMP917579 LWL917579 MGH917579 MQD917579 MZZ917579 NJV917579 NTR917579 ODN917579 ONJ917579 OXF917579 PHB917579 PQX917579 QAT917579 QKP917579 QUL917579 REH917579 ROD917579 RXZ917579 SHV917579 SRR917579 TBN917579 TLJ917579 TVF917579 UFB917579 UOX917579 UYT917579 VIP917579 VSL917579 WCH917579 WMD917579 WVZ917579 R983115 JN983115 TJ983115 ADF983115 ANB983115 AWX983115 BGT983115 BQP983115 CAL983115 CKH983115 CUD983115 DDZ983115 DNV983115 DXR983115 EHN983115 ERJ983115 FBF983115 FLB983115 FUX983115 GET983115 GOP983115 GYL983115 HIH983115 HSD983115 IBZ983115 ILV983115 IVR983115 JFN983115 JPJ983115 JZF983115 KJB983115 KSX983115 LCT983115 LMP983115 LWL983115 MGH983115 MQD983115 MZZ983115 NJV983115 NTR983115 ODN983115 ONJ983115 OXF983115 PHB983115 PQX983115 QAT983115 QKP983115 QUL983115 REH983115 ROD983115 RXZ983115 SHV983115 SRR983115 TBN983115 TLJ983115 TVF983115 UFB983115 UOX983115 UYT983115 VIP983115 VSL983115 WCH983115 WMD983115 WVZ983115 Q64:Q66 JM64:JM66 TI64:TI66 ADE64:ADE66 ANA64:ANA66 AWW64:AWW66 BGS64:BGS66 BQO64:BQO66 CAK64:CAK66 CKG64:CKG66 CUC64:CUC66 DDY64:DDY66 DNU64:DNU66 DXQ64:DXQ66 EHM64:EHM66 ERI64:ERI66 FBE64:FBE66 FLA64:FLA66 FUW64:FUW66 GES64:GES66 GOO64:GOO66 GYK64:GYK66 HIG64:HIG66 HSC64:HSC66 IBY64:IBY66 ILU64:ILU66 IVQ64:IVQ66 JFM64:JFM66 JPI64:JPI66 JZE64:JZE66 KJA64:KJA66 KSW64:KSW66 LCS64:LCS66 LMO64:LMO66 LWK64:LWK66 MGG64:MGG66 MQC64:MQC66 MZY64:MZY66 NJU64:NJU66 NTQ64:NTQ66 ODM64:ODM66 ONI64:ONI66 OXE64:OXE66 PHA64:PHA66 PQW64:PQW66 QAS64:QAS66 QKO64:QKO66 QUK64:QUK66 REG64:REG66 ROC64:ROC66 RXY64:RXY66 SHU64:SHU66 SRQ64:SRQ66 TBM64:TBM66 TLI64:TLI66 TVE64:TVE66 UFA64:UFA66 UOW64:UOW66 UYS64:UYS66 VIO64:VIO66 VSK64:VSK66 WCG64:WCG66 WMC64:WMC66 WVY64:WVY66 Q65600:Q65602 JM65600:JM65602 TI65600:TI65602 ADE65600:ADE65602 ANA65600:ANA65602 AWW65600:AWW65602 BGS65600:BGS65602 BQO65600:BQO65602 CAK65600:CAK65602 CKG65600:CKG65602 CUC65600:CUC65602 DDY65600:DDY65602 DNU65600:DNU65602 DXQ65600:DXQ65602 EHM65600:EHM65602 ERI65600:ERI65602 FBE65600:FBE65602 FLA65600:FLA65602 FUW65600:FUW65602 GES65600:GES65602 GOO65600:GOO65602 GYK65600:GYK65602 HIG65600:HIG65602 HSC65600:HSC65602 IBY65600:IBY65602 ILU65600:ILU65602 IVQ65600:IVQ65602 JFM65600:JFM65602 JPI65600:JPI65602 JZE65600:JZE65602 KJA65600:KJA65602 KSW65600:KSW65602 LCS65600:LCS65602 LMO65600:LMO65602 LWK65600:LWK65602 MGG65600:MGG65602 MQC65600:MQC65602 MZY65600:MZY65602 NJU65600:NJU65602 NTQ65600:NTQ65602 ODM65600:ODM65602 ONI65600:ONI65602 OXE65600:OXE65602 PHA65600:PHA65602 PQW65600:PQW65602 QAS65600:QAS65602 QKO65600:QKO65602 QUK65600:QUK65602 REG65600:REG65602 ROC65600:ROC65602 RXY65600:RXY65602 SHU65600:SHU65602 SRQ65600:SRQ65602 TBM65600:TBM65602 TLI65600:TLI65602 TVE65600:TVE65602 UFA65600:UFA65602 UOW65600:UOW65602 UYS65600:UYS65602 VIO65600:VIO65602 VSK65600:VSK65602 WCG65600:WCG65602 WMC65600:WMC65602 WVY65600:WVY65602 Q131136:Q131138 JM131136:JM131138 TI131136:TI131138 ADE131136:ADE131138 ANA131136:ANA131138 AWW131136:AWW131138 BGS131136:BGS131138 BQO131136:BQO131138 CAK131136:CAK131138 CKG131136:CKG131138 CUC131136:CUC131138 DDY131136:DDY131138 DNU131136:DNU131138 DXQ131136:DXQ131138 EHM131136:EHM131138 ERI131136:ERI131138 FBE131136:FBE131138 FLA131136:FLA131138 FUW131136:FUW131138 GES131136:GES131138 GOO131136:GOO131138 GYK131136:GYK131138 HIG131136:HIG131138 HSC131136:HSC131138 IBY131136:IBY131138 ILU131136:ILU131138 IVQ131136:IVQ131138 JFM131136:JFM131138 JPI131136:JPI131138 JZE131136:JZE131138 KJA131136:KJA131138 KSW131136:KSW131138 LCS131136:LCS131138 LMO131136:LMO131138 LWK131136:LWK131138 MGG131136:MGG131138 MQC131136:MQC131138 MZY131136:MZY131138 NJU131136:NJU131138 NTQ131136:NTQ131138 ODM131136:ODM131138 ONI131136:ONI131138 OXE131136:OXE131138 PHA131136:PHA131138 PQW131136:PQW131138 QAS131136:QAS131138 QKO131136:QKO131138 QUK131136:QUK131138 REG131136:REG131138 ROC131136:ROC131138 RXY131136:RXY131138 SHU131136:SHU131138 SRQ131136:SRQ131138 TBM131136:TBM131138 TLI131136:TLI131138 TVE131136:TVE131138 UFA131136:UFA131138 UOW131136:UOW131138 UYS131136:UYS131138 VIO131136:VIO131138 VSK131136:VSK131138 WCG131136:WCG131138 WMC131136:WMC131138 WVY131136:WVY131138 Q196672:Q196674 JM196672:JM196674 TI196672:TI196674 ADE196672:ADE196674 ANA196672:ANA196674 AWW196672:AWW196674 BGS196672:BGS196674 BQO196672:BQO196674 CAK196672:CAK196674 CKG196672:CKG196674 CUC196672:CUC196674 DDY196672:DDY196674 DNU196672:DNU196674 DXQ196672:DXQ196674 EHM196672:EHM196674 ERI196672:ERI196674 FBE196672:FBE196674 FLA196672:FLA196674 FUW196672:FUW196674 GES196672:GES196674 GOO196672:GOO196674 GYK196672:GYK196674 HIG196672:HIG196674 HSC196672:HSC196674 IBY196672:IBY196674 ILU196672:ILU196674 IVQ196672:IVQ196674 JFM196672:JFM196674 JPI196672:JPI196674 JZE196672:JZE196674 KJA196672:KJA196674 KSW196672:KSW196674 LCS196672:LCS196674 LMO196672:LMO196674 LWK196672:LWK196674 MGG196672:MGG196674 MQC196672:MQC196674 MZY196672:MZY196674 NJU196672:NJU196674 NTQ196672:NTQ196674 ODM196672:ODM196674 ONI196672:ONI196674 OXE196672:OXE196674 PHA196672:PHA196674 PQW196672:PQW196674 QAS196672:QAS196674 QKO196672:QKO196674 QUK196672:QUK196674 REG196672:REG196674 ROC196672:ROC196674 RXY196672:RXY196674 SHU196672:SHU196674 SRQ196672:SRQ196674 TBM196672:TBM196674 TLI196672:TLI196674 TVE196672:TVE196674 UFA196672:UFA196674 UOW196672:UOW196674 UYS196672:UYS196674 VIO196672:VIO196674 VSK196672:VSK196674 WCG196672:WCG196674 WMC196672:WMC196674 WVY196672:WVY196674 Q262208:Q262210 JM262208:JM262210 TI262208:TI262210 ADE262208:ADE262210 ANA262208:ANA262210 AWW262208:AWW262210 BGS262208:BGS262210 BQO262208:BQO262210 CAK262208:CAK262210 CKG262208:CKG262210 CUC262208:CUC262210 DDY262208:DDY262210 DNU262208:DNU262210 DXQ262208:DXQ262210 EHM262208:EHM262210 ERI262208:ERI262210 FBE262208:FBE262210 FLA262208:FLA262210 FUW262208:FUW262210 GES262208:GES262210 GOO262208:GOO262210 GYK262208:GYK262210 HIG262208:HIG262210 HSC262208:HSC262210 IBY262208:IBY262210 ILU262208:ILU262210 IVQ262208:IVQ262210 JFM262208:JFM262210 JPI262208:JPI262210 JZE262208:JZE262210 KJA262208:KJA262210 KSW262208:KSW262210 LCS262208:LCS262210 LMO262208:LMO262210 LWK262208:LWK262210 MGG262208:MGG262210 MQC262208:MQC262210 MZY262208:MZY262210 NJU262208:NJU262210 NTQ262208:NTQ262210 ODM262208:ODM262210 ONI262208:ONI262210 OXE262208:OXE262210 PHA262208:PHA262210 PQW262208:PQW262210 QAS262208:QAS262210 QKO262208:QKO262210 QUK262208:QUK262210 REG262208:REG262210 ROC262208:ROC262210 RXY262208:RXY262210 SHU262208:SHU262210 SRQ262208:SRQ262210 TBM262208:TBM262210 TLI262208:TLI262210 TVE262208:TVE262210 UFA262208:UFA262210 UOW262208:UOW262210 UYS262208:UYS262210 VIO262208:VIO262210 VSK262208:VSK262210 WCG262208:WCG262210 WMC262208:WMC262210 WVY262208:WVY262210 Q327744:Q327746 JM327744:JM327746 TI327744:TI327746 ADE327744:ADE327746 ANA327744:ANA327746 AWW327744:AWW327746 BGS327744:BGS327746 BQO327744:BQO327746 CAK327744:CAK327746 CKG327744:CKG327746 CUC327744:CUC327746 DDY327744:DDY327746 DNU327744:DNU327746 DXQ327744:DXQ327746 EHM327744:EHM327746 ERI327744:ERI327746 FBE327744:FBE327746 FLA327744:FLA327746 FUW327744:FUW327746 GES327744:GES327746 GOO327744:GOO327746 GYK327744:GYK327746 HIG327744:HIG327746 HSC327744:HSC327746 IBY327744:IBY327746 ILU327744:ILU327746 IVQ327744:IVQ327746 JFM327744:JFM327746 JPI327744:JPI327746 JZE327744:JZE327746 KJA327744:KJA327746 KSW327744:KSW327746 LCS327744:LCS327746 LMO327744:LMO327746 LWK327744:LWK327746 MGG327744:MGG327746 MQC327744:MQC327746 MZY327744:MZY327746 NJU327744:NJU327746 NTQ327744:NTQ327746 ODM327744:ODM327746 ONI327744:ONI327746 OXE327744:OXE327746 PHA327744:PHA327746 PQW327744:PQW327746 QAS327744:QAS327746 QKO327744:QKO327746 QUK327744:QUK327746 REG327744:REG327746 ROC327744:ROC327746 RXY327744:RXY327746 SHU327744:SHU327746 SRQ327744:SRQ327746 TBM327744:TBM327746 TLI327744:TLI327746 TVE327744:TVE327746 UFA327744:UFA327746 UOW327744:UOW327746 UYS327744:UYS327746 VIO327744:VIO327746 VSK327744:VSK327746 WCG327744:WCG327746 WMC327744:WMC327746 WVY327744:WVY327746 Q393280:Q393282 JM393280:JM393282 TI393280:TI393282 ADE393280:ADE393282 ANA393280:ANA393282 AWW393280:AWW393282 BGS393280:BGS393282 BQO393280:BQO393282 CAK393280:CAK393282 CKG393280:CKG393282 CUC393280:CUC393282 DDY393280:DDY393282 DNU393280:DNU393282 DXQ393280:DXQ393282 EHM393280:EHM393282 ERI393280:ERI393282 FBE393280:FBE393282 FLA393280:FLA393282 FUW393280:FUW393282 GES393280:GES393282 GOO393280:GOO393282 GYK393280:GYK393282 HIG393280:HIG393282 HSC393280:HSC393282 IBY393280:IBY393282 ILU393280:ILU393282 IVQ393280:IVQ393282 JFM393280:JFM393282 JPI393280:JPI393282 JZE393280:JZE393282 KJA393280:KJA393282 KSW393280:KSW393282 LCS393280:LCS393282 LMO393280:LMO393282 LWK393280:LWK393282 MGG393280:MGG393282 MQC393280:MQC393282 MZY393280:MZY393282 NJU393280:NJU393282 NTQ393280:NTQ393282 ODM393280:ODM393282 ONI393280:ONI393282 OXE393280:OXE393282 PHA393280:PHA393282 PQW393280:PQW393282 QAS393280:QAS393282 QKO393280:QKO393282 QUK393280:QUK393282 REG393280:REG393282 ROC393280:ROC393282 RXY393280:RXY393282 SHU393280:SHU393282 SRQ393280:SRQ393282 TBM393280:TBM393282 TLI393280:TLI393282 TVE393280:TVE393282 UFA393280:UFA393282 UOW393280:UOW393282 UYS393280:UYS393282 VIO393280:VIO393282 VSK393280:VSK393282 WCG393280:WCG393282 WMC393280:WMC393282 WVY393280:WVY393282 Q458816:Q458818 JM458816:JM458818 TI458816:TI458818 ADE458816:ADE458818 ANA458816:ANA458818 AWW458816:AWW458818 BGS458816:BGS458818 BQO458816:BQO458818 CAK458816:CAK458818 CKG458816:CKG458818 CUC458816:CUC458818 DDY458816:DDY458818 DNU458816:DNU458818 DXQ458816:DXQ458818 EHM458816:EHM458818 ERI458816:ERI458818 FBE458816:FBE458818 FLA458816:FLA458818 FUW458816:FUW458818 GES458816:GES458818 GOO458816:GOO458818 GYK458816:GYK458818 HIG458816:HIG458818 HSC458816:HSC458818 IBY458816:IBY458818 ILU458816:ILU458818 IVQ458816:IVQ458818 JFM458816:JFM458818 JPI458816:JPI458818 JZE458816:JZE458818 KJA458816:KJA458818 KSW458816:KSW458818 LCS458816:LCS458818 LMO458816:LMO458818 LWK458816:LWK458818 MGG458816:MGG458818 MQC458816:MQC458818 MZY458816:MZY458818 NJU458816:NJU458818 NTQ458816:NTQ458818 ODM458816:ODM458818 ONI458816:ONI458818 OXE458816:OXE458818 PHA458816:PHA458818 PQW458816:PQW458818 QAS458816:QAS458818 QKO458816:QKO458818 QUK458816:QUK458818 REG458816:REG458818 ROC458816:ROC458818 RXY458816:RXY458818 SHU458816:SHU458818 SRQ458816:SRQ458818 TBM458816:TBM458818 TLI458816:TLI458818 TVE458816:TVE458818 UFA458816:UFA458818 UOW458816:UOW458818 UYS458816:UYS458818 VIO458816:VIO458818 VSK458816:VSK458818 WCG458816:WCG458818 WMC458816:WMC458818 WVY458816:WVY458818 Q524352:Q524354 JM524352:JM524354 TI524352:TI524354 ADE524352:ADE524354 ANA524352:ANA524354 AWW524352:AWW524354 BGS524352:BGS524354 BQO524352:BQO524354 CAK524352:CAK524354 CKG524352:CKG524354 CUC524352:CUC524354 DDY524352:DDY524354 DNU524352:DNU524354 DXQ524352:DXQ524354 EHM524352:EHM524354 ERI524352:ERI524354 FBE524352:FBE524354 FLA524352:FLA524354 FUW524352:FUW524354 GES524352:GES524354 GOO524352:GOO524354 GYK524352:GYK524354 HIG524352:HIG524354 HSC524352:HSC524354 IBY524352:IBY524354 ILU524352:ILU524354 IVQ524352:IVQ524354 JFM524352:JFM524354 JPI524352:JPI524354 JZE524352:JZE524354 KJA524352:KJA524354 KSW524352:KSW524354 LCS524352:LCS524354 LMO524352:LMO524354 LWK524352:LWK524354 MGG524352:MGG524354 MQC524352:MQC524354 MZY524352:MZY524354 NJU524352:NJU524354 NTQ524352:NTQ524354 ODM524352:ODM524354 ONI524352:ONI524354 OXE524352:OXE524354 PHA524352:PHA524354 PQW524352:PQW524354 QAS524352:QAS524354 QKO524352:QKO524354 QUK524352:QUK524354 REG524352:REG524354 ROC524352:ROC524354 RXY524352:RXY524354 SHU524352:SHU524354 SRQ524352:SRQ524354 TBM524352:TBM524354 TLI524352:TLI524354 TVE524352:TVE524354 UFA524352:UFA524354 UOW524352:UOW524354 UYS524352:UYS524354 VIO524352:VIO524354 VSK524352:VSK524354 WCG524352:WCG524354 WMC524352:WMC524354 WVY524352:WVY524354 Q589888:Q589890 JM589888:JM589890 TI589888:TI589890 ADE589888:ADE589890 ANA589888:ANA589890 AWW589888:AWW589890 BGS589888:BGS589890 BQO589888:BQO589890 CAK589888:CAK589890 CKG589888:CKG589890 CUC589888:CUC589890 DDY589888:DDY589890 DNU589888:DNU589890 DXQ589888:DXQ589890 EHM589888:EHM589890 ERI589888:ERI589890 FBE589888:FBE589890 FLA589888:FLA589890 FUW589888:FUW589890 GES589888:GES589890 GOO589888:GOO589890 GYK589888:GYK589890 HIG589888:HIG589890 HSC589888:HSC589890 IBY589888:IBY589890 ILU589888:ILU589890 IVQ589888:IVQ589890 JFM589888:JFM589890 JPI589888:JPI589890 JZE589888:JZE589890 KJA589888:KJA589890 KSW589888:KSW589890 LCS589888:LCS589890 LMO589888:LMO589890 LWK589888:LWK589890 MGG589888:MGG589890 MQC589888:MQC589890 MZY589888:MZY589890 NJU589888:NJU589890 NTQ589888:NTQ589890 ODM589888:ODM589890 ONI589888:ONI589890 OXE589888:OXE589890 PHA589888:PHA589890 PQW589888:PQW589890 QAS589888:QAS589890 QKO589888:QKO589890 QUK589888:QUK589890 REG589888:REG589890 ROC589888:ROC589890 RXY589888:RXY589890 SHU589888:SHU589890 SRQ589888:SRQ589890 TBM589888:TBM589890 TLI589888:TLI589890 TVE589888:TVE589890 UFA589888:UFA589890 UOW589888:UOW589890 UYS589888:UYS589890 VIO589888:VIO589890 VSK589888:VSK589890 WCG589888:WCG589890 WMC589888:WMC589890 WVY589888:WVY589890 Q655424:Q655426 JM655424:JM655426 TI655424:TI655426 ADE655424:ADE655426 ANA655424:ANA655426 AWW655424:AWW655426 BGS655424:BGS655426 BQO655424:BQO655426 CAK655424:CAK655426 CKG655424:CKG655426 CUC655424:CUC655426 DDY655424:DDY655426 DNU655424:DNU655426 DXQ655424:DXQ655426 EHM655424:EHM655426 ERI655424:ERI655426 FBE655424:FBE655426 FLA655424:FLA655426 FUW655424:FUW655426 GES655424:GES655426 GOO655424:GOO655426 GYK655424:GYK655426 HIG655424:HIG655426 HSC655424:HSC655426 IBY655424:IBY655426 ILU655424:ILU655426 IVQ655424:IVQ655426 JFM655424:JFM655426 JPI655424:JPI655426 JZE655424:JZE655426 KJA655424:KJA655426 KSW655424:KSW655426 LCS655424:LCS655426 LMO655424:LMO655426 LWK655424:LWK655426 MGG655424:MGG655426 MQC655424:MQC655426 MZY655424:MZY655426 NJU655424:NJU655426 NTQ655424:NTQ655426 ODM655424:ODM655426 ONI655424:ONI655426 OXE655424:OXE655426 PHA655424:PHA655426 PQW655424:PQW655426 QAS655424:QAS655426 QKO655424:QKO655426 QUK655424:QUK655426 REG655424:REG655426 ROC655424:ROC655426 RXY655424:RXY655426 SHU655424:SHU655426 SRQ655424:SRQ655426 TBM655424:TBM655426 TLI655424:TLI655426 TVE655424:TVE655426 UFA655424:UFA655426 UOW655424:UOW655426 UYS655424:UYS655426 VIO655424:VIO655426 VSK655424:VSK655426 WCG655424:WCG655426 WMC655424:WMC655426 WVY655424:WVY655426 Q720960:Q720962 JM720960:JM720962 TI720960:TI720962 ADE720960:ADE720962 ANA720960:ANA720962 AWW720960:AWW720962 BGS720960:BGS720962 BQO720960:BQO720962 CAK720960:CAK720962 CKG720960:CKG720962 CUC720960:CUC720962 DDY720960:DDY720962 DNU720960:DNU720962 DXQ720960:DXQ720962 EHM720960:EHM720962 ERI720960:ERI720962 FBE720960:FBE720962 FLA720960:FLA720962 FUW720960:FUW720962 GES720960:GES720962 GOO720960:GOO720962 GYK720960:GYK720962 HIG720960:HIG720962 HSC720960:HSC720962 IBY720960:IBY720962 ILU720960:ILU720962 IVQ720960:IVQ720962 JFM720960:JFM720962 JPI720960:JPI720962 JZE720960:JZE720962 KJA720960:KJA720962 KSW720960:KSW720962 LCS720960:LCS720962 LMO720960:LMO720962 LWK720960:LWK720962 MGG720960:MGG720962 MQC720960:MQC720962 MZY720960:MZY720962 NJU720960:NJU720962 NTQ720960:NTQ720962 ODM720960:ODM720962 ONI720960:ONI720962 OXE720960:OXE720962 PHA720960:PHA720962 PQW720960:PQW720962 QAS720960:QAS720962 QKO720960:QKO720962 QUK720960:QUK720962 REG720960:REG720962 ROC720960:ROC720962 RXY720960:RXY720962 SHU720960:SHU720962 SRQ720960:SRQ720962 TBM720960:TBM720962 TLI720960:TLI720962 TVE720960:TVE720962 UFA720960:UFA720962 UOW720960:UOW720962 UYS720960:UYS720962 VIO720960:VIO720962 VSK720960:VSK720962 WCG720960:WCG720962 WMC720960:WMC720962 WVY720960:WVY720962 Q786496:Q786498 JM786496:JM786498 TI786496:TI786498 ADE786496:ADE786498 ANA786496:ANA786498 AWW786496:AWW786498 BGS786496:BGS786498 BQO786496:BQO786498 CAK786496:CAK786498 CKG786496:CKG786498 CUC786496:CUC786498 DDY786496:DDY786498 DNU786496:DNU786498 DXQ786496:DXQ786498 EHM786496:EHM786498 ERI786496:ERI786498 FBE786496:FBE786498 FLA786496:FLA786498 FUW786496:FUW786498 GES786496:GES786498 GOO786496:GOO786498 GYK786496:GYK786498 HIG786496:HIG786498 HSC786496:HSC786498 IBY786496:IBY786498 ILU786496:ILU786498 IVQ786496:IVQ786498 JFM786496:JFM786498 JPI786496:JPI786498 JZE786496:JZE786498 KJA786496:KJA786498 KSW786496:KSW786498 LCS786496:LCS786498 LMO786496:LMO786498 LWK786496:LWK786498 MGG786496:MGG786498 MQC786496:MQC786498 MZY786496:MZY786498 NJU786496:NJU786498 NTQ786496:NTQ786498 ODM786496:ODM786498 ONI786496:ONI786498 OXE786496:OXE786498 PHA786496:PHA786498 PQW786496:PQW786498 QAS786496:QAS786498 QKO786496:QKO786498 QUK786496:QUK786498 REG786496:REG786498 ROC786496:ROC786498 RXY786496:RXY786498 SHU786496:SHU786498 SRQ786496:SRQ786498 TBM786496:TBM786498 TLI786496:TLI786498 TVE786496:TVE786498 UFA786496:UFA786498 UOW786496:UOW786498 UYS786496:UYS786498 VIO786496:VIO786498 VSK786496:VSK786498 WCG786496:WCG786498 WMC786496:WMC786498 WVY786496:WVY786498 Q852032:Q852034 JM852032:JM852034 TI852032:TI852034 ADE852032:ADE852034 ANA852032:ANA852034 AWW852032:AWW852034 BGS852032:BGS852034 BQO852032:BQO852034 CAK852032:CAK852034 CKG852032:CKG852034 CUC852032:CUC852034 DDY852032:DDY852034 DNU852032:DNU852034 DXQ852032:DXQ852034 EHM852032:EHM852034 ERI852032:ERI852034 FBE852032:FBE852034 FLA852032:FLA852034 FUW852032:FUW852034 GES852032:GES852034 GOO852032:GOO852034 GYK852032:GYK852034 HIG852032:HIG852034 HSC852032:HSC852034 IBY852032:IBY852034 ILU852032:ILU852034 IVQ852032:IVQ852034 JFM852032:JFM852034 JPI852032:JPI852034 JZE852032:JZE852034 KJA852032:KJA852034 KSW852032:KSW852034 LCS852032:LCS852034 LMO852032:LMO852034 LWK852032:LWK852034 MGG852032:MGG852034 MQC852032:MQC852034 MZY852032:MZY852034 NJU852032:NJU852034 NTQ852032:NTQ852034 ODM852032:ODM852034 ONI852032:ONI852034 OXE852032:OXE852034 PHA852032:PHA852034 PQW852032:PQW852034 QAS852032:QAS852034 QKO852032:QKO852034 QUK852032:QUK852034 REG852032:REG852034 ROC852032:ROC852034 RXY852032:RXY852034 SHU852032:SHU852034 SRQ852032:SRQ852034 TBM852032:TBM852034 TLI852032:TLI852034 TVE852032:TVE852034 UFA852032:UFA852034 UOW852032:UOW852034 UYS852032:UYS852034 VIO852032:VIO852034 VSK852032:VSK852034 WCG852032:WCG852034 WMC852032:WMC852034 WVY852032:WVY852034 Q917568:Q917570 JM917568:JM917570 TI917568:TI917570 ADE917568:ADE917570 ANA917568:ANA917570 AWW917568:AWW917570 BGS917568:BGS917570 BQO917568:BQO917570 CAK917568:CAK917570 CKG917568:CKG917570 CUC917568:CUC917570 DDY917568:DDY917570 DNU917568:DNU917570 DXQ917568:DXQ917570 EHM917568:EHM917570 ERI917568:ERI917570 FBE917568:FBE917570 FLA917568:FLA917570 FUW917568:FUW917570 GES917568:GES917570 GOO917568:GOO917570 GYK917568:GYK917570 HIG917568:HIG917570 HSC917568:HSC917570 IBY917568:IBY917570 ILU917568:ILU917570 IVQ917568:IVQ917570 JFM917568:JFM917570 JPI917568:JPI917570 JZE917568:JZE917570 KJA917568:KJA917570 KSW917568:KSW917570 LCS917568:LCS917570 LMO917568:LMO917570 LWK917568:LWK917570 MGG917568:MGG917570 MQC917568:MQC917570 MZY917568:MZY917570 NJU917568:NJU917570 NTQ917568:NTQ917570 ODM917568:ODM917570 ONI917568:ONI917570 OXE917568:OXE917570 PHA917568:PHA917570 PQW917568:PQW917570 QAS917568:QAS917570 QKO917568:QKO917570 QUK917568:QUK917570 REG917568:REG917570 ROC917568:ROC917570 RXY917568:RXY917570 SHU917568:SHU917570 SRQ917568:SRQ917570 TBM917568:TBM917570 TLI917568:TLI917570 TVE917568:TVE917570 UFA917568:UFA917570 UOW917568:UOW917570 UYS917568:UYS917570 VIO917568:VIO917570 VSK917568:VSK917570 WCG917568:WCG917570 WMC917568:WMC917570 WVY917568:WVY917570 Q983104:Q983106 JM983104:JM983106 TI983104:TI983106 ADE983104:ADE983106 ANA983104:ANA983106 AWW983104:AWW983106 BGS983104:BGS983106 BQO983104:BQO983106 CAK983104:CAK983106 CKG983104:CKG983106 CUC983104:CUC983106 DDY983104:DDY983106 DNU983104:DNU983106 DXQ983104:DXQ983106 EHM983104:EHM983106 ERI983104:ERI983106 FBE983104:FBE983106 FLA983104:FLA983106 FUW983104:FUW983106 GES983104:GES983106 GOO983104:GOO983106 GYK983104:GYK983106 HIG983104:HIG983106 HSC983104:HSC983106 IBY983104:IBY983106 ILU983104:ILU983106 IVQ983104:IVQ983106 JFM983104:JFM983106 JPI983104:JPI983106 JZE983104:JZE983106 KJA983104:KJA983106 KSW983104:KSW983106 LCS983104:LCS983106 LMO983104:LMO983106 LWK983104:LWK983106 MGG983104:MGG983106 MQC983104:MQC983106 MZY983104:MZY983106 NJU983104:NJU983106 NTQ983104:NTQ983106 ODM983104:ODM983106 ONI983104:ONI983106 OXE983104:OXE983106 PHA983104:PHA983106 PQW983104:PQW983106 QAS983104:QAS983106 QKO983104:QKO983106 QUK983104:QUK983106 REG983104:REG983106 ROC983104:ROC983106 RXY983104:RXY983106 SHU983104:SHU983106 SRQ983104:SRQ983106 TBM983104:TBM983106 TLI983104:TLI983106 TVE983104:TVE983106 UFA983104:UFA983106 UOW983104:UOW983106 UYS983104:UYS983106 VIO983104:VIO983106 VSK983104:VSK983106 WCG983104:WCG983106 WMC983104:WMC983106 WVY983104:WVY983106 O94 JK94 TG94 ADC94 AMY94 AWU94 BGQ94 BQM94 CAI94 CKE94 CUA94 DDW94 DNS94 DXO94 EHK94 ERG94 FBC94 FKY94 FUU94 GEQ94 GOM94 GYI94 HIE94 HSA94 IBW94 ILS94 IVO94 JFK94 JPG94 JZC94 KIY94 KSU94 LCQ94 LMM94 LWI94 MGE94 MQA94 MZW94 NJS94 NTO94 ODK94 ONG94 OXC94 PGY94 PQU94 QAQ94 QKM94 QUI94 REE94 ROA94 RXW94 SHS94 SRO94 TBK94 TLG94 TVC94 UEY94 UOU94 UYQ94 VIM94 VSI94 WCE94 WMA94 WVW94 O65630 JK65630 TG65630 ADC65630 AMY65630 AWU65630 BGQ65630 BQM65630 CAI65630 CKE65630 CUA65630 DDW65630 DNS65630 DXO65630 EHK65630 ERG65630 FBC65630 FKY65630 FUU65630 GEQ65630 GOM65630 GYI65630 HIE65630 HSA65630 IBW65630 ILS65630 IVO65630 JFK65630 JPG65630 JZC65630 KIY65630 KSU65630 LCQ65630 LMM65630 LWI65630 MGE65630 MQA65630 MZW65630 NJS65630 NTO65630 ODK65630 ONG65630 OXC65630 PGY65630 PQU65630 QAQ65630 QKM65630 QUI65630 REE65630 ROA65630 RXW65630 SHS65630 SRO65630 TBK65630 TLG65630 TVC65630 UEY65630 UOU65630 UYQ65630 VIM65630 VSI65630 WCE65630 WMA65630 WVW65630 O131166 JK131166 TG131166 ADC131166 AMY131166 AWU131166 BGQ131166 BQM131166 CAI131166 CKE131166 CUA131166 DDW131166 DNS131166 DXO131166 EHK131166 ERG131166 FBC131166 FKY131166 FUU131166 GEQ131166 GOM131166 GYI131166 HIE131166 HSA131166 IBW131166 ILS131166 IVO131166 JFK131166 JPG131166 JZC131166 KIY131166 KSU131166 LCQ131166 LMM131166 LWI131166 MGE131166 MQA131166 MZW131166 NJS131166 NTO131166 ODK131166 ONG131166 OXC131166 PGY131166 PQU131166 QAQ131166 QKM131166 QUI131166 REE131166 ROA131166 RXW131166 SHS131166 SRO131166 TBK131166 TLG131166 TVC131166 UEY131166 UOU131166 UYQ131166 VIM131166 VSI131166 WCE131166 WMA131166 WVW131166 O196702 JK196702 TG196702 ADC196702 AMY196702 AWU196702 BGQ196702 BQM196702 CAI196702 CKE196702 CUA196702 DDW196702 DNS196702 DXO196702 EHK196702 ERG196702 FBC196702 FKY196702 FUU196702 GEQ196702 GOM196702 GYI196702 HIE196702 HSA196702 IBW196702 ILS196702 IVO196702 JFK196702 JPG196702 JZC196702 KIY196702 KSU196702 LCQ196702 LMM196702 LWI196702 MGE196702 MQA196702 MZW196702 NJS196702 NTO196702 ODK196702 ONG196702 OXC196702 PGY196702 PQU196702 QAQ196702 QKM196702 QUI196702 REE196702 ROA196702 RXW196702 SHS196702 SRO196702 TBK196702 TLG196702 TVC196702 UEY196702 UOU196702 UYQ196702 VIM196702 VSI196702 WCE196702 WMA196702 WVW196702 O262238 JK262238 TG262238 ADC262238 AMY262238 AWU262238 BGQ262238 BQM262238 CAI262238 CKE262238 CUA262238 DDW262238 DNS262238 DXO262238 EHK262238 ERG262238 FBC262238 FKY262238 FUU262238 GEQ262238 GOM262238 GYI262238 HIE262238 HSA262238 IBW262238 ILS262238 IVO262238 JFK262238 JPG262238 JZC262238 KIY262238 KSU262238 LCQ262238 LMM262238 LWI262238 MGE262238 MQA262238 MZW262238 NJS262238 NTO262238 ODK262238 ONG262238 OXC262238 PGY262238 PQU262238 QAQ262238 QKM262238 QUI262238 REE262238 ROA262238 RXW262238 SHS262238 SRO262238 TBK262238 TLG262238 TVC262238 UEY262238 UOU262238 UYQ262238 VIM262238 VSI262238 WCE262238 WMA262238 WVW262238 O327774 JK327774 TG327774 ADC327774 AMY327774 AWU327774 BGQ327774 BQM327774 CAI327774 CKE327774 CUA327774 DDW327774 DNS327774 DXO327774 EHK327774 ERG327774 FBC327774 FKY327774 FUU327774 GEQ327774 GOM327774 GYI327774 HIE327774 HSA327774 IBW327774 ILS327774 IVO327774 JFK327774 JPG327774 JZC327774 KIY327774 KSU327774 LCQ327774 LMM327774 LWI327774 MGE327774 MQA327774 MZW327774 NJS327774 NTO327774 ODK327774 ONG327774 OXC327774 PGY327774 PQU327774 QAQ327774 QKM327774 QUI327774 REE327774 ROA327774 RXW327774 SHS327774 SRO327774 TBK327774 TLG327774 TVC327774 UEY327774 UOU327774 UYQ327774 VIM327774 VSI327774 WCE327774 WMA327774 WVW327774 O393310 JK393310 TG393310 ADC393310 AMY393310 AWU393310 BGQ393310 BQM393310 CAI393310 CKE393310 CUA393310 DDW393310 DNS393310 DXO393310 EHK393310 ERG393310 FBC393310 FKY393310 FUU393310 GEQ393310 GOM393310 GYI393310 HIE393310 HSA393310 IBW393310 ILS393310 IVO393310 JFK393310 JPG393310 JZC393310 KIY393310 KSU393310 LCQ393310 LMM393310 LWI393310 MGE393310 MQA393310 MZW393310 NJS393310 NTO393310 ODK393310 ONG393310 OXC393310 PGY393310 PQU393310 QAQ393310 QKM393310 QUI393310 REE393310 ROA393310 RXW393310 SHS393310 SRO393310 TBK393310 TLG393310 TVC393310 UEY393310 UOU393310 UYQ393310 VIM393310 VSI393310 WCE393310 WMA393310 WVW393310 O458846 JK458846 TG458846 ADC458846 AMY458846 AWU458846 BGQ458846 BQM458846 CAI458846 CKE458846 CUA458846 DDW458846 DNS458846 DXO458846 EHK458846 ERG458846 FBC458846 FKY458846 FUU458846 GEQ458846 GOM458846 GYI458846 HIE458846 HSA458846 IBW458846 ILS458846 IVO458846 JFK458846 JPG458846 JZC458846 KIY458846 KSU458846 LCQ458846 LMM458846 LWI458846 MGE458846 MQA458846 MZW458846 NJS458846 NTO458846 ODK458846 ONG458846 OXC458846 PGY458846 PQU458846 QAQ458846 QKM458846 QUI458846 REE458846 ROA458846 RXW458846 SHS458846 SRO458846 TBK458846 TLG458846 TVC458846 UEY458846 UOU458846 UYQ458846 VIM458846 VSI458846 WCE458846 WMA458846 WVW458846 O524382 JK524382 TG524382 ADC524382 AMY524382 AWU524382 BGQ524382 BQM524382 CAI524382 CKE524382 CUA524382 DDW524382 DNS524382 DXO524382 EHK524382 ERG524382 FBC524382 FKY524382 FUU524382 GEQ524382 GOM524382 GYI524382 HIE524382 HSA524382 IBW524382 ILS524382 IVO524382 JFK524382 JPG524382 JZC524382 KIY524382 KSU524382 LCQ524382 LMM524382 LWI524382 MGE524382 MQA524382 MZW524382 NJS524382 NTO524382 ODK524382 ONG524382 OXC524382 PGY524382 PQU524382 QAQ524382 QKM524382 QUI524382 REE524382 ROA524382 RXW524382 SHS524382 SRO524382 TBK524382 TLG524382 TVC524382 UEY524382 UOU524382 UYQ524382 VIM524382 VSI524382 WCE524382 WMA524382 WVW524382 O589918 JK589918 TG589918 ADC589918 AMY589918 AWU589918 BGQ589918 BQM589918 CAI589918 CKE589918 CUA589918 DDW589918 DNS589918 DXO589918 EHK589918 ERG589918 FBC589918 FKY589918 FUU589918 GEQ589918 GOM589918 GYI589918 HIE589918 HSA589918 IBW589918 ILS589918 IVO589918 JFK589918 JPG589918 JZC589918 KIY589918 KSU589918 LCQ589918 LMM589918 LWI589918 MGE589918 MQA589918 MZW589918 NJS589918 NTO589918 ODK589918 ONG589918 OXC589918 PGY589918 PQU589918 QAQ589918 QKM589918 QUI589918 REE589918 ROA589918 RXW589918 SHS589918 SRO589918 TBK589918 TLG589918 TVC589918 UEY589918 UOU589918 UYQ589918 VIM589918 VSI589918 WCE589918 WMA589918 WVW589918 O655454 JK655454 TG655454 ADC655454 AMY655454 AWU655454 BGQ655454 BQM655454 CAI655454 CKE655454 CUA655454 DDW655454 DNS655454 DXO655454 EHK655454 ERG655454 FBC655454 FKY655454 FUU655454 GEQ655454 GOM655454 GYI655454 HIE655454 HSA655454 IBW655454 ILS655454 IVO655454 JFK655454 JPG655454 JZC655454 KIY655454 KSU655454 LCQ655454 LMM655454 LWI655454 MGE655454 MQA655454 MZW655454 NJS655454 NTO655454 ODK655454 ONG655454 OXC655454 PGY655454 PQU655454 QAQ655454 QKM655454 QUI655454 REE655454 ROA655454 RXW655454 SHS655454 SRO655454 TBK655454 TLG655454 TVC655454 UEY655454 UOU655454 UYQ655454 VIM655454 VSI655454 WCE655454 WMA655454 WVW655454 O720990 JK720990 TG720990 ADC720990 AMY720990 AWU720990 BGQ720990 BQM720990 CAI720990 CKE720990 CUA720990 DDW720990 DNS720990 DXO720990 EHK720990 ERG720990 FBC720990 FKY720990 FUU720990 GEQ720990 GOM720990 GYI720990 HIE720990 HSA720990 IBW720990 ILS720990 IVO720990 JFK720990 JPG720990 JZC720990 KIY720990 KSU720990 LCQ720990 LMM720990 LWI720990 MGE720990 MQA720990 MZW720990 NJS720990 NTO720990 ODK720990 ONG720990 OXC720990 PGY720990 PQU720990 QAQ720990 QKM720990 QUI720990 REE720990 ROA720990 RXW720990 SHS720990 SRO720990 TBK720990 TLG720990 TVC720990 UEY720990 UOU720990 UYQ720990 VIM720990 VSI720990 WCE720990 WMA720990 WVW720990 O786526 JK786526 TG786526 ADC786526 AMY786526 AWU786526 BGQ786526 BQM786526 CAI786526 CKE786526 CUA786526 DDW786526 DNS786526 DXO786526 EHK786526 ERG786526 FBC786526 FKY786526 FUU786526 GEQ786526 GOM786526 GYI786526 HIE786526 HSA786526 IBW786526 ILS786526 IVO786526 JFK786526 JPG786526 JZC786526 KIY786526 KSU786526 LCQ786526 LMM786526 LWI786526 MGE786526 MQA786526 MZW786526 NJS786526 NTO786526 ODK786526 ONG786526 OXC786526 PGY786526 PQU786526 QAQ786526 QKM786526 QUI786526 REE786526 ROA786526 RXW786526 SHS786526 SRO786526 TBK786526 TLG786526 TVC786526 UEY786526 UOU786526 UYQ786526 VIM786526 VSI786526 WCE786526 WMA786526 WVW786526 O852062 JK852062 TG852062 ADC852062 AMY852062 AWU852062 BGQ852062 BQM852062 CAI852062 CKE852062 CUA852062 DDW852062 DNS852062 DXO852062 EHK852062 ERG852062 FBC852062 FKY852062 FUU852062 GEQ852062 GOM852062 GYI852062 HIE852062 HSA852062 IBW852062 ILS852062 IVO852062 JFK852062 JPG852062 JZC852062 KIY852062 KSU852062 LCQ852062 LMM852062 LWI852062 MGE852062 MQA852062 MZW852062 NJS852062 NTO852062 ODK852062 ONG852062 OXC852062 PGY852062 PQU852062 QAQ852062 QKM852062 QUI852062 REE852062 ROA852062 RXW852062 SHS852062 SRO852062 TBK852062 TLG852062 TVC852062 UEY852062 UOU852062 UYQ852062 VIM852062 VSI852062 WCE852062 WMA852062 WVW852062 O917598 JK917598 TG917598 ADC917598 AMY917598 AWU917598 BGQ917598 BQM917598 CAI917598 CKE917598 CUA917598 DDW917598 DNS917598 DXO917598 EHK917598 ERG917598 FBC917598 FKY917598 FUU917598 GEQ917598 GOM917598 GYI917598 HIE917598 HSA917598 IBW917598 ILS917598 IVO917598 JFK917598 JPG917598 JZC917598 KIY917598 KSU917598 LCQ917598 LMM917598 LWI917598 MGE917598 MQA917598 MZW917598 NJS917598 NTO917598 ODK917598 ONG917598 OXC917598 PGY917598 PQU917598 QAQ917598 QKM917598 QUI917598 REE917598 ROA917598 RXW917598 SHS917598 SRO917598 TBK917598 TLG917598 TVC917598 UEY917598 UOU917598 UYQ917598 VIM917598 VSI917598 WCE917598 WMA917598 WVW917598 O983134 JK983134 TG983134 ADC983134 AMY983134 AWU983134 BGQ983134 BQM983134 CAI983134 CKE983134 CUA983134 DDW983134 DNS983134 DXO983134 EHK983134 ERG983134 FBC983134 FKY983134 FUU983134 GEQ983134 GOM983134 GYI983134 HIE983134 HSA983134 IBW983134 ILS983134 IVO983134 JFK983134 JPG983134 JZC983134 KIY983134 KSU983134 LCQ983134 LMM983134 LWI983134 MGE983134 MQA983134 MZW983134 NJS983134 NTO983134 ODK983134 ONG983134 OXC983134 PGY983134 PQU983134 QAQ983134 QKM983134 QUI983134 REE983134 ROA983134 RXW983134 SHS983134 SRO983134 TBK983134 TLG983134 TVC983134 UEY983134 UOU983134 UYQ983134 VIM983134 VSI983134 WCE983134 WMA983134 WVW983134 Q86 JM86 TI86 ADE86 ANA86 AWW86 BGS86 BQO86 CAK86 CKG86 CUC86 DDY86 DNU86 DXQ86 EHM86 ERI86 FBE86 FLA86 FUW86 GES86 GOO86 GYK86 HIG86 HSC86 IBY86 ILU86 IVQ86 JFM86 JPI86 JZE86 KJA86 KSW86 LCS86 LMO86 LWK86 MGG86 MQC86 MZY86 NJU86 NTQ86 ODM86 ONI86 OXE86 PHA86 PQW86 QAS86 QKO86 QUK86 REG86 ROC86 RXY86 SHU86 SRQ86 TBM86 TLI86 TVE86 UFA86 UOW86 UYS86 VIO86 VSK86 WCG86 WMC86 WVY86 Q65622 JM65622 TI65622 ADE65622 ANA65622 AWW65622 BGS65622 BQO65622 CAK65622 CKG65622 CUC65622 DDY65622 DNU65622 DXQ65622 EHM65622 ERI65622 FBE65622 FLA65622 FUW65622 GES65622 GOO65622 GYK65622 HIG65622 HSC65622 IBY65622 ILU65622 IVQ65622 JFM65622 JPI65622 JZE65622 KJA65622 KSW65622 LCS65622 LMO65622 LWK65622 MGG65622 MQC65622 MZY65622 NJU65622 NTQ65622 ODM65622 ONI65622 OXE65622 PHA65622 PQW65622 QAS65622 QKO65622 QUK65622 REG65622 ROC65622 RXY65622 SHU65622 SRQ65622 TBM65622 TLI65622 TVE65622 UFA65622 UOW65622 UYS65622 VIO65622 VSK65622 WCG65622 WMC65622 WVY65622 Q131158 JM131158 TI131158 ADE131158 ANA131158 AWW131158 BGS131158 BQO131158 CAK131158 CKG131158 CUC131158 DDY131158 DNU131158 DXQ131158 EHM131158 ERI131158 FBE131158 FLA131158 FUW131158 GES131158 GOO131158 GYK131158 HIG131158 HSC131158 IBY131158 ILU131158 IVQ131158 JFM131158 JPI131158 JZE131158 KJA131158 KSW131158 LCS131158 LMO131158 LWK131158 MGG131158 MQC131158 MZY131158 NJU131158 NTQ131158 ODM131158 ONI131158 OXE131158 PHA131158 PQW131158 QAS131158 QKO131158 QUK131158 REG131158 ROC131158 RXY131158 SHU131158 SRQ131158 TBM131158 TLI131158 TVE131158 UFA131158 UOW131158 UYS131158 VIO131158 VSK131158 WCG131158 WMC131158 WVY131158 Q196694 JM196694 TI196694 ADE196694 ANA196694 AWW196694 BGS196694 BQO196694 CAK196694 CKG196694 CUC196694 DDY196694 DNU196694 DXQ196694 EHM196694 ERI196694 FBE196694 FLA196694 FUW196694 GES196694 GOO196694 GYK196694 HIG196694 HSC196694 IBY196694 ILU196694 IVQ196694 JFM196694 JPI196694 JZE196694 KJA196694 KSW196694 LCS196694 LMO196694 LWK196694 MGG196694 MQC196694 MZY196694 NJU196694 NTQ196694 ODM196694 ONI196694 OXE196694 PHA196694 PQW196694 QAS196694 QKO196694 QUK196694 REG196694 ROC196694 RXY196694 SHU196694 SRQ196694 TBM196694 TLI196694 TVE196694 UFA196694 UOW196694 UYS196694 VIO196694 VSK196694 WCG196694 WMC196694 WVY196694 Q262230 JM262230 TI262230 ADE262230 ANA262230 AWW262230 BGS262230 BQO262230 CAK262230 CKG262230 CUC262230 DDY262230 DNU262230 DXQ262230 EHM262230 ERI262230 FBE262230 FLA262230 FUW262230 GES262230 GOO262230 GYK262230 HIG262230 HSC262230 IBY262230 ILU262230 IVQ262230 JFM262230 JPI262230 JZE262230 KJA262230 KSW262230 LCS262230 LMO262230 LWK262230 MGG262230 MQC262230 MZY262230 NJU262230 NTQ262230 ODM262230 ONI262230 OXE262230 PHA262230 PQW262230 QAS262230 QKO262230 QUK262230 REG262230 ROC262230 RXY262230 SHU262230 SRQ262230 TBM262230 TLI262230 TVE262230 UFA262230 UOW262230 UYS262230 VIO262230 VSK262230 WCG262230 WMC262230 WVY262230 Q327766 JM327766 TI327766 ADE327766 ANA327766 AWW327766 BGS327766 BQO327766 CAK327766 CKG327766 CUC327766 DDY327766 DNU327766 DXQ327766 EHM327766 ERI327766 FBE327766 FLA327766 FUW327766 GES327766 GOO327766 GYK327766 HIG327766 HSC327766 IBY327766 ILU327766 IVQ327766 JFM327766 JPI327766 JZE327766 KJA327766 KSW327766 LCS327766 LMO327766 LWK327766 MGG327766 MQC327766 MZY327766 NJU327766 NTQ327766 ODM327766 ONI327766 OXE327766 PHA327766 PQW327766 QAS327766 QKO327766 QUK327766 REG327766 ROC327766 RXY327766 SHU327766 SRQ327766 TBM327766 TLI327766 TVE327766 UFA327766 UOW327766 UYS327766 VIO327766 VSK327766 WCG327766 WMC327766 WVY327766 Q393302 JM393302 TI393302 ADE393302 ANA393302 AWW393302 BGS393302 BQO393302 CAK393302 CKG393302 CUC393302 DDY393302 DNU393302 DXQ393302 EHM393302 ERI393302 FBE393302 FLA393302 FUW393302 GES393302 GOO393302 GYK393302 HIG393302 HSC393302 IBY393302 ILU393302 IVQ393302 JFM393302 JPI393302 JZE393302 KJA393302 KSW393302 LCS393302 LMO393302 LWK393302 MGG393302 MQC393302 MZY393302 NJU393302 NTQ393302 ODM393302 ONI393302 OXE393302 PHA393302 PQW393302 QAS393302 QKO393302 QUK393302 REG393302 ROC393302 RXY393302 SHU393302 SRQ393302 TBM393302 TLI393302 TVE393302 UFA393302 UOW393302 UYS393302 VIO393302 VSK393302 WCG393302 WMC393302 WVY393302 Q458838 JM458838 TI458838 ADE458838 ANA458838 AWW458838 BGS458838 BQO458838 CAK458838 CKG458838 CUC458838 DDY458838 DNU458838 DXQ458838 EHM458838 ERI458838 FBE458838 FLA458838 FUW458838 GES458838 GOO458838 GYK458838 HIG458838 HSC458838 IBY458838 ILU458838 IVQ458838 JFM458838 JPI458838 JZE458838 KJA458838 KSW458838 LCS458838 LMO458838 LWK458838 MGG458838 MQC458838 MZY458838 NJU458838 NTQ458838 ODM458838 ONI458838 OXE458838 PHA458838 PQW458838 QAS458838 QKO458838 QUK458838 REG458838 ROC458838 RXY458838 SHU458838 SRQ458838 TBM458838 TLI458838 TVE458838 UFA458838 UOW458838 UYS458838 VIO458838 VSK458838 WCG458838 WMC458838 WVY458838 Q524374 JM524374 TI524374 ADE524374 ANA524374 AWW524374 BGS524374 BQO524374 CAK524374 CKG524374 CUC524374 DDY524374 DNU524374 DXQ524374 EHM524374 ERI524374 FBE524374 FLA524374 FUW524374 GES524374 GOO524374 GYK524374 HIG524374 HSC524374 IBY524374 ILU524374 IVQ524374 JFM524374 JPI524374 JZE524374 KJA524374 KSW524374 LCS524374 LMO524374 LWK524374 MGG524374 MQC524374 MZY524374 NJU524374 NTQ524374 ODM524374 ONI524374 OXE524374 PHA524374 PQW524374 QAS524374 QKO524374 QUK524374 REG524374 ROC524374 RXY524374 SHU524374 SRQ524374 TBM524374 TLI524374 TVE524374 UFA524374 UOW524374 UYS524374 VIO524374 VSK524374 WCG524374 WMC524374 WVY524374 Q589910 JM589910 TI589910 ADE589910 ANA589910 AWW589910 BGS589910 BQO589910 CAK589910 CKG589910 CUC589910 DDY589910 DNU589910 DXQ589910 EHM589910 ERI589910 FBE589910 FLA589910 FUW589910 GES589910 GOO589910 GYK589910 HIG589910 HSC589910 IBY589910 ILU589910 IVQ589910 JFM589910 JPI589910 JZE589910 KJA589910 KSW589910 LCS589910 LMO589910 LWK589910 MGG589910 MQC589910 MZY589910 NJU589910 NTQ589910 ODM589910 ONI589910 OXE589910 PHA589910 PQW589910 QAS589910 QKO589910 QUK589910 REG589910 ROC589910 RXY589910 SHU589910 SRQ589910 TBM589910 TLI589910 TVE589910 UFA589910 UOW589910 UYS589910 VIO589910 VSK589910 WCG589910 WMC589910 WVY589910 Q655446 JM655446 TI655446 ADE655446 ANA655446 AWW655446 BGS655446 BQO655446 CAK655446 CKG655446 CUC655446 DDY655446 DNU655446 DXQ655446 EHM655446 ERI655446 FBE655446 FLA655446 FUW655446 GES655446 GOO655446 GYK655446 HIG655446 HSC655446 IBY655446 ILU655446 IVQ655446 JFM655446 JPI655446 JZE655446 KJA655446 KSW655446 LCS655446 LMO655446 LWK655446 MGG655446 MQC655446 MZY655446 NJU655446 NTQ655446 ODM655446 ONI655446 OXE655446 PHA655446 PQW655446 QAS655446 QKO655446 QUK655446 REG655446 ROC655446 RXY655446 SHU655446 SRQ655446 TBM655446 TLI655446 TVE655446 UFA655446 UOW655446 UYS655446 VIO655446 VSK655446 WCG655446 WMC655446 WVY655446 Q720982 JM720982 TI720982 ADE720982 ANA720982 AWW720982 BGS720982 BQO720982 CAK720982 CKG720982 CUC720982 DDY720982 DNU720982 DXQ720982 EHM720982 ERI720982 FBE720982 FLA720982 FUW720982 GES720982 GOO720982 GYK720982 HIG720982 HSC720982 IBY720982 ILU720982 IVQ720982 JFM720982 JPI720982 JZE720982 KJA720982 KSW720982 LCS720982 LMO720982 LWK720982 MGG720982 MQC720982 MZY720982 NJU720982 NTQ720982 ODM720982 ONI720982 OXE720982 PHA720982 PQW720982 QAS720982 QKO720982 QUK720982 REG720982 ROC720982 RXY720982 SHU720982 SRQ720982 TBM720982 TLI720982 TVE720982 UFA720982 UOW720982 UYS720982 VIO720982 VSK720982 WCG720982 WMC720982 WVY720982 Q786518 JM786518 TI786518 ADE786518 ANA786518 AWW786518 BGS786518 BQO786518 CAK786518 CKG786518 CUC786518 DDY786518 DNU786518 DXQ786518 EHM786518 ERI786518 FBE786518 FLA786518 FUW786518 GES786518 GOO786518 GYK786518 HIG786518 HSC786518 IBY786518 ILU786518 IVQ786518 JFM786518 JPI786518 JZE786518 KJA786518 KSW786518 LCS786518 LMO786518 LWK786518 MGG786518 MQC786518 MZY786518 NJU786518 NTQ786518 ODM786518 ONI786518 OXE786518 PHA786518 PQW786518 QAS786518 QKO786518 QUK786518 REG786518 ROC786518 RXY786518 SHU786518 SRQ786518 TBM786518 TLI786518 TVE786518 UFA786518 UOW786518 UYS786518 VIO786518 VSK786518 WCG786518 WMC786518 WVY786518 Q852054 JM852054 TI852054 ADE852054 ANA852054 AWW852054 BGS852054 BQO852054 CAK852054 CKG852054 CUC852054 DDY852054 DNU852054 DXQ852054 EHM852054 ERI852054 FBE852054 FLA852054 FUW852054 GES852054 GOO852054 GYK852054 HIG852054 HSC852054 IBY852054 ILU852054 IVQ852054 JFM852054 JPI852054 JZE852054 KJA852054 KSW852054 LCS852054 LMO852054 LWK852054 MGG852054 MQC852054 MZY852054 NJU852054 NTQ852054 ODM852054 ONI852054 OXE852054 PHA852054 PQW852054 QAS852054 QKO852054 QUK852054 REG852054 ROC852054 RXY852054 SHU852054 SRQ852054 TBM852054 TLI852054 TVE852054 UFA852054 UOW852054 UYS852054 VIO852054 VSK852054 WCG852054 WMC852054 WVY852054 Q917590 JM917590 TI917590 ADE917590 ANA917590 AWW917590 BGS917590 BQO917590 CAK917590 CKG917590 CUC917590 DDY917590 DNU917590 DXQ917590 EHM917590 ERI917590 FBE917590 FLA917590 FUW917590 GES917590 GOO917590 GYK917590 HIG917590 HSC917590 IBY917590 ILU917590 IVQ917590 JFM917590 JPI917590 JZE917590 KJA917590 KSW917590 LCS917590 LMO917590 LWK917590 MGG917590 MQC917590 MZY917590 NJU917590 NTQ917590 ODM917590 ONI917590 OXE917590 PHA917590 PQW917590 QAS917590 QKO917590 QUK917590 REG917590 ROC917590 RXY917590 SHU917590 SRQ917590 TBM917590 TLI917590 TVE917590 UFA917590 UOW917590 UYS917590 VIO917590 VSK917590 WCG917590 WMC917590 WVY917590 Q983126 JM983126 TI983126 ADE983126 ANA983126 AWW983126 BGS983126 BQO983126 CAK983126 CKG983126 CUC983126 DDY983126 DNU983126 DXQ983126 EHM983126 ERI983126 FBE983126 FLA983126 FUW983126 GES983126 GOO983126 GYK983126 HIG983126 HSC983126 IBY983126 ILU983126 IVQ983126 JFM983126 JPI983126 JZE983126 KJA983126 KSW983126 LCS983126 LMO983126 LWK983126 MGG983126 MQC983126 MZY983126 NJU983126 NTQ983126 ODM983126 ONI983126 OXE983126 PHA983126 PQW983126 QAS983126 QKO983126 QUK983126 REG983126 ROC983126 RXY983126 SHU983126 SRQ983126 TBM983126 TLI983126 TVE983126 UFA983126 UOW983126 UYS983126 VIO983126 VSK983126 WCG983126 WMC983126 WVY983126 A81 IW81 SS81 ACO81 AMK81 AWG81 BGC81 BPY81 BZU81 CJQ81 CTM81 DDI81 DNE81 DXA81 EGW81 EQS81 FAO81 FKK81 FUG81 GEC81 GNY81 GXU81 HHQ81 HRM81 IBI81 ILE81 IVA81 JEW81 JOS81 JYO81 KIK81 KSG81 LCC81 LLY81 LVU81 MFQ81 MPM81 MZI81 NJE81 NTA81 OCW81 OMS81 OWO81 PGK81 PQG81 QAC81 QJY81 QTU81 RDQ81 RNM81 RXI81 SHE81 SRA81 TAW81 TKS81 TUO81 UEK81 UOG81 UYC81 VHY81 VRU81 WBQ81 WLM81 WVI81 A65617 IW65617 SS65617 ACO65617 AMK65617 AWG65617 BGC65617 BPY65617 BZU65617 CJQ65617 CTM65617 DDI65617 DNE65617 DXA65617 EGW65617 EQS65617 FAO65617 FKK65617 FUG65617 GEC65617 GNY65617 GXU65617 HHQ65617 HRM65617 IBI65617 ILE65617 IVA65617 JEW65617 JOS65617 JYO65617 KIK65617 KSG65617 LCC65617 LLY65617 LVU65617 MFQ65617 MPM65617 MZI65617 NJE65617 NTA65617 OCW65617 OMS65617 OWO65617 PGK65617 PQG65617 QAC65617 QJY65617 QTU65617 RDQ65617 RNM65617 RXI65617 SHE65617 SRA65617 TAW65617 TKS65617 TUO65617 UEK65617 UOG65617 UYC65617 VHY65617 VRU65617 WBQ65617 WLM65617 WVI65617 A131153 IW131153 SS131153 ACO131153 AMK131153 AWG131153 BGC131153 BPY131153 BZU131153 CJQ131153 CTM131153 DDI131153 DNE131153 DXA131153 EGW131153 EQS131153 FAO131153 FKK131153 FUG131153 GEC131153 GNY131153 GXU131153 HHQ131153 HRM131153 IBI131153 ILE131153 IVA131153 JEW131153 JOS131153 JYO131153 KIK131153 KSG131153 LCC131153 LLY131153 LVU131153 MFQ131153 MPM131153 MZI131153 NJE131153 NTA131153 OCW131153 OMS131153 OWO131153 PGK131153 PQG131153 QAC131153 QJY131153 QTU131153 RDQ131153 RNM131153 RXI131153 SHE131153 SRA131153 TAW131153 TKS131153 TUO131153 UEK131153 UOG131153 UYC131153 VHY131153 VRU131153 WBQ131153 WLM131153 WVI131153 A196689 IW196689 SS196689 ACO196689 AMK196689 AWG196689 BGC196689 BPY196689 BZU196689 CJQ196689 CTM196689 DDI196689 DNE196689 DXA196689 EGW196689 EQS196689 FAO196689 FKK196689 FUG196689 GEC196689 GNY196689 GXU196689 HHQ196689 HRM196689 IBI196689 ILE196689 IVA196689 JEW196689 JOS196689 JYO196689 KIK196689 KSG196689 LCC196689 LLY196689 LVU196689 MFQ196689 MPM196689 MZI196689 NJE196689 NTA196689 OCW196689 OMS196689 OWO196689 PGK196689 PQG196689 QAC196689 QJY196689 QTU196689 RDQ196689 RNM196689 RXI196689 SHE196689 SRA196689 TAW196689 TKS196689 TUO196689 UEK196689 UOG196689 UYC196689 VHY196689 VRU196689 WBQ196689 WLM196689 WVI196689 A262225 IW262225 SS262225 ACO262225 AMK262225 AWG262225 BGC262225 BPY262225 BZU262225 CJQ262225 CTM262225 DDI262225 DNE262225 DXA262225 EGW262225 EQS262225 FAO262225 FKK262225 FUG262225 GEC262225 GNY262225 GXU262225 HHQ262225 HRM262225 IBI262225 ILE262225 IVA262225 JEW262225 JOS262225 JYO262225 KIK262225 KSG262225 LCC262225 LLY262225 LVU262225 MFQ262225 MPM262225 MZI262225 NJE262225 NTA262225 OCW262225 OMS262225 OWO262225 PGK262225 PQG262225 QAC262225 QJY262225 QTU262225 RDQ262225 RNM262225 RXI262225 SHE262225 SRA262225 TAW262225 TKS262225 TUO262225 UEK262225 UOG262225 UYC262225 VHY262225 VRU262225 WBQ262225 WLM262225 WVI262225 A327761 IW327761 SS327761 ACO327761 AMK327761 AWG327761 BGC327761 BPY327761 BZU327761 CJQ327761 CTM327761 DDI327761 DNE327761 DXA327761 EGW327761 EQS327761 FAO327761 FKK327761 FUG327761 GEC327761 GNY327761 GXU327761 HHQ327761 HRM327761 IBI327761 ILE327761 IVA327761 JEW327761 JOS327761 JYO327761 KIK327761 KSG327761 LCC327761 LLY327761 LVU327761 MFQ327761 MPM327761 MZI327761 NJE327761 NTA327761 OCW327761 OMS327761 OWO327761 PGK327761 PQG327761 QAC327761 QJY327761 QTU327761 RDQ327761 RNM327761 RXI327761 SHE327761 SRA327761 TAW327761 TKS327761 TUO327761 UEK327761 UOG327761 UYC327761 VHY327761 VRU327761 WBQ327761 WLM327761 WVI327761 A393297 IW393297 SS393297 ACO393297 AMK393297 AWG393297 BGC393297 BPY393297 BZU393297 CJQ393297 CTM393297 DDI393297 DNE393297 DXA393297 EGW393297 EQS393297 FAO393297 FKK393297 FUG393297 GEC393297 GNY393297 GXU393297 HHQ393297 HRM393297 IBI393297 ILE393297 IVA393297 JEW393297 JOS393297 JYO393297 KIK393297 KSG393297 LCC393297 LLY393297 LVU393297 MFQ393297 MPM393297 MZI393297 NJE393297 NTA393297 OCW393297 OMS393297 OWO393297 PGK393297 PQG393297 QAC393297 QJY393297 QTU393297 RDQ393297 RNM393297 RXI393297 SHE393297 SRA393297 TAW393297 TKS393297 TUO393297 UEK393297 UOG393297 UYC393297 VHY393297 VRU393297 WBQ393297 WLM393297 WVI393297 A458833 IW458833 SS458833 ACO458833 AMK458833 AWG458833 BGC458833 BPY458833 BZU458833 CJQ458833 CTM458833 DDI458833 DNE458833 DXA458833 EGW458833 EQS458833 FAO458833 FKK458833 FUG458833 GEC458833 GNY458833 GXU458833 HHQ458833 HRM458833 IBI458833 ILE458833 IVA458833 JEW458833 JOS458833 JYO458833 KIK458833 KSG458833 LCC458833 LLY458833 LVU458833 MFQ458833 MPM458833 MZI458833 NJE458833 NTA458833 OCW458833 OMS458833 OWO458833 PGK458833 PQG458833 QAC458833 QJY458833 QTU458833 RDQ458833 RNM458833 RXI458833 SHE458833 SRA458833 TAW458833 TKS458833 TUO458833 UEK458833 UOG458833 UYC458833 VHY458833 VRU458833 WBQ458833 WLM458833 WVI458833 A524369 IW524369 SS524369 ACO524369 AMK524369 AWG524369 BGC524369 BPY524369 BZU524369 CJQ524369 CTM524369 DDI524369 DNE524369 DXA524369 EGW524369 EQS524369 FAO524369 FKK524369 FUG524369 GEC524369 GNY524369 GXU524369 HHQ524369 HRM524369 IBI524369 ILE524369 IVA524369 JEW524369 JOS524369 JYO524369 KIK524369 KSG524369 LCC524369 LLY524369 LVU524369 MFQ524369 MPM524369 MZI524369 NJE524369 NTA524369 OCW524369 OMS524369 OWO524369 PGK524369 PQG524369 QAC524369 QJY524369 QTU524369 RDQ524369 RNM524369 RXI524369 SHE524369 SRA524369 TAW524369 TKS524369 TUO524369 UEK524369 UOG524369 UYC524369 VHY524369 VRU524369 WBQ524369 WLM524369 WVI524369 A589905 IW589905 SS589905 ACO589905 AMK589905 AWG589905 BGC589905 BPY589905 BZU589905 CJQ589905 CTM589905 DDI589905 DNE589905 DXA589905 EGW589905 EQS589905 FAO589905 FKK589905 FUG589905 GEC589905 GNY589905 GXU589905 HHQ589905 HRM589905 IBI589905 ILE589905 IVA589905 JEW589905 JOS589905 JYO589905 KIK589905 KSG589905 LCC589905 LLY589905 LVU589905 MFQ589905 MPM589905 MZI589905 NJE589905 NTA589905 OCW589905 OMS589905 OWO589905 PGK589905 PQG589905 QAC589905 QJY589905 QTU589905 RDQ589905 RNM589905 RXI589905 SHE589905 SRA589905 TAW589905 TKS589905 TUO589905 UEK589905 UOG589905 UYC589905 VHY589905 VRU589905 WBQ589905 WLM589905 WVI589905 A655441 IW655441 SS655441 ACO655441 AMK655441 AWG655441 BGC655441 BPY655441 BZU655441 CJQ655441 CTM655441 DDI655441 DNE655441 DXA655441 EGW655441 EQS655441 FAO655441 FKK655441 FUG655441 GEC655441 GNY655441 GXU655441 HHQ655441 HRM655441 IBI655441 ILE655441 IVA655441 JEW655441 JOS655441 JYO655441 KIK655441 KSG655441 LCC655441 LLY655441 LVU655441 MFQ655441 MPM655441 MZI655441 NJE655441 NTA655441 OCW655441 OMS655441 OWO655441 PGK655441 PQG655441 QAC655441 QJY655441 QTU655441 RDQ655441 RNM655441 RXI655441 SHE655441 SRA655441 TAW655441 TKS655441 TUO655441 UEK655441 UOG655441 UYC655441 VHY655441 VRU655441 WBQ655441 WLM655441 WVI655441 A720977 IW720977 SS720977 ACO720977 AMK720977 AWG720977 BGC720977 BPY720977 BZU720977 CJQ720977 CTM720977 DDI720977 DNE720977 DXA720977 EGW720977 EQS720977 FAO720977 FKK720977 FUG720977 GEC720977 GNY720977 GXU720977 HHQ720977 HRM720977 IBI720977 ILE720977 IVA720977 JEW720977 JOS720977 JYO720977 KIK720977 KSG720977 LCC720977 LLY720977 LVU720977 MFQ720977 MPM720977 MZI720977 NJE720977 NTA720977 OCW720977 OMS720977 OWO720977 PGK720977 PQG720977 QAC720977 QJY720977 QTU720977 RDQ720977 RNM720977 RXI720977 SHE720977 SRA720977 TAW720977 TKS720977 TUO720977 UEK720977 UOG720977 UYC720977 VHY720977 VRU720977 WBQ720977 WLM720977 WVI720977 A786513 IW786513 SS786513 ACO786513 AMK786513 AWG786513 BGC786513 BPY786513 BZU786513 CJQ786513 CTM786513 DDI786513 DNE786513 DXA786513 EGW786513 EQS786513 FAO786513 FKK786513 FUG786513 GEC786513 GNY786513 GXU786513 HHQ786513 HRM786513 IBI786513 ILE786513 IVA786513 JEW786513 JOS786513 JYO786513 KIK786513 KSG786513 LCC786513 LLY786513 LVU786513 MFQ786513 MPM786513 MZI786513 NJE786513 NTA786513 OCW786513 OMS786513 OWO786513 PGK786513 PQG786513 QAC786513 QJY786513 QTU786513 RDQ786513 RNM786513 RXI786513 SHE786513 SRA786513 TAW786513 TKS786513 TUO786513 UEK786513 UOG786513 UYC786513 VHY786513 VRU786513 WBQ786513 WLM786513 WVI786513 A852049 IW852049 SS852049 ACO852049 AMK852049 AWG852049 BGC852049 BPY852049 BZU852049 CJQ852049 CTM852049 DDI852049 DNE852049 DXA852049 EGW852049 EQS852049 FAO852049 FKK852049 FUG852049 GEC852049 GNY852049 GXU852049 HHQ852049 HRM852049 IBI852049 ILE852049 IVA852049 JEW852049 JOS852049 JYO852049 KIK852049 KSG852049 LCC852049 LLY852049 LVU852049 MFQ852049 MPM852049 MZI852049 NJE852049 NTA852049 OCW852049 OMS852049 OWO852049 PGK852049 PQG852049 QAC852049 QJY852049 QTU852049 RDQ852049 RNM852049 RXI852049 SHE852049 SRA852049 TAW852049 TKS852049 TUO852049 UEK852049 UOG852049 UYC852049 VHY852049 VRU852049 WBQ852049 WLM852049 WVI852049 A917585 IW917585 SS917585 ACO917585 AMK917585 AWG917585 BGC917585 BPY917585 BZU917585 CJQ917585 CTM917585 DDI917585 DNE917585 DXA917585 EGW917585 EQS917585 FAO917585 FKK917585 FUG917585 GEC917585 GNY917585 GXU917585 HHQ917585 HRM917585 IBI917585 ILE917585 IVA917585 JEW917585 JOS917585 JYO917585 KIK917585 KSG917585 LCC917585 LLY917585 LVU917585 MFQ917585 MPM917585 MZI917585 NJE917585 NTA917585 OCW917585 OMS917585 OWO917585 PGK917585 PQG917585 QAC917585 QJY917585 QTU917585 RDQ917585 RNM917585 RXI917585 SHE917585 SRA917585 TAW917585 TKS917585 TUO917585 UEK917585 UOG917585 UYC917585 VHY917585 VRU917585 WBQ917585 WLM917585 WVI917585 A983121 IW983121 SS983121 ACO983121 AMK983121 AWG983121 BGC983121 BPY983121 BZU983121 CJQ983121 CTM983121 DDI983121 DNE983121 DXA983121 EGW983121 EQS983121 FAO983121 FKK983121 FUG983121 GEC983121 GNY983121 GXU983121 HHQ983121 HRM983121 IBI983121 ILE983121 IVA983121 JEW983121 JOS983121 JYO983121 KIK983121 KSG983121 LCC983121 LLY983121 LVU983121 MFQ983121 MPM983121 MZI983121 NJE983121 NTA983121 OCW983121 OMS983121 OWO983121 PGK983121 PQG983121 QAC983121 QJY983121 QTU983121 RDQ983121 RNM983121 RXI983121 SHE983121 SRA983121 TAW983121 TKS983121 TUO983121 UEK983121 UOG983121 UYC983121 VHY983121 VRU983121 WBQ983121 WLM983121 WVI983121 D81:D82 IZ81:IZ82 SV81:SV82 ACR81:ACR82 AMN81:AMN82 AWJ81:AWJ82 BGF81:BGF82 BQB81:BQB82 BZX81:BZX82 CJT81:CJT82 CTP81:CTP82 DDL81:DDL82 DNH81:DNH82 DXD81:DXD82 EGZ81:EGZ82 EQV81:EQV82 FAR81:FAR82 FKN81:FKN82 FUJ81:FUJ82 GEF81:GEF82 GOB81:GOB82 GXX81:GXX82 HHT81:HHT82 HRP81:HRP82 IBL81:IBL82 ILH81:ILH82 IVD81:IVD82 JEZ81:JEZ82 JOV81:JOV82 JYR81:JYR82 KIN81:KIN82 KSJ81:KSJ82 LCF81:LCF82 LMB81:LMB82 LVX81:LVX82 MFT81:MFT82 MPP81:MPP82 MZL81:MZL82 NJH81:NJH82 NTD81:NTD82 OCZ81:OCZ82 OMV81:OMV82 OWR81:OWR82 PGN81:PGN82 PQJ81:PQJ82 QAF81:QAF82 QKB81:QKB82 QTX81:QTX82 RDT81:RDT82 RNP81:RNP82 RXL81:RXL82 SHH81:SHH82 SRD81:SRD82 TAZ81:TAZ82 TKV81:TKV82 TUR81:TUR82 UEN81:UEN82 UOJ81:UOJ82 UYF81:UYF82 VIB81:VIB82 VRX81:VRX82 WBT81:WBT82 WLP81:WLP82 WVL81:WVL82 D65617:D65618 IZ65617:IZ65618 SV65617:SV65618 ACR65617:ACR65618 AMN65617:AMN65618 AWJ65617:AWJ65618 BGF65617:BGF65618 BQB65617:BQB65618 BZX65617:BZX65618 CJT65617:CJT65618 CTP65617:CTP65618 DDL65617:DDL65618 DNH65617:DNH65618 DXD65617:DXD65618 EGZ65617:EGZ65618 EQV65617:EQV65618 FAR65617:FAR65618 FKN65617:FKN65618 FUJ65617:FUJ65618 GEF65617:GEF65618 GOB65617:GOB65618 GXX65617:GXX65618 HHT65617:HHT65618 HRP65617:HRP65618 IBL65617:IBL65618 ILH65617:ILH65618 IVD65617:IVD65618 JEZ65617:JEZ65618 JOV65617:JOV65618 JYR65617:JYR65618 KIN65617:KIN65618 KSJ65617:KSJ65618 LCF65617:LCF65618 LMB65617:LMB65618 LVX65617:LVX65618 MFT65617:MFT65618 MPP65617:MPP65618 MZL65617:MZL65618 NJH65617:NJH65618 NTD65617:NTD65618 OCZ65617:OCZ65618 OMV65617:OMV65618 OWR65617:OWR65618 PGN65617:PGN65618 PQJ65617:PQJ65618 QAF65617:QAF65618 QKB65617:QKB65618 QTX65617:QTX65618 RDT65617:RDT65618 RNP65617:RNP65618 RXL65617:RXL65618 SHH65617:SHH65618 SRD65617:SRD65618 TAZ65617:TAZ65618 TKV65617:TKV65618 TUR65617:TUR65618 UEN65617:UEN65618 UOJ65617:UOJ65618 UYF65617:UYF65618 VIB65617:VIB65618 VRX65617:VRX65618 WBT65617:WBT65618 WLP65617:WLP65618 WVL65617:WVL65618 D131153:D131154 IZ131153:IZ131154 SV131153:SV131154 ACR131153:ACR131154 AMN131153:AMN131154 AWJ131153:AWJ131154 BGF131153:BGF131154 BQB131153:BQB131154 BZX131153:BZX131154 CJT131153:CJT131154 CTP131153:CTP131154 DDL131153:DDL131154 DNH131153:DNH131154 DXD131153:DXD131154 EGZ131153:EGZ131154 EQV131153:EQV131154 FAR131153:FAR131154 FKN131153:FKN131154 FUJ131153:FUJ131154 GEF131153:GEF131154 GOB131153:GOB131154 GXX131153:GXX131154 HHT131153:HHT131154 HRP131153:HRP131154 IBL131153:IBL131154 ILH131153:ILH131154 IVD131153:IVD131154 JEZ131153:JEZ131154 JOV131153:JOV131154 JYR131153:JYR131154 KIN131153:KIN131154 KSJ131153:KSJ131154 LCF131153:LCF131154 LMB131153:LMB131154 LVX131153:LVX131154 MFT131153:MFT131154 MPP131153:MPP131154 MZL131153:MZL131154 NJH131153:NJH131154 NTD131153:NTD131154 OCZ131153:OCZ131154 OMV131153:OMV131154 OWR131153:OWR131154 PGN131153:PGN131154 PQJ131153:PQJ131154 QAF131153:QAF131154 QKB131153:QKB131154 QTX131153:QTX131154 RDT131153:RDT131154 RNP131153:RNP131154 RXL131153:RXL131154 SHH131153:SHH131154 SRD131153:SRD131154 TAZ131153:TAZ131154 TKV131153:TKV131154 TUR131153:TUR131154 UEN131153:UEN131154 UOJ131153:UOJ131154 UYF131153:UYF131154 VIB131153:VIB131154 VRX131153:VRX131154 WBT131153:WBT131154 WLP131153:WLP131154 WVL131153:WVL131154 D196689:D196690 IZ196689:IZ196690 SV196689:SV196690 ACR196689:ACR196690 AMN196689:AMN196690 AWJ196689:AWJ196690 BGF196689:BGF196690 BQB196689:BQB196690 BZX196689:BZX196690 CJT196689:CJT196690 CTP196689:CTP196690 DDL196689:DDL196690 DNH196689:DNH196690 DXD196689:DXD196690 EGZ196689:EGZ196690 EQV196689:EQV196690 FAR196689:FAR196690 FKN196689:FKN196690 FUJ196689:FUJ196690 GEF196689:GEF196690 GOB196689:GOB196690 GXX196689:GXX196690 HHT196689:HHT196690 HRP196689:HRP196690 IBL196689:IBL196690 ILH196689:ILH196690 IVD196689:IVD196690 JEZ196689:JEZ196690 JOV196689:JOV196690 JYR196689:JYR196690 KIN196689:KIN196690 KSJ196689:KSJ196690 LCF196689:LCF196690 LMB196689:LMB196690 LVX196689:LVX196690 MFT196689:MFT196690 MPP196689:MPP196690 MZL196689:MZL196690 NJH196689:NJH196690 NTD196689:NTD196690 OCZ196689:OCZ196690 OMV196689:OMV196690 OWR196689:OWR196690 PGN196689:PGN196690 PQJ196689:PQJ196690 QAF196689:QAF196690 QKB196689:QKB196690 QTX196689:QTX196690 RDT196689:RDT196690 RNP196689:RNP196690 RXL196689:RXL196690 SHH196689:SHH196690 SRD196689:SRD196690 TAZ196689:TAZ196690 TKV196689:TKV196690 TUR196689:TUR196690 UEN196689:UEN196690 UOJ196689:UOJ196690 UYF196689:UYF196690 VIB196689:VIB196690 VRX196689:VRX196690 WBT196689:WBT196690 WLP196689:WLP196690 WVL196689:WVL196690 D262225:D262226 IZ262225:IZ262226 SV262225:SV262226 ACR262225:ACR262226 AMN262225:AMN262226 AWJ262225:AWJ262226 BGF262225:BGF262226 BQB262225:BQB262226 BZX262225:BZX262226 CJT262225:CJT262226 CTP262225:CTP262226 DDL262225:DDL262226 DNH262225:DNH262226 DXD262225:DXD262226 EGZ262225:EGZ262226 EQV262225:EQV262226 FAR262225:FAR262226 FKN262225:FKN262226 FUJ262225:FUJ262226 GEF262225:GEF262226 GOB262225:GOB262226 GXX262225:GXX262226 HHT262225:HHT262226 HRP262225:HRP262226 IBL262225:IBL262226 ILH262225:ILH262226 IVD262225:IVD262226 JEZ262225:JEZ262226 JOV262225:JOV262226 JYR262225:JYR262226 KIN262225:KIN262226 KSJ262225:KSJ262226 LCF262225:LCF262226 LMB262225:LMB262226 LVX262225:LVX262226 MFT262225:MFT262226 MPP262225:MPP262226 MZL262225:MZL262226 NJH262225:NJH262226 NTD262225:NTD262226 OCZ262225:OCZ262226 OMV262225:OMV262226 OWR262225:OWR262226 PGN262225:PGN262226 PQJ262225:PQJ262226 QAF262225:QAF262226 QKB262225:QKB262226 QTX262225:QTX262226 RDT262225:RDT262226 RNP262225:RNP262226 RXL262225:RXL262226 SHH262225:SHH262226 SRD262225:SRD262226 TAZ262225:TAZ262226 TKV262225:TKV262226 TUR262225:TUR262226 UEN262225:UEN262226 UOJ262225:UOJ262226 UYF262225:UYF262226 VIB262225:VIB262226 VRX262225:VRX262226 WBT262225:WBT262226 WLP262225:WLP262226 WVL262225:WVL262226 D327761:D327762 IZ327761:IZ327762 SV327761:SV327762 ACR327761:ACR327762 AMN327761:AMN327762 AWJ327761:AWJ327762 BGF327761:BGF327762 BQB327761:BQB327762 BZX327761:BZX327762 CJT327761:CJT327762 CTP327761:CTP327762 DDL327761:DDL327762 DNH327761:DNH327762 DXD327761:DXD327762 EGZ327761:EGZ327762 EQV327761:EQV327762 FAR327761:FAR327762 FKN327761:FKN327762 FUJ327761:FUJ327762 GEF327761:GEF327762 GOB327761:GOB327762 GXX327761:GXX327762 HHT327761:HHT327762 HRP327761:HRP327762 IBL327761:IBL327762 ILH327761:ILH327762 IVD327761:IVD327762 JEZ327761:JEZ327762 JOV327761:JOV327762 JYR327761:JYR327762 KIN327761:KIN327762 KSJ327761:KSJ327762 LCF327761:LCF327762 LMB327761:LMB327762 LVX327761:LVX327762 MFT327761:MFT327762 MPP327761:MPP327762 MZL327761:MZL327762 NJH327761:NJH327762 NTD327761:NTD327762 OCZ327761:OCZ327762 OMV327761:OMV327762 OWR327761:OWR327762 PGN327761:PGN327762 PQJ327761:PQJ327762 QAF327761:QAF327762 QKB327761:QKB327762 QTX327761:QTX327762 RDT327761:RDT327762 RNP327761:RNP327762 RXL327761:RXL327762 SHH327761:SHH327762 SRD327761:SRD327762 TAZ327761:TAZ327762 TKV327761:TKV327762 TUR327761:TUR327762 UEN327761:UEN327762 UOJ327761:UOJ327762 UYF327761:UYF327762 VIB327761:VIB327762 VRX327761:VRX327762 WBT327761:WBT327762 WLP327761:WLP327762 WVL327761:WVL327762 D393297:D393298 IZ393297:IZ393298 SV393297:SV393298 ACR393297:ACR393298 AMN393297:AMN393298 AWJ393297:AWJ393298 BGF393297:BGF393298 BQB393297:BQB393298 BZX393297:BZX393298 CJT393297:CJT393298 CTP393297:CTP393298 DDL393297:DDL393298 DNH393297:DNH393298 DXD393297:DXD393298 EGZ393297:EGZ393298 EQV393297:EQV393298 FAR393297:FAR393298 FKN393297:FKN393298 FUJ393297:FUJ393298 GEF393297:GEF393298 GOB393297:GOB393298 GXX393297:GXX393298 HHT393297:HHT393298 HRP393297:HRP393298 IBL393297:IBL393298 ILH393297:ILH393298 IVD393297:IVD393298 JEZ393297:JEZ393298 JOV393297:JOV393298 JYR393297:JYR393298 KIN393297:KIN393298 KSJ393297:KSJ393298 LCF393297:LCF393298 LMB393297:LMB393298 LVX393297:LVX393298 MFT393297:MFT393298 MPP393297:MPP393298 MZL393297:MZL393298 NJH393297:NJH393298 NTD393297:NTD393298 OCZ393297:OCZ393298 OMV393297:OMV393298 OWR393297:OWR393298 PGN393297:PGN393298 PQJ393297:PQJ393298 QAF393297:QAF393298 QKB393297:QKB393298 QTX393297:QTX393298 RDT393297:RDT393298 RNP393297:RNP393298 RXL393297:RXL393298 SHH393297:SHH393298 SRD393297:SRD393298 TAZ393297:TAZ393298 TKV393297:TKV393298 TUR393297:TUR393298 UEN393297:UEN393298 UOJ393297:UOJ393298 UYF393297:UYF393298 VIB393297:VIB393298 VRX393297:VRX393298 WBT393297:WBT393298 WLP393297:WLP393298 WVL393297:WVL393298 D458833:D458834 IZ458833:IZ458834 SV458833:SV458834 ACR458833:ACR458834 AMN458833:AMN458834 AWJ458833:AWJ458834 BGF458833:BGF458834 BQB458833:BQB458834 BZX458833:BZX458834 CJT458833:CJT458834 CTP458833:CTP458834 DDL458833:DDL458834 DNH458833:DNH458834 DXD458833:DXD458834 EGZ458833:EGZ458834 EQV458833:EQV458834 FAR458833:FAR458834 FKN458833:FKN458834 FUJ458833:FUJ458834 GEF458833:GEF458834 GOB458833:GOB458834 GXX458833:GXX458834 HHT458833:HHT458834 HRP458833:HRP458834 IBL458833:IBL458834 ILH458833:ILH458834 IVD458833:IVD458834 JEZ458833:JEZ458834 JOV458833:JOV458834 JYR458833:JYR458834 KIN458833:KIN458834 KSJ458833:KSJ458834 LCF458833:LCF458834 LMB458833:LMB458834 LVX458833:LVX458834 MFT458833:MFT458834 MPP458833:MPP458834 MZL458833:MZL458834 NJH458833:NJH458834 NTD458833:NTD458834 OCZ458833:OCZ458834 OMV458833:OMV458834 OWR458833:OWR458834 PGN458833:PGN458834 PQJ458833:PQJ458834 QAF458833:QAF458834 QKB458833:QKB458834 QTX458833:QTX458834 RDT458833:RDT458834 RNP458833:RNP458834 RXL458833:RXL458834 SHH458833:SHH458834 SRD458833:SRD458834 TAZ458833:TAZ458834 TKV458833:TKV458834 TUR458833:TUR458834 UEN458833:UEN458834 UOJ458833:UOJ458834 UYF458833:UYF458834 VIB458833:VIB458834 VRX458833:VRX458834 WBT458833:WBT458834 WLP458833:WLP458834 WVL458833:WVL458834 D524369:D524370 IZ524369:IZ524370 SV524369:SV524370 ACR524369:ACR524370 AMN524369:AMN524370 AWJ524369:AWJ524370 BGF524369:BGF524370 BQB524369:BQB524370 BZX524369:BZX524370 CJT524369:CJT524370 CTP524369:CTP524370 DDL524369:DDL524370 DNH524369:DNH524370 DXD524369:DXD524370 EGZ524369:EGZ524370 EQV524369:EQV524370 FAR524369:FAR524370 FKN524369:FKN524370 FUJ524369:FUJ524370 GEF524369:GEF524370 GOB524369:GOB524370 GXX524369:GXX524370 HHT524369:HHT524370 HRP524369:HRP524370 IBL524369:IBL524370 ILH524369:ILH524370 IVD524369:IVD524370 JEZ524369:JEZ524370 JOV524369:JOV524370 JYR524369:JYR524370 KIN524369:KIN524370 KSJ524369:KSJ524370 LCF524369:LCF524370 LMB524369:LMB524370 LVX524369:LVX524370 MFT524369:MFT524370 MPP524369:MPP524370 MZL524369:MZL524370 NJH524369:NJH524370 NTD524369:NTD524370 OCZ524369:OCZ524370 OMV524369:OMV524370 OWR524369:OWR524370 PGN524369:PGN524370 PQJ524369:PQJ524370 QAF524369:QAF524370 QKB524369:QKB524370 QTX524369:QTX524370 RDT524369:RDT524370 RNP524369:RNP524370 RXL524369:RXL524370 SHH524369:SHH524370 SRD524369:SRD524370 TAZ524369:TAZ524370 TKV524369:TKV524370 TUR524369:TUR524370 UEN524369:UEN524370 UOJ524369:UOJ524370 UYF524369:UYF524370 VIB524369:VIB524370 VRX524369:VRX524370 WBT524369:WBT524370 WLP524369:WLP524370 WVL524369:WVL524370 D589905:D589906 IZ589905:IZ589906 SV589905:SV589906 ACR589905:ACR589906 AMN589905:AMN589906 AWJ589905:AWJ589906 BGF589905:BGF589906 BQB589905:BQB589906 BZX589905:BZX589906 CJT589905:CJT589906 CTP589905:CTP589906 DDL589905:DDL589906 DNH589905:DNH589906 DXD589905:DXD589906 EGZ589905:EGZ589906 EQV589905:EQV589906 FAR589905:FAR589906 FKN589905:FKN589906 FUJ589905:FUJ589906 GEF589905:GEF589906 GOB589905:GOB589906 GXX589905:GXX589906 HHT589905:HHT589906 HRP589905:HRP589906 IBL589905:IBL589906 ILH589905:ILH589906 IVD589905:IVD589906 JEZ589905:JEZ589906 JOV589905:JOV589906 JYR589905:JYR589906 KIN589905:KIN589906 KSJ589905:KSJ589906 LCF589905:LCF589906 LMB589905:LMB589906 LVX589905:LVX589906 MFT589905:MFT589906 MPP589905:MPP589906 MZL589905:MZL589906 NJH589905:NJH589906 NTD589905:NTD589906 OCZ589905:OCZ589906 OMV589905:OMV589906 OWR589905:OWR589906 PGN589905:PGN589906 PQJ589905:PQJ589906 QAF589905:QAF589906 QKB589905:QKB589906 QTX589905:QTX589906 RDT589905:RDT589906 RNP589905:RNP589906 RXL589905:RXL589906 SHH589905:SHH589906 SRD589905:SRD589906 TAZ589905:TAZ589906 TKV589905:TKV589906 TUR589905:TUR589906 UEN589905:UEN589906 UOJ589905:UOJ589906 UYF589905:UYF589906 VIB589905:VIB589906 VRX589905:VRX589906 WBT589905:WBT589906 WLP589905:WLP589906 WVL589905:WVL589906 D655441:D655442 IZ655441:IZ655442 SV655441:SV655442 ACR655441:ACR655442 AMN655441:AMN655442 AWJ655441:AWJ655442 BGF655441:BGF655442 BQB655441:BQB655442 BZX655441:BZX655442 CJT655441:CJT655442 CTP655441:CTP655442 DDL655441:DDL655442 DNH655441:DNH655442 DXD655441:DXD655442 EGZ655441:EGZ655442 EQV655441:EQV655442 FAR655441:FAR655442 FKN655441:FKN655442 FUJ655441:FUJ655442 GEF655441:GEF655442 GOB655441:GOB655442 GXX655441:GXX655442 HHT655441:HHT655442 HRP655441:HRP655442 IBL655441:IBL655442 ILH655441:ILH655442 IVD655441:IVD655442 JEZ655441:JEZ655442 JOV655441:JOV655442 JYR655441:JYR655442 KIN655441:KIN655442 KSJ655441:KSJ655442 LCF655441:LCF655442 LMB655441:LMB655442 LVX655441:LVX655442 MFT655441:MFT655442 MPP655441:MPP655442 MZL655441:MZL655442 NJH655441:NJH655442 NTD655441:NTD655442 OCZ655441:OCZ655442 OMV655441:OMV655442 OWR655441:OWR655442 PGN655441:PGN655442 PQJ655441:PQJ655442 QAF655441:QAF655442 QKB655441:QKB655442 QTX655441:QTX655442 RDT655441:RDT655442 RNP655441:RNP655442 RXL655441:RXL655442 SHH655441:SHH655442 SRD655441:SRD655442 TAZ655441:TAZ655442 TKV655441:TKV655442 TUR655441:TUR655442 UEN655441:UEN655442 UOJ655441:UOJ655442 UYF655441:UYF655442 VIB655441:VIB655442 VRX655441:VRX655442 WBT655441:WBT655442 WLP655441:WLP655442 WVL655441:WVL655442 D720977:D720978 IZ720977:IZ720978 SV720977:SV720978 ACR720977:ACR720978 AMN720977:AMN720978 AWJ720977:AWJ720978 BGF720977:BGF720978 BQB720977:BQB720978 BZX720977:BZX720978 CJT720977:CJT720978 CTP720977:CTP720978 DDL720977:DDL720978 DNH720977:DNH720978 DXD720977:DXD720978 EGZ720977:EGZ720978 EQV720977:EQV720978 FAR720977:FAR720978 FKN720977:FKN720978 FUJ720977:FUJ720978 GEF720977:GEF720978 GOB720977:GOB720978 GXX720977:GXX720978 HHT720977:HHT720978 HRP720977:HRP720978 IBL720977:IBL720978 ILH720977:ILH720978 IVD720977:IVD720978 JEZ720977:JEZ720978 JOV720977:JOV720978 JYR720977:JYR720978 KIN720977:KIN720978 KSJ720977:KSJ720978 LCF720977:LCF720978 LMB720977:LMB720978 LVX720977:LVX720978 MFT720977:MFT720978 MPP720977:MPP720978 MZL720977:MZL720978 NJH720977:NJH720978 NTD720977:NTD720978 OCZ720977:OCZ720978 OMV720977:OMV720978 OWR720977:OWR720978 PGN720977:PGN720978 PQJ720977:PQJ720978 QAF720977:QAF720978 QKB720977:QKB720978 QTX720977:QTX720978 RDT720977:RDT720978 RNP720977:RNP720978 RXL720977:RXL720978 SHH720977:SHH720978 SRD720977:SRD720978 TAZ720977:TAZ720978 TKV720977:TKV720978 TUR720977:TUR720978 UEN720977:UEN720978 UOJ720977:UOJ720978 UYF720977:UYF720978 VIB720977:VIB720978 VRX720977:VRX720978 WBT720977:WBT720978 WLP720977:WLP720978 WVL720977:WVL720978 D786513:D786514 IZ786513:IZ786514 SV786513:SV786514 ACR786513:ACR786514 AMN786513:AMN786514 AWJ786513:AWJ786514 BGF786513:BGF786514 BQB786513:BQB786514 BZX786513:BZX786514 CJT786513:CJT786514 CTP786513:CTP786514 DDL786513:DDL786514 DNH786513:DNH786514 DXD786513:DXD786514 EGZ786513:EGZ786514 EQV786513:EQV786514 FAR786513:FAR786514 FKN786513:FKN786514 FUJ786513:FUJ786514 GEF786513:GEF786514 GOB786513:GOB786514 GXX786513:GXX786514 HHT786513:HHT786514 HRP786513:HRP786514 IBL786513:IBL786514 ILH786513:ILH786514 IVD786513:IVD786514 JEZ786513:JEZ786514 JOV786513:JOV786514 JYR786513:JYR786514 KIN786513:KIN786514 KSJ786513:KSJ786514 LCF786513:LCF786514 LMB786513:LMB786514 LVX786513:LVX786514 MFT786513:MFT786514 MPP786513:MPP786514 MZL786513:MZL786514 NJH786513:NJH786514 NTD786513:NTD786514 OCZ786513:OCZ786514 OMV786513:OMV786514 OWR786513:OWR786514 PGN786513:PGN786514 PQJ786513:PQJ786514 QAF786513:QAF786514 QKB786513:QKB786514 QTX786513:QTX786514 RDT786513:RDT786514 RNP786513:RNP786514 RXL786513:RXL786514 SHH786513:SHH786514 SRD786513:SRD786514 TAZ786513:TAZ786514 TKV786513:TKV786514 TUR786513:TUR786514 UEN786513:UEN786514 UOJ786513:UOJ786514 UYF786513:UYF786514 VIB786513:VIB786514 VRX786513:VRX786514 WBT786513:WBT786514 WLP786513:WLP786514 WVL786513:WVL786514 D852049:D852050 IZ852049:IZ852050 SV852049:SV852050 ACR852049:ACR852050 AMN852049:AMN852050 AWJ852049:AWJ852050 BGF852049:BGF852050 BQB852049:BQB852050 BZX852049:BZX852050 CJT852049:CJT852050 CTP852049:CTP852050 DDL852049:DDL852050 DNH852049:DNH852050 DXD852049:DXD852050 EGZ852049:EGZ852050 EQV852049:EQV852050 FAR852049:FAR852050 FKN852049:FKN852050 FUJ852049:FUJ852050 GEF852049:GEF852050 GOB852049:GOB852050 GXX852049:GXX852050 HHT852049:HHT852050 HRP852049:HRP852050 IBL852049:IBL852050 ILH852049:ILH852050 IVD852049:IVD852050 JEZ852049:JEZ852050 JOV852049:JOV852050 JYR852049:JYR852050 KIN852049:KIN852050 KSJ852049:KSJ852050 LCF852049:LCF852050 LMB852049:LMB852050 LVX852049:LVX852050 MFT852049:MFT852050 MPP852049:MPP852050 MZL852049:MZL852050 NJH852049:NJH852050 NTD852049:NTD852050 OCZ852049:OCZ852050 OMV852049:OMV852050 OWR852049:OWR852050 PGN852049:PGN852050 PQJ852049:PQJ852050 QAF852049:QAF852050 QKB852049:QKB852050 QTX852049:QTX852050 RDT852049:RDT852050 RNP852049:RNP852050 RXL852049:RXL852050 SHH852049:SHH852050 SRD852049:SRD852050 TAZ852049:TAZ852050 TKV852049:TKV852050 TUR852049:TUR852050 UEN852049:UEN852050 UOJ852049:UOJ852050 UYF852049:UYF852050 VIB852049:VIB852050 VRX852049:VRX852050 WBT852049:WBT852050 WLP852049:WLP852050 WVL852049:WVL852050 D917585:D917586 IZ917585:IZ917586 SV917585:SV917586 ACR917585:ACR917586 AMN917585:AMN917586 AWJ917585:AWJ917586 BGF917585:BGF917586 BQB917585:BQB917586 BZX917585:BZX917586 CJT917585:CJT917586 CTP917585:CTP917586 DDL917585:DDL917586 DNH917585:DNH917586 DXD917585:DXD917586 EGZ917585:EGZ917586 EQV917585:EQV917586 FAR917585:FAR917586 FKN917585:FKN917586 FUJ917585:FUJ917586 GEF917585:GEF917586 GOB917585:GOB917586 GXX917585:GXX917586 HHT917585:HHT917586 HRP917585:HRP917586 IBL917585:IBL917586 ILH917585:ILH917586 IVD917585:IVD917586 JEZ917585:JEZ917586 JOV917585:JOV917586 JYR917585:JYR917586 KIN917585:KIN917586 KSJ917585:KSJ917586 LCF917585:LCF917586 LMB917585:LMB917586 LVX917585:LVX917586 MFT917585:MFT917586 MPP917585:MPP917586 MZL917585:MZL917586 NJH917585:NJH917586 NTD917585:NTD917586 OCZ917585:OCZ917586 OMV917585:OMV917586 OWR917585:OWR917586 PGN917585:PGN917586 PQJ917585:PQJ917586 QAF917585:QAF917586 QKB917585:QKB917586 QTX917585:QTX917586 RDT917585:RDT917586 RNP917585:RNP917586 RXL917585:RXL917586 SHH917585:SHH917586 SRD917585:SRD917586 TAZ917585:TAZ917586 TKV917585:TKV917586 TUR917585:TUR917586 UEN917585:UEN917586 UOJ917585:UOJ917586 UYF917585:UYF917586 VIB917585:VIB917586 VRX917585:VRX917586 WBT917585:WBT917586 WLP917585:WLP917586 WVL917585:WVL917586 D983121:D983122 IZ983121:IZ983122 SV983121:SV983122 ACR983121:ACR983122 AMN983121:AMN983122 AWJ983121:AWJ983122 BGF983121:BGF983122 BQB983121:BQB983122 BZX983121:BZX983122 CJT983121:CJT983122 CTP983121:CTP983122 DDL983121:DDL983122 DNH983121:DNH983122 DXD983121:DXD983122 EGZ983121:EGZ983122 EQV983121:EQV983122 FAR983121:FAR983122 FKN983121:FKN983122 FUJ983121:FUJ983122 GEF983121:GEF983122 GOB983121:GOB983122 GXX983121:GXX983122 HHT983121:HHT983122 HRP983121:HRP983122 IBL983121:IBL983122 ILH983121:ILH983122 IVD983121:IVD983122 JEZ983121:JEZ983122 JOV983121:JOV983122 JYR983121:JYR983122 KIN983121:KIN983122 KSJ983121:KSJ983122 LCF983121:LCF983122 LMB983121:LMB983122 LVX983121:LVX983122 MFT983121:MFT983122 MPP983121:MPP983122 MZL983121:MZL983122 NJH983121:NJH983122 NTD983121:NTD983122 OCZ983121:OCZ983122 OMV983121:OMV983122 OWR983121:OWR983122 PGN983121:PGN983122 PQJ983121:PQJ983122 QAF983121:QAF983122 QKB983121:QKB983122 QTX983121:QTX983122 RDT983121:RDT983122 RNP983121:RNP983122 RXL983121:RXL983122 SHH983121:SHH983122 SRD983121:SRD983122 TAZ983121:TAZ983122 TKV983121:TKV983122 TUR983121:TUR983122 UEN983121:UEN983122 UOJ983121:UOJ983122 UYF983121:UYF983122 VIB983121:VIB983122 VRX983121:VRX983122 WBT983121:WBT983122 WLP983121:WLP983122 WVL983121:WVL983122 D97:D98 IZ97:IZ98 SV97:SV98 ACR97:ACR98 AMN97:AMN98 AWJ97:AWJ98 BGF97:BGF98 BQB97:BQB98 BZX97:BZX98 CJT97:CJT98 CTP97:CTP98 DDL97:DDL98 DNH97:DNH98 DXD97:DXD98 EGZ97:EGZ98 EQV97:EQV98 FAR97:FAR98 FKN97:FKN98 FUJ97:FUJ98 GEF97:GEF98 GOB97:GOB98 GXX97:GXX98 HHT97:HHT98 HRP97:HRP98 IBL97:IBL98 ILH97:ILH98 IVD97:IVD98 JEZ97:JEZ98 JOV97:JOV98 JYR97:JYR98 KIN97:KIN98 KSJ97:KSJ98 LCF97:LCF98 LMB97:LMB98 LVX97:LVX98 MFT97:MFT98 MPP97:MPP98 MZL97:MZL98 NJH97:NJH98 NTD97:NTD98 OCZ97:OCZ98 OMV97:OMV98 OWR97:OWR98 PGN97:PGN98 PQJ97:PQJ98 QAF97:QAF98 QKB97:QKB98 QTX97:QTX98 RDT97:RDT98 RNP97:RNP98 RXL97:RXL98 SHH97:SHH98 SRD97:SRD98 TAZ97:TAZ98 TKV97:TKV98 TUR97:TUR98 UEN97:UEN98 UOJ97:UOJ98 UYF97:UYF98 VIB97:VIB98 VRX97:VRX98 WBT97:WBT98 WLP97:WLP98 WVL97:WVL98 D65633:D65634 IZ65633:IZ65634 SV65633:SV65634 ACR65633:ACR65634 AMN65633:AMN65634 AWJ65633:AWJ65634 BGF65633:BGF65634 BQB65633:BQB65634 BZX65633:BZX65634 CJT65633:CJT65634 CTP65633:CTP65634 DDL65633:DDL65634 DNH65633:DNH65634 DXD65633:DXD65634 EGZ65633:EGZ65634 EQV65633:EQV65634 FAR65633:FAR65634 FKN65633:FKN65634 FUJ65633:FUJ65634 GEF65633:GEF65634 GOB65633:GOB65634 GXX65633:GXX65634 HHT65633:HHT65634 HRP65633:HRP65634 IBL65633:IBL65634 ILH65633:ILH65634 IVD65633:IVD65634 JEZ65633:JEZ65634 JOV65633:JOV65634 JYR65633:JYR65634 KIN65633:KIN65634 KSJ65633:KSJ65634 LCF65633:LCF65634 LMB65633:LMB65634 LVX65633:LVX65634 MFT65633:MFT65634 MPP65633:MPP65634 MZL65633:MZL65634 NJH65633:NJH65634 NTD65633:NTD65634 OCZ65633:OCZ65634 OMV65633:OMV65634 OWR65633:OWR65634 PGN65633:PGN65634 PQJ65633:PQJ65634 QAF65633:QAF65634 QKB65633:QKB65634 QTX65633:QTX65634 RDT65633:RDT65634 RNP65633:RNP65634 RXL65633:RXL65634 SHH65633:SHH65634 SRD65633:SRD65634 TAZ65633:TAZ65634 TKV65633:TKV65634 TUR65633:TUR65634 UEN65633:UEN65634 UOJ65633:UOJ65634 UYF65633:UYF65634 VIB65633:VIB65634 VRX65633:VRX65634 WBT65633:WBT65634 WLP65633:WLP65634 WVL65633:WVL65634 D131169:D131170 IZ131169:IZ131170 SV131169:SV131170 ACR131169:ACR131170 AMN131169:AMN131170 AWJ131169:AWJ131170 BGF131169:BGF131170 BQB131169:BQB131170 BZX131169:BZX131170 CJT131169:CJT131170 CTP131169:CTP131170 DDL131169:DDL131170 DNH131169:DNH131170 DXD131169:DXD131170 EGZ131169:EGZ131170 EQV131169:EQV131170 FAR131169:FAR131170 FKN131169:FKN131170 FUJ131169:FUJ131170 GEF131169:GEF131170 GOB131169:GOB131170 GXX131169:GXX131170 HHT131169:HHT131170 HRP131169:HRP131170 IBL131169:IBL131170 ILH131169:ILH131170 IVD131169:IVD131170 JEZ131169:JEZ131170 JOV131169:JOV131170 JYR131169:JYR131170 KIN131169:KIN131170 KSJ131169:KSJ131170 LCF131169:LCF131170 LMB131169:LMB131170 LVX131169:LVX131170 MFT131169:MFT131170 MPP131169:MPP131170 MZL131169:MZL131170 NJH131169:NJH131170 NTD131169:NTD131170 OCZ131169:OCZ131170 OMV131169:OMV131170 OWR131169:OWR131170 PGN131169:PGN131170 PQJ131169:PQJ131170 QAF131169:QAF131170 QKB131169:QKB131170 QTX131169:QTX131170 RDT131169:RDT131170 RNP131169:RNP131170 RXL131169:RXL131170 SHH131169:SHH131170 SRD131169:SRD131170 TAZ131169:TAZ131170 TKV131169:TKV131170 TUR131169:TUR131170 UEN131169:UEN131170 UOJ131169:UOJ131170 UYF131169:UYF131170 VIB131169:VIB131170 VRX131169:VRX131170 WBT131169:WBT131170 WLP131169:WLP131170 WVL131169:WVL131170 D196705:D196706 IZ196705:IZ196706 SV196705:SV196706 ACR196705:ACR196706 AMN196705:AMN196706 AWJ196705:AWJ196706 BGF196705:BGF196706 BQB196705:BQB196706 BZX196705:BZX196706 CJT196705:CJT196706 CTP196705:CTP196706 DDL196705:DDL196706 DNH196705:DNH196706 DXD196705:DXD196706 EGZ196705:EGZ196706 EQV196705:EQV196706 FAR196705:FAR196706 FKN196705:FKN196706 FUJ196705:FUJ196706 GEF196705:GEF196706 GOB196705:GOB196706 GXX196705:GXX196706 HHT196705:HHT196706 HRP196705:HRP196706 IBL196705:IBL196706 ILH196705:ILH196706 IVD196705:IVD196706 JEZ196705:JEZ196706 JOV196705:JOV196706 JYR196705:JYR196706 KIN196705:KIN196706 KSJ196705:KSJ196706 LCF196705:LCF196706 LMB196705:LMB196706 LVX196705:LVX196706 MFT196705:MFT196706 MPP196705:MPP196706 MZL196705:MZL196706 NJH196705:NJH196706 NTD196705:NTD196706 OCZ196705:OCZ196706 OMV196705:OMV196706 OWR196705:OWR196706 PGN196705:PGN196706 PQJ196705:PQJ196706 QAF196705:QAF196706 QKB196705:QKB196706 QTX196705:QTX196706 RDT196705:RDT196706 RNP196705:RNP196706 RXL196705:RXL196706 SHH196705:SHH196706 SRD196705:SRD196706 TAZ196705:TAZ196706 TKV196705:TKV196706 TUR196705:TUR196706 UEN196705:UEN196706 UOJ196705:UOJ196706 UYF196705:UYF196706 VIB196705:VIB196706 VRX196705:VRX196706 WBT196705:WBT196706 WLP196705:WLP196706 WVL196705:WVL196706 D262241:D262242 IZ262241:IZ262242 SV262241:SV262242 ACR262241:ACR262242 AMN262241:AMN262242 AWJ262241:AWJ262242 BGF262241:BGF262242 BQB262241:BQB262242 BZX262241:BZX262242 CJT262241:CJT262242 CTP262241:CTP262242 DDL262241:DDL262242 DNH262241:DNH262242 DXD262241:DXD262242 EGZ262241:EGZ262242 EQV262241:EQV262242 FAR262241:FAR262242 FKN262241:FKN262242 FUJ262241:FUJ262242 GEF262241:GEF262242 GOB262241:GOB262242 GXX262241:GXX262242 HHT262241:HHT262242 HRP262241:HRP262242 IBL262241:IBL262242 ILH262241:ILH262242 IVD262241:IVD262242 JEZ262241:JEZ262242 JOV262241:JOV262242 JYR262241:JYR262242 KIN262241:KIN262242 KSJ262241:KSJ262242 LCF262241:LCF262242 LMB262241:LMB262242 LVX262241:LVX262242 MFT262241:MFT262242 MPP262241:MPP262242 MZL262241:MZL262242 NJH262241:NJH262242 NTD262241:NTD262242 OCZ262241:OCZ262242 OMV262241:OMV262242 OWR262241:OWR262242 PGN262241:PGN262242 PQJ262241:PQJ262242 QAF262241:QAF262242 QKB262241:QKB262242 QTX262241:QTX262242 RDT262241:RDT262242 RNP262241:RNP262242 RXL262241:RXL262242 SHH262241:SHH262242 SRD262241:SRD262242 TAZ262241:TAZ262242 TKV262241:TKV262242 TUR262241:TUR262242 UEN262241:UEN262242 UOJ262241:UOJ262242 UYF262241:UYF262242 VIB262241:VIB262242 VRX262241:VRX262242 WBT262241:WBT262242 WLP262241:WLP262242 WVL262241:WVL262242 D327777:D327778 IZ327777:IZ327778 SV327777:SV327778 ACR327777:ACR327778 AMN327777:AMN327778 AWJ327777:AWJ327778 BGF327777:BGF327778 BQB327777:BQB327778 BZX327777:BZX327778 CJT327777:CJT327778 CTP327777:CTP327778 DDL327777:DDL327778 DNH327777:DNH327778 DXD327777:DXD327778 EGZ327777:EGZ327778 EQV327777:EQV327778 FAR327777:FAR327778 FKN327777:FKN327778 FUJ327777:FUJ327778 GEF327777:GEF327778 GOB327777:GOB327778 GXX327777:GXX327778 HHT327777:HHT327778 HRP327777:HRP327778 IBL327777:IBL327778 ILH327777:ILH327778 IVD327777:IVD327778 JEZ327777:JEZ327778 JOV327777:JOV327778 JYR327777:JYR327778 KIN327777:KIN327778 KSJ327777:KSJ327778 LCF327777:LCF327778 LMB327777:LMB327778 LVX327777:LVX327778 MFT327777:MFT327778 MPP327777:MPP327778 MZL327777:MZL327778 NJH327777:NJH327778 NTD327777:NTD327778 OCZ327777:OCZ327778 OMV327777:OMV327778 OWR327777:OWR327778 PGN327777:PGN327778 PQJ327777:PQJ327778 QAF327777:QAF327778 QKB327777:QKB327778 QTX327777:QTX327778 RDT327777:RDT327778 RNP327777:RNP327778 RXL327777:RXL327778 SHH327777:SHH327778 SRD327777:SRD327778 TAZ327777:TAZ327778 TKV327777:TKV327778 TUR327777:TUR327778 UEN327777:UEN327778 UOJ327777:UOJ327778 UYF327777:UYF327778 VIB327777:VIB327778 VRX327777:VRX327778 WBT327777:WBT327778 WLP327777:WLP327778 WVL327777:WVL327778 D393313:D393314 IZ393313:IZ393314 SV393313:SV393314 ACR393313:ACR393314 AMN393313:AMN393314 AWJ393313:AWJ393314 BGF393313:BGF393314 BQB393313:BQB393314 BZX393313:BZX393314 CJT393313:CJT393314 CTP393313:CTP393314 DDL393313:DDL393314 DNH393313:DNH393314 DXD393313:DXD393314 EGZ393313:EGZ393314 EQV393313:EQV393314 FAR393313:FAR393314 FKN393313:FKN393314 FUJ393313:FUJ393314 GEF393313:GEF393314 GOB393313:GOB393314 GXX393313:GXX393314 HHT393313:HHT393314 HRP393313:HRP393314 IBL393313:IBL393314 ILH393313:ILH393314 IVD393313:IVD393314 JEZ393313:JEZ393314 JOV393313:JOV393314 JYR393313:JYR393314 KIN393313:KIN393314 KSJ393313:KSJ393314 LCF393313:LCF393314 LMB393313:LMB393314 LVX393313:LVX393314 MFT393313:MFT393314 MPP393313:MPP393314 MZL393313:MZL393314 NJH393313:NJH393314 NTD393313:NTD393314 OCZ393313:OCZ393314 OMV393313:OMV393314 OWR393313:OWR393314 PGN393313:PGN393314 PQJ393313:PQJ393314 QAF393313:QAF393314 QKB393313:QKB393314 QTX393313:QTX393314 RDT393313:RDT393314 RNP393313:RNP393314 RXL393313:RXL393314 SHH393313:SHH393314 SRD393313:SRD393314 TAZ393313:TAZ393314 TKV393313:TKV393314 TUR393313:TUR393314 UEN393313:UEN393314 UOJ393313:UOJ393314 UYF393313:UYF393314 VIB393313:VIB393314 VRX393313:VRX393314 WBT393313:WBT393314 WLP393313:WLP393314 WVL393313:WVL393314 D458849:D458850 IZ458849:IZ458850 SV458849:SV458850 ACR458849:ACR458850 AMN458849:AMN458850 AWJ458849:AWJ458850 BGF458849:BGF458850 BQB458849:BQB458850 BZX458849:BZX458850 CJT458849:CJT458850 CTP458849:CTP458850 DDL458849:DDL458850 DNH458849:DNH458850 DXD458849:DXD458850 EGZ458849:EGZ458850 EQV458849:EQV458850 FAR458849:FAR458850 FKN458849:FKN458850 FUJ458849:FUJ458850 GEF458849:GEF458850 GOB458849:GOB458850 GXX458849:GXX458850 HHT458849:HHT458850 HRP458849:HRP458850 IBL458849:IBL458850 ILH458849:ILH458850 IVD458849:IVD458850 JEZ458849:JEZ458850 JOV458849:JOV458850 JYR458849:JYR458850 KIN458849:KIN458850 KSJ458849:KSJ458850 LCF458849:LCF458850 LMB458849:LMB458850 LVX458849:LVX458850 MFT458849:MFT458850 MPP458849:MPP458850 MZL458849:MZL458850 NJH458849:NJH458850 NTD458849:NTD458850 OCZ458849:OCZ458850 OMV458849:OMV458850 OWR458849:OWR458850 PGN458849:PGN458850 PQJ458849:PQJ458850 QAF458849:QAF458850 QKB458849:QKB458850 QTX458849:QTX458850 RDT458849:RDT458850 RNP458849:RNP458850 RXL458849:RXL458850 SHH458849:SHH458850 SRD458849:SRD458850 TAZ458849:TAZ458850 TKV458849:TKV458850 TUR458849:TUR458850 UEN458849:UEN458850 UOJ458849:UOJ458850 UYF458849:UYF458850 VIB458849:VIB458850 VRX458849:VRX458850 WBT458849:WBT458850 WLP458849:WLP458850 WVL458849:WVL458850 D524385:D524386 IZ524385:IZ524386 SV524385:SV524386 ACR524385:ACR524386 AMN524385:AMN524386 AWJ524385:AWJ524386 BGF524385:BGF524386 BQB524385:BQB524386 BZX524385:BZX524386 CJT524385:CJT524386 CTP524385:CTP524386 DDL524385:DDL524386 DNH524385:DNH524386 DXD524385:DXD524386 EGZ524385:EGZ524386 EQV524385:EQV524386 FAR524385:FAR524386 FKN524385:FKN524386 FUJ524385:FUJ524386 GEF524385:GEF524386 GOB524385:GOB524386 GXX524385:GXX524386 HHT524385:HHT524386 HRP524385:HRP524386 IBL524385:IBL524386 ILH524385:ILH524386 IVD524385:IVD524386 JEZ524385:JEZ524386 JOV524385:JOV524386 JYR524385:JYR524386 KIN524385:KIN524386 KSJ524385:KSJ524386 LCF524385:LCF524386 LMB524385:LMB524386 LVX524385:LVX524386 MFT524385:MFT524386 MPP524385:MPP524386 MZL524385:MZL524386 NJH524385:NJH524386 NTD524385:NTD524386 OCZ524385:OCZ524386 OMV524385:OMV524386 OWR524385:OWR524386 PGN524385:PGN524386 PQJ524385:PQJ524386 QAF524385:QAF524386 QKB524385:QKB524386 QTX524385:QTX524386 RDT524385:RDT524386 RNP524385:RNP524386 RXL524385:RXL524386 SHH524385:SHH524386 SRD524385:SRD524386 TAZ524385:TAZ524386 TKV524385:TKV524386 TUR524385:TUR524386 UEN524385:UEN524386 UOJ524385:UOJ524386 UYF524385:UYF524386 VIB524385:VIB524386 VRX524385:VRX524386 WBT524385:WBT524386 WLP524385:WLP524386 WVL524385:WVL524386 D589921:D589922 IZ589921:IZ589922 SV589921:SV589922 ACR589921:ACR589922 AMN589921:AMN589922 AWJ589921:AWJ589922 BGF589921:BGF589922 BQB589921:BQB589922 BZX589921:BZX589922 CJT589921:CJT589922 CTP589921:CTP589922 DDL589921:DDL589922 DNH589921:DNH589922 DXD589921:DXD589922 EGZ589921:EGZ589922 EQV589921:EQV589922 FAR589921:FAR589922 FKN589921:FKN589922 FUJ589921:FUJ589922 GEF589921:GEF589922 GOB589921:GOB589922 GXX589921:GXX589922 HHT589921:HHT589922 HRP589921:HRP589922 IBL589921:IBL589922 ILH589921:ILH589922 IVD589921:IVD589922 JEZ589921:JEZ589922 JOV589921:JOV589922 JYR589921:JYR589922 KIN589921:KIN589922 KSJ589921:KSJ589922 LCF589921:LCF589922 LMB589921:LMB589922 LVX589921:LVX589922 MFT589921:MFT589922 MPP589921:MPP589922 MZL589921:MZL589922 NJH589921:NJH589922 NTD589921:NTD589922 OCZ589921:OCZ589922 OMV589921:OMV589922 OWR589921:OWR589922 PGN589921:PGN589922 PQJ589921:PQJ589922 QAF589921:QAF589922 QKB589921:QKB589922 QTX589921:QTX589922 RDT589921:RDT589922 RNP589921:RNP589922 RXL589921:RXL589922 SHH589921:SHH589922 SRD589921:SRD589922 TAZ589921:TAZ589922 TKV589921:TKV589922 TUR589921:TUR589922 UEN589921:UEN589922 UOJ589921:UOJ589922 UYF589921:UYF589922 VIB589921:VIB589922 VRX589921:VRX589922 WBT589921:WBT589922 WLP589921:WLP589922 WVL589921:WVL589922 D655457:D655458 IZ655457:IZ655458 SV655457:SV655458 ACR655457:ACR655458 AMN655457:AMN655458 AWJ655457:AWJ655458 BGF655457:BGF655458 BQB655457:BQB655458 BZX655457:BZX655458 CJT655457:CJT655458 CTP655457:CTP655458 DDL655457:DDL655458 DNH655457:DNH655458 DXD655457:DXD655458 EGZ655457:EGZ655458 EQV655457:EQV655458 FAR655457:FAR655458 FKN655457:FKN655458 FUJ655457:FUJ655458 GEF655457:GEF655458 GOB655457:GOB655458 GXX655457:GXX655458 HHT655457:HHT655458 HRP655457:HRP655458 IBL655457:IBL655458 ILH655457:ILH655458 IVD655457:IVD655458 JEZ655457:JEZ655458 JOV655457:JOV655458 JYR655457:JYR655458 KIN655457:KIN655458 KSJ655457:KSJ655458 LCF655457:LCF655458 LMB655457:LMB655458 LVX655457:LVX655458 MFT655457:MFT655458 MPP655457:MPP655458 MZL655457:MZL655458 NJH655457:NJH655458 NTD655457:NTD655458 OCZ655457:OCZ655458 OMV655457:OMV655458 OWR655457:OWR655458 PGN655457:PGN655458 PQJ655457:PQJ655458 QAF655457:QAF655458 QKB655457:QKB655458 QTX655457:QTX655458 RDT655457:RDT655458 RNP655457:RNP655458 RXL655457:RXL655458 SHH655457:SHH655458 SRD655457:SRD655458 TAZ655457:TAZ655458 TKV655457:TKV655458 TUR655457:TUR655458 UEN655457:UEN655458 UOJ655457:UOJ655458 UYF655457:UYF655458 VIB655457:VIB655458 VRX655457:VRX655458 WBT655457:WBT655458 WLP655457:WLP655458 WVL655457:WVL655458 D720993:D720994 IZ720993:IZ720994 SV720993:SV720994 ACR720993:ACR720994 AMN720993:AMN720994 AWJ720993:AWJ720994 BGF720993:BGF720994 BQB720993:BQB720994 BZX720993:BZX720994 CJT720993:CJT720994 CTP720993:CTP720994 DDL720993:DDL720994 DNH720993:DNH720994 DXD720993:DXD720994 EGZ720993:EGZ720994 EQV720993:EQV720994 FAR720993:FAR720994 FKN720993:FKN720994 FUJ720993:FUJ720994 GEF720993:GEF720994 GOB720993:GOB720994 GXX720993:GXX720994 HHT720993:HHT720994 HRP720993:HRP720994 IBL720993:IBL720994 ILH720993:ILH720994 IVD720993:IVD720994 JEZ720993:JEZ720994 JOV720993:JOV720994 JYR720993:JYR720994 KIN720993:KIN720994 KSJ720993:KSJ720994 LCF720993:LCF720994 LMB720993:LMB720994 LVX720993:LVX720994 MFT720993:MFT720994 MPP720993:MPP720994 MZL720993:MZL720994 NJH720993:NJH720994 NTD720993:NTD720994 OCZ720993:OCZ720994 OMV720993:OMV720994 OWR720993:OWR720994 PGN720993:PGN720994 PQJ720993:PQJ720994 QAF720993:QAF720994 QKB720993:QKB720994 QTX720993:QTX720994 RDT720993:RDT720994 RNP720993:RNP720994 RXL720993:RXL720994 SHH720993:SHH720994 SRD720993:SRD720994 TAZ720993:TAZ720994 TKV720993:TKV720994 TUR720993:TUR720994 UEN720993:UEN720994 UOJ720993:UOJ720994 UYF720993:UYF720994 VIB720993:VIB720994 VRX720993:VRX720994 WBT720993:WBT720994 WLP720993:WLP720994 WVL720993:WVL720994 D786529:D786530 IZ786529:IZ786530 SV786529:SV786530 ACR786529:ACR786530 AMN786529:AMN786530 AWJ786529:AWJ786530 BGF786529:BGF786530 BQB786529:BQB786530 BZX786529:BZX786530 CJT786529:CJT786530 CTP786529:CTP786530 DDL786529:DDL786530 DNH786529:DNH786530 DXD786529:DXD786530 EGZ786529:EGZ786530 EQV786529:EQV786530 FAR786529:FAR786530 FKN786529:FKN786530 FUJ786529:FUJ786530 GEF786529:GEF786530 GOB786529:GOB786530 GXX786529:GXX786530 HHT786529:HHT786530 HRP786529:HRP786530 IBL786529:IBL786530 ILH786529:ILH786530 IVD786529:IVD786530 JEZ786529:JEZ786530 JOV786529:JOV786530 JYR786529:JYR786530 KIN786529:KIN786530 KSJ786529:KSJ786530 LCF786529:LCF786530 LMB786529:LMB786530 LVX786529:LVX786530 MFT786529:MFT786530 MPP786529:MPP786530 MZL786529:MZL786530 NJH786529:NJH786530 NTD786529:NTD786530 OCZ786529:OCZ786530 OMV786529:OMV786530 OWR786529:OWR786530 PGN786529:PGN786530 PQJ786529:PQJ786530 QAF786529:QAF786530 QKB786529:QKB786530 QTX786529:QTX786530 RDT786529:RDT786530 RNP786529:RNP786530 RXL786529:RXL786530 SHH786529:SHH786530 SRD786529:SRD786530 TAZ786529:TAZ786530 TKV786529:TKV786530 TUR786529:TUR786530 UEN786529:UEN786530 UOJ786529:UOJ786530 UYF786529:UYF786530 VIB786529:VIB786530 VRX786529:VRX786530 WBT786529:WBT786530 WLP786529:WLP786530 WVL786529:WVL786530 D852065:D852066 IZ852065:IZ852066 SV852065:SV852066 ACR852065:ACR852066 AMN852065:AMN852066 AWJ852065:AWJ852066 BGF852065:BGF852066 BQB852065:BQB852066 BZX852065:BZX852066 CJT852065:CJT852066 CTP852065:CTP852066 DDL852065:DDL852066 DNH852065:DNH852066 DXD852065:DXD852066 EGZ852065:EGZ852066 EQV852065:EQV852066 FAR852065:FAR852066 FKN852065:FKN852066 FUJ852065:FUJ852066 GEF852065:GEF852066 GOB852065:GOB852066 GXX852065:GXX852066 HHT852065:HHT852066 HRP852065:HRP852066 IBL852065:IBL852066 ILH852065:ILH852066 IVD852065:IVD852066 JEZ852065:JEZ852066 JOV852065:JOV852066 JYR852065:JYR852066 KIN852065:KIN852066 KSJ852065:KSJ852066 LCF852065:LCF852066 LMB852065:LMB852066 LVX852065:LVX852066 MFT852065:MFT852066 MPP852065:MPP852066 MZL852065:MZL852066 NJH852065:NJH852066 NTD852065:NTD852066 OCZ852065:OCZ852066 OMV852065:OMV852066 OWR852065:OWR852066 PGN852065:PGN852066 PQJ852065:PQJ852066 QAF852065:QAF852066 QKB852065:QKB852066 QTX852065:QTX852066 RDT852065:RDT852066 RNP852065:RNP852066 RXL852065:RXL852066 SHH852065:SHH852066 SRD852065:SRD852066 TAZ852065:TAZ852066 TKV852065:TKV852066 TUR852065:TUR852066 UEN852065:UEN852066 UOJ852065:UOJ852066 UYF852065:UYF852066 VIB852065:VIB852066 VRX852065:VRX852066 WBT852065:WBT852066 WLP852065:WLP852066 WVL852065:WVL852066 D917601:D917602 IZ917601:IZ917602 SV917601:SV917602 ACR917601:ACR917602 AMN917601:AMN917602 AWJ917601:AWJ917602 BGF917601:BGF917602 BQB917601:BQB917602 BZX917601:BZX917602 CJT917601:CJT917602 CTP917601:CTP917602 DDL917601:DDL917602 DNH917601:DNH917602 DXD917601:DXD917602 EGZ917601:EGZ917602 EQV917601:EQV917602 FAR917601:FAR917602 FKN917601:FKN917602 FUJ917601:FUJ917602 GEF917601:GEF917602 GOB917601:GOB917602 GXX917601:GXX917602 HHT917601:HHT917602 HRP917601:HRP917602 IBL917601:IBL917602 ILH917601:ILH917602 IVD917601:IVD917602 JEZ917601:JEZ917602 JOV917601:JOV917602 JYR917601:JYR917602 KIN917601:KIN917602 KSJ917601:KSJ917602 LCF917601:LCF917602 LMB917601:LMB917602 LVX917601:LVX917602 MFT917601:MFT917602 MPP917601:MPP917602 MZL917601:MZL917602 NJH917601:NJH917602 NTD917601:NTD917602 OCZ917601:OCZ917602 OMV917601:OMV917602 OWR917601:OWR917602 PGN917601:PGN917602 PQJ917601:PQJ917602 QAF917601:QAF917602 QKB917601:QKB917602 QTX917601:QTX917602 RDT917601:RDT917602 RNP917601:RNP917602 RXL917601:RXL917602 SHH917601:SHH917602 SRD917601:SRD917602 TAZ917601:TAZ917602 TKV917601:TKV917602 TUR917601:TUR917602 UEN917601:UEN917602 UOJ917601:UOJ917602 UYF917601:UYF917602 VIB917601:VIB917602 VRX917601:VRX917602 WBT917601:WBT917602 WLP917601:WLP917602 WVL917601:WVL917602 D983137:D983138 IZ983137:IZ983138 SV983137:SV983138 ACR983137:ACR983138 AMN983137:AMN983138 AWJ983137:AWJ983138 BGF983137:BGF983138 BQB983137:BQB983138 BZX983137:BZX983138 CJT983137:CJT983138 CTP983137:CTP983138 DDL983137:DDL983138 DNH983137:DNH983138 DXD983137:DXD983138 EGZ983137:EGZ983138 EQV983137:EQV983138 FAR983137:FAR983138 FKN983137:FKN983138 FUJ983137:FUJ983138 GEF983137:GEF983138 GOB983137:GOB983138 GXX983137:GXX983138 HHT983137:HHT983138 HRP983137:HRP983138 IBL983137:IBL983138 ILH983137:ILH983138 IVD983137:IVD983138 JEZ983137:JEZ983138 JOV983137:JOV983138 JYR983137:JYR983138 KIN983137:KIN983138 KSJ983137:KSJ983138 LCF983137:LCF983138 LMB983137:LMB983138 LVX983137:LVX983138 MFT983137:MFT983138 MPP983137:MPP983138 MZL983137:MZL983138 NJH983137:NJH983138 NTD983137:NTD983138 OCZ983137:OCZ983138 OMV983137:OMV983138 OWR983137:OWR983138 PGN983137:PGN983138 PQJ983137:PQJ983138 QAF983137:QAF983138 QKB983137:QKB983138 QTX983137:QTX983138 RDT983137:RDT983138 RNP983137:RNP983138 RXL983137:RXL983138 SHH983137:SHH983138 SRD983137:SRD983138 TAZ983137:TAZ983138 TKV983137:TKV983138 TUR983137:TUR983138 UEN983137:UEN983138 UOJ983137:UOJ983138 UYF983137:UYF983138 VIB983137:VIB983138 VRX983137:VRX983138 WBT983137:WBT983138 WLP983137:WLP983138 WVL983137:WVL983138 L73:L79 JH73:JH79 TD73:TD79 ACZ73:ACZ79 AMV73:AMV79 AWR73:AWR79 BGN73:BGN79 BQJ73:BQJ79 CAF73:CAF79 CKB73:CKB79 CTX73:CTX79 DDT73:DDT79 DNP73:DNP79 DXL73:DXL79 EHH73:EHH79 ERD73:ERD79 FAZ73:FAZ79 FKV73:FKV79 FUR73:FUR79 GEN73:GEN79 GOJ73:GOJ79 GYF73:GYF79 HIB73:HIB79 HRX73:HRX79 IBT73:IBT79 ILP73:ILP79 IVL73:IVL79 JFH73:JFH79 JPD73:JPD79 JYZ73:JYZ79 KIV73:KIV79 KSR73:KSR79 LCN73:LCN79 LMJ73:LMJ79 LWF73:LWF79 MGB73:MGB79 MPX73:MPX79 MZT73:MZT79 NJP73:NJP79 NTL73:NTL79 ODH73:ODH79 OND73:OND79 OWZ73:OWZ79 PGV73:PGV79 PQR73:PQR79 QAN73:QAN79 QKJ73:QKJ79 QUF73:QUF79 REB73:REB79 RNX73:RNX79 RXT73:RXT79 SHP73:SHP79 SRL73:SRL79 TBH73:TBH79 TLD73:TLD79 TUZ73:TUZ79 UEV73:UEV79 UOR73:UOR79 UYN73:UYN79 VIJ73:VIJ79 VSF73:VSF79 WCB73:WCB79 WLX73:WLX79 WVT73:WVT79 L65609:L65615 JH65609:JH65615 TD65609:TD65615 ACZ65609:ACZ65615 AMV65609:AMV65615 AWR65609:AWR65615 BGN65609:BGN65615 BQJ65609:BQJ65615 CAF65609:CAF65615 CKB65609:CKB65615 CTX65609:CTX65615 DDT65609:DDT65615 DNP65609:DNP65615 DXL65609:DXL65615 EHH65609:EHH65615 ERD65609:ERD65615 FAZ65609:FAZ65615 FKV65609:FKV65615 FUR65609:FUR65615 GEN65609:GEN65615 GOJ65609:GOJ65615 GYF65609:GYF65615 HIB65609:HIB65615 HRX65609:HRX65615 IBT65609:IBT65615 ILP65609:ILP65615 IVL65609:IVL65615 JFH65609:JFH65615 JPD65609:JPD65615 JYZ65609:JYZ65615 KIV65609:KIV65615 KSR65609:KSR65615 LCN65609:LCN65615 LMJ65609:LMJ65615 LWF65609:LWF65615 MGB65609:MGB65615 MPX65609:MPX65615 MZT65609:MZT65615 NJP65609:NJP65615 NTL65609:NTL65615 ODH65609:ODH65615 OND65609:OND65615 OWZ65609:OWZ65615 PGV65609:PGV65615 PQR65609:PQR65615 QAN65609:QAN65615 QKJ65609:QKJ65615 QUF65609:QUF65615 REB65609:REB65615 RNX65609:RNX65615 RXT65609:RXT65615 SHP65609:SHP65615 SRL65609:SRL65615 TBH65609:TBH65615 TLD65609:TLD65615 TUZ65609:TUZ65615 UEV65609:UEV65615 UOR65609:UOR65615 UYN65609:UYN65615 VIJ65609:VIJ65615 VSF65609:VSF65615 WCB65609:WCB65615 WLX65609:WLX65615 WVT65609:WVT65615 L131145:L131151 JH131145:JH131151 TD131145:TD131151 ACZ131145:ACZ131151 AMV131145:AMV131151 AWR131145:AWR131151 BGN131145:BGN131151 BQJ131145:BQJ131151 CAF131145:CAF131151 CKB131145:CKB131151 CTX131145:CTX131151 DDT131145:DDT131151 DNP131145:DNP131151 DXL131145:DXL131151 EHH131145:EHH131151 ERD131145:ERD131151 FAZ131145:FAZ131151 FKV131145:FKV131151 FUR131145:FUR131151 GEN131145:GEN131151 GOJ131145:GOJ131151 GYF131145:GYF131151 HIB131145:HIB131151 HRX131145:HRX131151 IBT131145:IBT131151 ILP131145:ILP131151 IVL131145:IVL131151 JFH131145:JFH131151 JPD131145:JPD131151 JYZ131145:JYZ131151 KIV131145:KIV131151 KSR131145:KSR131151 LCN131145:LCN131151 LMJ131145:LMJ131151 LWF131145:LWF131151 MGB131145:MGB131151 MPX131145:MPX131151 MZT131145:MZT131151 NJP131145:NJP131151 NTL131145:NTL131151 ODH131145:ODH131151 OND131145:OND131151 OWZ131145:OWZ131151 PGV131145:PGV131151 PQR131145:PQR131151 QAN131145:QAN131151 QKJ131145:QKJ131151 QUF131145:QUF131151 REB131145:REB131151 RNX131145:RNX131151 RXT131145:RXT131151 SHP131145:SHP131151 SRL131145:SRL131151 TBH131145:TBH131151 TLD131145:TLD131151 TUZ131145:TUZ131151 UEV131145:UEV131151 UOR131145:UOR131151 UYN131145:UYN131151 VIJ131145:VIJ131151 VSF131145:VSF131151 WCB131145:WCB131151 WLX131145:WLX131151 WVT131145:WVT131151 L196681:L196687 JH196681:JH196687 TD196681:TD196687 ACZ196681:ACZ196687 AMV196681:AMV196687 AWR196681:AWR196687 BGN196681:BGN196687 BQJ196681:BQJ196687 CAF196681:CAF196687 CKB196681:CKB196687 CTX196681:CTX196687 DDT196681:DDT196687 DNP196681:DNP196687 DXL196681:DXL196687 EHH196681:EHH196687 ERD196681:ERD196687 FAZ196681:FAZ196687 FKV196681:FKV196687 FUR196681:FUR196687 GEN196681:GEN196687 GOJ196681:GOJ196687 GYF196681:GYF196687 HIB196681:HIB196687 HRX196681:HRX196687 IBT196681:IBT196687 ILP196681:ILP196687 IVL196681:IVL196687 JFH196681:JFH196687 JPD196681:JPD196687 JYZ196681:JYZ196687 KIV196681:KIV196687 KSR196681:KSR196687 LCN196681:LCN196687 LMJ196681:LMJ196687 LWF196681:LWF196687 MGB196681:MGB196687 MPX196681:MPX196687 MZT196681:MZT196687 NJP196681:NJP196687 NTL196681:NTL196687 ODH196681:ODH196687 OND196681:OND196687 OWZ196681:OWZ196687 PGV196681:PGV196687 PQR196681:PQR196687 QAN196681:QAN196687 QKJ196681:QKJ196687 QUF196681:QUF196687 REB196681:REB196687 RNX196681:RNX196687 RXT196681:RXT196687 SHP196681:SHP196687 SRL196681:SRL196687 TBH196681:TBH196687 TLD196681:TLD196687 TUZ196681:TUZ196687 UEV196681:UEV196687 UOR196681:UOR196687 UYN196681:UYN196687 VIJ196681:VIJ196687 VSF196681:VSF196687 WCB196681:WCB196687 WLX196681:WLX196687 WVT196681:WVT196687 L262217:L262223 JH262217:JH262223 TD262217:TD262223 ACZ262217:ACZ262223 AMV262217:AMV262223 AWR262217:AWR262223 BGN262217:BGN262223 BQJ262217:BQJ262223 CAF262217:CAF262223 CKB262217:CKB262223 CTX262217:CTX262223 DDT262217:DDT262223 DNP262217:DNP262223 DXL262217:DXL262223 EHH262217:EHH262223 ERD262217:ERD262223 FAZ262217:FAZ262223 FKV262217:FKV262223 FUR262217:FUR262223 GEN262217:GEN262223 GOJ262217:GOJ262223 GYF262217:GYF262223 HIB262217:HIB262223 HRX262217:HRX262223 IBT262217:IBT262223 ILP262217:ILP262223 IVL262217:IVL262223 JFH262217:JFH262223 JPD262217:JPD262223 JYZ262217:JYZ262223 KIV262217:KIV262223 KSR262217:KSR262223 LCN262217:LCN262223 LMJ262217:LMJ262223 LWF262217:LWF262223 MGB262217:MGB262223 MPX262217:MPX262223 MZT262217:MZT262223 NJP262217:NJP262223 NTL262217:NTL262223 ODH262217:ODH262223 OND262217:OND262223 OWZ262217:OWZ262223 PGV262217:PGV262223 PQR262217:PQR262223 QAN262217:QAN262223 QKJ262217:QKJ262223 QUF262217:QUF262223 REB262217:REB262223 RNX262217:RNX262223 RXT262217:RXT262223 SHP262217:SHP262223 SRL262217:SRL262223 TBH262217:TBH262223 TLD262217:TLD262223 TUZ262217:TUZ262223 UEV262217:UEV262223 UOR262217:UOR262223 UYN262217:UYN262223 VIJ262217:VIJ262223 VSF262217:VSF262223 WCB262217:WCB262223 WLX262217:WLX262223 WVT262217:WVT262223 L327753:L327759 JH327753:JH327759 TD327753:TD327759 ACZ327753:ACZ327759 AMV327753:AMV327759 AWR327753:AWR327759 BGN327753:BGN327759 BQJ327753:BQJ327759 CAF327753:CAF327759 CKB327753:CKB327759 CTX327753:CTX327759 DDT327753:DDT327759 DNP327753:DNP327759 DXL327753:DXL327759 EHH327753:EHH327759 ERD327753:ERD327759 FAZ327753:FAZ327759 FKV327753:FKV327759 FUR327753:FUR327759 GEN327753:GEN327759 GOJ327753:GOJ327759 GYF327753:GYF327759 HIB327753:HIB327759 HRX327753:HRX327759 IBT327753:IBT327759 ILP327753:ILP327759 IVL327753:IVL327759 JFH327753:JFH327759 JPD327753:JPD327759 JYZ327753:JYZ327759 KIV327753:KIV327759 KSR327753:KSR327759 LCN327753:LCN327759 LMJ327753:LMJ327759 LWF327753:LWF327759 MGB327753:MGB327759 MPX327753:MPX327759 MZT327753:MZT327759 NJP327753:NJP327759 NTL327753:NTL327759 ODH327753:ODH327759 OND327753:OND327759 OWZ327753:OWZ327759 PGV327753:PGV327759 PQR327753:PQR327759 QAN327753:QAN327759 QKJ327753:QKJ327759 QUF327753:QUF327759 REB327753:REB327759 RNX327753:RNX327759 RXT327753:RXT327759 SHP327753:SHP327759 SRL327753:SRL327759 TBH327753:TBH327759 TLD327753:TLD327759 TUZ327753:TUZ327759 UEV327753:UEV327759 UOR327753:UOR327759 UYN327753:UYN327759 VIJ327753:VIJ327759 VSF327753:VSF327759 WCB327753:WCB327759 WLX327753:WLX327759 WVT327753:WVT327759 L393289:L393295 JH393289:JH393295 TD393289:TD393295 ACZ393289:ACZ393295 AMV393289:AMV393295 AWR393289:AWR393295 BGN393289:BGN393295 BQJ393289:BQJ393295 CAF393289:CAF393295 CKB393289:CKB393295 CTX393289:CTX393295 DDT393289:DDT393295 DNP393289:DNP393295 DXL393289:DXL393295 EHH393289:EHH393295 ERD393289:ERD393295 FAZ393289:FAZ393295 FKV393289:FKV393295 FUR393289:FUR393295 GEN393289:GEN393295 GOJ393289:GOJ393295 GYF393289:GYF393295 HIB393289:HIB393295 HRX393289:HRX393295 IBT393289:IBT393295 ILP393289:ILP393295 IVL393289:IVL393295 JFH393289:JFH393295 JPD393289:JPD393295 JYZ393289:JYZ393295 KIV393289:KIV393295 KSR393289:KSR393295 LCN393289:LCN393295 LMJ393289:LMJ393295 LWF393289:LWF393295 MGB393289:MGB393295 MPX393289:MPX393295 MZT393289:MZT393295 NJP393289:NJP393295 NTL393289:NTL393295 ODH393289:ODH393295 OND393289:OND393295 OWZ393289:OWZ393295 PGV393289:PGV393295 PQR393289:PQR393295 QAN393289:QAN393295 QKJ393289:QKJ393295 QUF393289:QUF393295 REB393289:REB393295 RNX393289:RNX393295 RXT393289:RXT393295 SHP393289:SHP393295 SRL393289:SRL393295 TBH393289:TBH393295 TLD393289:TLD393295 TUZ393289:TUZ393295 UEV393289:UEV393295 UOR393289:UOR393295 UYN393289:UYN393295 VIJ393289:VIJ393295 VSF393289:VSF393295 WCB393289:WCB393295 WLX393289:WLX393295 WVT393289:WVT393295 L458825:L458831 JH458825:JH458831 TD458825:TD458831 ACZ458825:ACZ458831 AMV458825:AMV458831 AWR458825:AWR458831 BGN458825:BGN458831 BQJ458825:BQJ458831 CAF458825:CAF458831 CKB458825:CKB458831 CTX458825:CTX458831 DDT458825:DDT458831 DNP458825:DNP458831 DXL458825:DXL458831 EHH458825:EHH458831 ERD458825:ERD458831 FAZ458825:FAZ458831 FKV458825:FKV458831 FUR458825:FUR458831 GEN458825:GEN458831 GOJ458825:GOJ458831 GYF458825:GYF458831 HIB458825:HIB458831 HRX458825:HRX458831 IBT458825:IBT458831 ILP458825:ILP458831 IVL458825:IVL458831 JFH458825:JFH458831 JPD458825:JPD458831 JYZ458825:JYZ458831 KIV458825:KIV458831 KSR458825:KSR458831 LCN458825:LCN458831 LMJ458825:LMJ458831 LWF458825:LWF458831 MGB458825:MGB458831 MPX458825:MPX458831 MZT458825:MZT458831 NJP458825:NJP458831 NTL458825:NTL458831 ODH458825:ODH458831 OND458825:OND458831 OWZ458825:OWZ458831 PGV458825:PGV458831 PQR458825:PQR458831 QAN458825:QAN458831 QKJ458825:QKJ458831 QUF458825:QUF458831 REB458825:REB458831 RNX458825:RNX458831 RXT458825:RXT458831 SHP458825:SHP458831 SRL458825:SRL458831 TBH458825:TBH458831 TLD458825:TLD458831 TUZ458825:TUZ458831 UEV458825:UEV458831 UOR458825:UOR458831 UYN458825:UYN458831 VIJ458825:VIJ458831 VSF458825:VSF458831 WCB458825:WCB458831 WLX458825:WLX458831 WVT458825:WVT458831 L524361:L524367 JH524361:JH524367 TD524361:TD524367 ACZ524361:ACZ524367 AMV524361:AMV524367 AWR524361:AWR524367 BGN524361:BGN524367 BQJ524361:BQJ524367 CAF524361:CAF524367 CKB524361:CKB524367 CTX524361:CTX524367 DDT524361:DDT524367 DNP524361:DNP524367 DXL524361:DXL524367 EHH524361:EHH524367 ERD524361:ERD524367 FAZ524361:FAZ524367 FKV524361:FKV524367 FUR524361:FUR524367 GEN524361:GEN524367 GOJ524361:GOJ524367 GYF524361:GYF524367 HIB524361:HIB524367 HRX524361:HRX524367 IBT524361:IBT524367 ILP524361:ILP524367 IVL524361:IVL524367 JFH524361:JFH524367 JPD524361:JPD524367 JYZ524361:JYZ524367 KIV524361:KIV524367 KSR524361:KSR524367 LCN524361:LCN524367 LMJ524361:LMJ524367 LWF524361:LWF524367 MGB524361:MGB524367 MPX524361:MPX524367 MZT524361:MZT524367 NJP524361:NJP524367 NTL524361:NTL524367 ODH524361:ODH524367 OND524361:OND524367 OWZ524361:OWZ524367 PGV524361:PGV524367 PQR524361:PQR524367 QAN524361:QAN524367 QKJ524361:QKJ524367 QUF524361:QUF524367 REB524361:REB524367 RNX524361:RNX524367 RXT524361:RXT524367 SHP524361:SHP524367 SRL524361:SRL524367 TBH524361:TBH524367 TLD524361:TLD524367 TUZ524361:TUZ524367 UEV524361:UEV524367 UOR524361:UOR524367 UYN524361:UYN524367 VIJ524361:VIJ524367 VSF524361:VSF524367 WCB524361:WCB524367 WLX524361:WLX524367 WVT524361:WVT524367 L589897:L589903 JH589897:JH589903 TD589897:TD589903 ACZ589897:ACZ589903 AMV589897:AMV589903 AWR589897:AWR589903 BGN589897:BGN589903 BQJ589897:BQJ589903 CAF589897:CAF589903 CKB589897:CKB589903 CTX589897:CTX589903 DDT589897:DDT589903 DNP589897:DNP589903 DXL589897:DXL589903 EHH589897:EHH589903 ERD589897:ERD589903 FAZ589897:FAZ589903 FKV589897:FKV589903 FUR589897:FUR589903 GEN589897:GEN589903 GOJ589897:GOJ589903 GYF589897:GYF589903 HIB589897:HIB589903 HRX589897:HRX589903 IBT589897:IBT589903 ILP589897:ILP589903 IVL589897:IVL589903 JFH589897:JFH589903 JPD589897:JPD589903 JYZ589897:JYZ589903 KIV589897:KIV589903 KSR589897:KSR589903 LCN589897:LCN589903 LMJ589897:LMJ589903 LWF589897:LWF589903 MGB589897:MGB589903 MPX589897:MPX589903 MZT589897:MZT589903 NJP589897:NJP589903 NTL589897:NTL589903 ODH589897:ODH589903 OND589897:OND589903 OWZ589897:OWZ589903 PGV589897:PGV589903 PQR589897:PQR589903 QAN589897:QAN589903 QKJ589897:QKJ589903 QUF589897:QUF589903 REB589897:REB589903 RNX589897:RNX589903 RXT589897:RXT589903 SHP589897:SHP589903 SRL589897:SRL589903 TBH589897:TBH589903 TLD589897:TLD589903 TUZ589897:TUZ589903 UEV589897:UEV589903 UOR589897:UOR589903 UYN589897:UYN589903 VIJ589897:VIJ589903 VSF589897:VSF589903 WCB589897:WCB589903 WLX589897:WLX589903 WVT589897:WVT589903 L655433:L655439 JH655433:JH655439 TD655433:TD655439 ACZ655433:ACZ655439 AMV655433:AMV655439 AWR655433:AWR655439 BGN655433:BGN655439 BQJ655433:BQJ655439 CAF655433:CAF655439 CKB655433:CKB655439 CTX655433:CTX655439 DDT655433:DDT655439 DNP655433:DNP655439 DXL655433:DXL655439 EHH655433:EHH655439 ERD655433:ERD655439 FAZ655433:FAZ655439 FKV655433:FKV655439 FUR655433:FUR655439 GEN655433:GEN655439 GOJ655433:GOJ655439 GYF655433:GYF655439 HIB655433:HIB655439 HRX655433:HRX655439 IBT655433:IBT655439 ILP655433:ILP655439 IVL655433:IVL655439 JFH655433:JFH655439 JPD655433:JPD655439 JYZ655433:JYZ655439 KIV655433:KIV655439 KSR655433:KSR655439 LCN655433:LCN655439 LMJ655433:LMJ655439 LWF655433:LWF655439 MGB655433:MGB655439 MPX655433:MPX655439 MZT655433:MZT655439 NJP655433:NJP655439 NTL655433:NTL655439 ODH655433:ODH655439 OND655433:OND655439 OWZ655433:OWZ655439 PGV655433:PGV655439 PQR655433:PQR655439 QAN655433:QAN655439 QKJ655433:QKJ655439 QUF655433:QUF655439 REB655433:REB655439 RNX655433:RNX655439 RXT655433:RXT655439 SHP655433:SHP655439 SRL655433:SRL655439 TBH655433:TBH655439 TLD655433:TLD655439 TUZ655433:TUZ655439 UEV655433:UEV655439 UOR655433:UOR655439 UYN655433:UYN655439 VIJ655433:VIJ655439 VSF655433:VSF655439 WCB655433:WCB655439 WLX655433:WLX655439 WVT655433:WVT655439 L720969:L720975 JH720969:JH720975 TD720969:TD720975 ACZ720969:ACZ720975 AMV720969:AMV720975 AWR720969:AWR720975 BGN720969:BGN720975 BQJ720969:BQJ720975 CAF720969:CAF720975 CKB720969:CKB720975 CTX720969:CTX720975 DDT720969:DDT720975 DNP720969:DNP720975 DXL720969:DXL720975 EHH720969:EHH720975 ERD720969:ERD720975 FAZ720969:FAZ720975 FKV720969:FKV720975 FUR720969:FUR720975 GEN720969:GEN720975 GOJ720969:GOJ720975 GYF720969:GYF720975 HIB720969:HIB720975 HRX720969:HRX720975 IBT720969:IBT720975 ILP720969:ILP720975 IVL720969:IVL720975 JFH720969:JFH720975 JPD720969:JPD720975 JYZ720969:JYZ720975 KIV720969:KIV720975 KSR720969:KSR720975 LCN720969:LCN720975 LMJ720969:LMJ720975 LWF720969:LWF720975 MGB720969:MGB720975 MPX720969:MPX720975 MZT720969:MZT720975 NJP720969:NJP720975 NTL720969:NTL720975 ODH720969:ODH720975 OND720969:OND720975 OWZ720969:OWZ720975 PGV720969:PGV720975 PQR720969:PQR720975 QAN720969:QAN720975 QKJ720969:QKJ720975 QUF720969:QUF720975 REB720969:REB720975 RNX720969:RNX720975 RXT720969:RXT720975 SHP720969:SHP720975 SRL720969:SRL720975 TBH720969:TBH720975 TLD720969:TLD720975 TUZ720969:TUZ720975 UEV720969:UEV720975 UOR720969:UOR720975 UYN720969:UYN720975 VIJ720969:VIJ720975 VSF720969:VSF720975 WCB720969:WCB720975 WLX720969:WLX720975 WVT720969:WVT720975 L786505:L786511 JH786505:JH786511 TD786505:TD786511 ACZ786505:ACZ786511 AMV786505:AMV786511 AWR786505:AWR786511 BGN786505:BGN786511 BQJ786505:BQJ786511 CAF786505:CAF786511 CKB786505:CKB786511 CTX786505:CTX786511 DDT786505:DDT786511 DNP786505:DNP786511 DXL786505:DXL786511 EHH786505:EHH786511 ERD786505:ERD786511 FAZ786505:FAZ786511 FKV786505:FKV786511 FUR786505:FUR786511 GEN786505:GEN786511 GOJ786505:GOJ786511 GYF786505:GYF786511 HIB786505:HIB786511 HRX786505:HRX786511 IBT786505:IBT786511 ILP786505:ILP786511 IVL786505:IVL786511 JFH786505:JFH786511 JPD786505:JPD786511 JYZ786505:JYZ786511 KIV786505:KIV786511 KSR786505:KSR786511 LCN786505:LCN786511 LMJ786505:LMJ786511 LWF786505:LWF786511 MGB786505:MGB786511 MPX786505:MPX786511 MZT786505:MZT786511 NJP786505:NJP786511 NTL786505:NTL786511 ODH786505:ODH786511 OND786505:OND786511 OWZ786505:OWZ786511 PGV786505:PGV786511 PQR786505:PQR786511 QAN786505:QAN786511 QKJ786505:QKJ786511 QUF786505:QUF786511 REB786505:REB786511 RNX786505:RNX786511 RXT786505:RXT786511 SHP786505:SHP786511 SRL786505:SRL786511 TBH786505:TBH786511 TLD786505:TLD786511 TUZ786505:TUZ786511 UEV786505:UEV786511 UOR786505:UOR786511 UYN786505:UYN786511 VIJ786505:VIJ786511 VSF786505:VSF786511 WCB786505:WCB786511 WLX786505:WLX786511 WVT786505:WVT786511 L852041:L852047 JH852041:JH852047 TD852041:TD852047 ACZ852041:ACZ852047 AMV852041:AMV852047 AWR852041:AWR852047 BGN852041:BGN852047 BQJ852041:BQJ852047 CAF852041:CAF852047 CKB852041:CKB852047 CTX852041:CTX852047 DDT852041:DDT852047 DNP852041:DNP852047 DXL852041:DXL852047 EHH852041:EHH852047 ERD852041:ERD852047 FAZ852041:FAZ852047 FKV852041:FKV852047 FUR852041:FUR852047 GEN852041:GEN852047 GOJ852041:GOJ852047 GYF852041:GYF852047 HIB852041:HIB852047 HRX852041:HRX852047 IBT852041:IBT852047 ILP852041:ILP852047 IVL852041:IVL852047 JFH852041:JFH852047 JPD852041:JPD852047 JYZ852041:JYZ852047 KIV852041:KIV852047 KSR852041:KSR852047 LCN852041:LCN852047 LMJ852041:LMJ852047 LWF852041:LWF852047 MGB852041:MGB852047 MPX852041:MPX852047 MZT852041:MZT852047 NJP852041:NJP852047 NTL852041:NTL852047 ODH852041:ODH852047 OND852041:OND852047 OWZ852041:OWZ852047 PGV852041:PGV852047 PQR852041:PQR852047 QAN852041:QAN852047 QKJ852041:QKJ852047 QUF852041:QUF852047 REB852041:REB852047 RNX852041:RNX852047 RXT852041:RXT852047 SHP852041:SHP852047 SRL852041:SRL852047 TBH852041:TBH852047 TLD852041:TLD852047 TUZ852041:TUZ852047 UEV852041:UEV852047 UOR852041:UOR852047 UYN852041:UYN852047 VIJ852041:VIJ852047 VSF852041:VSF852047 WCB852041:WCB852047 WLX852041:WLX852047 WVT852041:WVT852047 L917577:L917583 JH917577:JH917583 TD917577:TD917583 ACZ917577:ACZ917583 AMV917577:AMV917583 AWR917577:AWR917583 BGN917577:BGN917583 BQJ917577:BQJ917583 CAF917577:CAF917583 CKB917577:CKB917583 CTX917577:CTX917583 DDT917577:DDT917583 DNP917577:DNP917583 DXL917577:DXL917583 EHH917577:EHH917583 ERD917577:ERD917583 FAZ917577:FAZ917583 FKV917577:FKV917583 FUR917577:FUR917583 GEN917577:GEN917583 GOJ917577:GOJ917583 GYF917577:GYF917583 HIB917577:HIB917583 HRX917577:HRX917583 IBT917577:IBT917583 ILP917577:ILP917583 IVL917577:IVL917583 JFH917577:JFH917583 JPD917577:JPD917583 JYZ917577:JYZ917583 KIV917577:KIV917583 KSR917577:KSR917583 LCN917577:LCN917583 LMJ917577:LMJ917583 LWF917577:LWF917583 MGB917577:MGB917583 MPX917577:MPX917583 MZT917577:MZT917583 NJP917577:NJP917583 NTL917577:NTL917583 ODH917577:ODH917583 OND917577:OND917583 OWZ917577:OWZ917583 PGV917577:PGV917583 PQR917577:PQR917583 QAN917577:QAN917583 QKJ917577:QKJ917583 QUF917577:QUF917583 REB917577:REB917583 RNX917577:RNX917583 RXT917577:RXT917583 SHP917577:SHP917583 SRL917577:SRL917583 TBH917577:TBH917583 TLD917577:TLD917583 TUZ917577:TUZ917583 UEV917577:UEV917583 UOR917577:UOR917583 UYN917577:UYN917583 VIJ917577:VIJ917583 VSF917577:VSF917583 WCB917577:WCB917583 WLX917577:WLX917583 WVT917577:WVT917583 L983113:L983119 JH983113:JH983119 TD983113:TD983119 ACZ983113:ACZ983119 AMV983113:AMV983119 AWR983113:AWR983119 BGN983113:BGN983119 BQJ983113:BQJ983119 CAF983113:CAF983119 CKB983113:CKB983119 CTX983113:CTX983119 DDT983113:DDT983119 DNP983113:DNP983119 DXL983113:DXL983119 EHH983113:EHH983119 ERD983113:ERD983119 FAZ983113:FAZ983119 FKV983113:FKV983119 FUR983113:FUR983119 GEN983113:GEN983119 GOJ983113:GOJ983119 GYF983113:GYF983119 HIB983113:HIB983119 HRX983113:HRX983119 IBT983113:IBT983119 ILP983113:ILP983119 IVL983113:IVL983119 JFH983113:JFH983119 JPD983113:JPD983119 JYZ983113:JYZ983119 KIV983113:KIV983119 KSR983113:KSR983119 LCN983113:LCN983119 LMJ983113:LMJ983119 LWF983113:LWF983119 MGB983113:MGB983119 MPX983113:MPX983119 MZT983113:MZT983119 NJP983113:NJP983119 NTL983113:NTL983119 ODH983113:ODH983119 OND983113:OND983119 OWZ983113:OWZ983119 PGV983113:PGV983119 PQR983113:PQR983119 QAN983113:QAN983119 QKJ983113:QKJ983119 QUF983113:QUF983119 REB983113:REB983119 RNX983113:RNX983119 RXT983113:RXT983119 SHP983113:SHP983119 SRL983113:SRL983119 TBH983113:TBH983119 TLD983113:TLD983119 TUZ983113:TUZ983119 UEV983113:UEV983119 UOR983113:UOR983119 UYN983113:UYN983119 VIJ983113:VIJ983119 VSF983113:VSF983119 WCB983113:WCB983119 WLX983113:WLX983119 WVT983113:WVT983119 A56 IW56 SS56 ACO56 AMK56 AWG56 BGC56 BPY56 BZU56 CJQ56 CTM56 DDI56 DNE56 DXA56 EGW56 EQS56 FAO56 FKK56 FUG56 GEC56 GNY56 GXU56 HHQ56 HRM56 IBI56 ILE56 IVA56 JEW56 JOS56 JYO56 KIK56 KSG56 LCC56 LLY56 LVU56 MFQ56 MPM56 MZI56 NJE56 NTA56 OCW56 OMS56 OWO56 PGK56 PQG56 QAC56 QJY56 QTU56 RDQ56 RNM56 RXI56 SHE56 SRA56 TAW56 TKS56 TUO56 UEK56 UOG56 UYC56 VHY56 VRU56 WBQ56 WLM56 WVI56 A65592 IW65592 SS65592 ACO65592 AMK65592 AWG65592 BGC65592 BPY65592 BZU65592 CJQ65592 CTM65592 DDI65592 DNE65592 DXA65592 EGW65592 EQS65592 FAO65592 FKK65592 FUG65592 GEC65592 GNY65592 GXU65592 HHQ65592 HRM65592 IBI65592 ILE65592 IVA65592 JEW65592 JOS65592 JYO65592 KIK65592 KSG65592 LCC65592 LLY65592 LVU65592 MFQ65592 MPM65592 MZI65592 NJE65592 NTA65592 OCW65592 OMS65592 OWO65592 PGK65592 PQG65592 QAC65592 QJY65592 QTU65592 RDQ65592 RNM65592 RXI65592 SHE65592 SRA65592 TAW65592 TKS65592 TUO65592 UEK65592 UOG65592 UYC65592 VHY65592 VRU65592 WBQ65592 WLM65592 WVI65592 A131128 IW131128 SS131128 ACO131128 AMK131128 AWG131128 BGC131128 BPY131128 BZU131128 CJQ131128 CTM131128 DDI131128 DNE131128 DXA131128 EGW131128 EQS131128 FAO131128 FKK131128 FUG131128 GEC131128 GNY131128 GXU131128 HHQ131128 HRM131128 IBI131128 ILE131128 IVA131128 JEW131128 JOS131128 JYO131128 KIK131128 KSG131128 LCC131128 LLY131128 LVU131128 MFQ131128 MPM131128 MZI131128 NJE131128 NTA131128 OCW131128 OMS131128 OWO131128 PGK131128 PQG131128 QAC131128 QJY131128 QTU131128 RDQ131128 RNM131128 RXI131128 SHE131128 SRA131128 TAW131128 TKS131128 TUO131128 UEK131128 UOG131128 UYC131128 VHY131128 VRU131128 WBQ131128 WLM131128 WVI131128 A196664 IW196664 SS196664 ACO196664 AMK196664 AWG196664 BGC196664 BPY196664 BZU196664 CJQ196664 CTM196664 DDI196664 DNE196664 DXA196664 EGW196664 EQS196664 FAO196664 FKK196664 FUG196664 GEC196664 GNY196664 GXU196664 HHQ196664 HRM196664 IBI196664 ILE196664 IVA196664 JEW196664 JOS196664 JYO196664 KIK196664 KSG196664 LCC196664 LLY196664 LVU196664 MFQ196664 MPM196664 MZI196664 NJE196664 NTA196664 OCW196664 OMS196664 OWO196664 PGK196664 PQG196664 QAC196664 QJY196664 QTU196664 RDQ196664 RNM196664 RXI196664 SHE196664 SRA196664 TAW196664 TKS196664 TUO196664 UEK196664 UOG196664 UYC196664 VHY196664 VRU196664 WBQ196664 WLM196664 WVI196664 A262200 IW262200 SS262200 ACO262200 AMK262200 AWG262200 BGC262200 BPY262200 BZU262200 CJQ262200 CTM262200 DDI262200 DNE262200 DXA262200 EGW262200 EQS262200 FAO262200 FKK262200 FUG262200 GEC262200 GNY262200 GXU262200 HHQ262200 HRM262200 IBI262200 ILE262200 IVA262200 JEW262200 JOS262200 JYO262200 KIK262200 KSG262200 LCC262200 LLY262200 LVU262200 MFQ262200 MPM262200 MZI262200 NJE262200 NTA262200 OCW262200 OMS262200 OWO262200 PGK262200 PQG262200 QAC262200 QJY262200 QTU262200 RDQ262200 RNM262200 RXI262200 SHE262200 SRA262200 TAW262200 TKS262200 TUO262200 UEK262200 UOG262200 UYC262200 VHY262200 VRU262200 WBQ262200 WLM262200 WVI262200 A327736 IW327736 SS327736 ACO327736 AMK327736 AWG327736 BGC327736 BPY327736 BZU327736 CJQ327736 CTM327736 DDI327736 DNE327736 DXA327736 EGW327736 EQS327736 FAO327736 FKK327736 FUG327736 GEC327736 GNY327736 GXU327736 HHQ327736 HRM327736 IBI327736 ILE327736 IVA327736 JEW327736 JOS327736 JYO327736 KIK327736 KSG327736 LCC327736 LLY327736 LVU327736 MFQ327736 MPM327736 MZI327736 NJE327736 NTA327736 OCW327736 OMS327736 OWO327736 PGK327736 PQG327736 QAC327736 QJY327736 QTU327736 RDQ327736 RNM327736 RXI327736 SHE327736 SRA327736 TAW327736 TKS327736 TUO327736 UEK327736 UOG327736 UYC327736 VHY327736 VRU327736 WBQ327736 WLM327736 WVI327736 A393272 IW393272 SS393272 ACO393272 AMK393272 AWG393272 BGC393272 BPY393272 BZU393272 CJQ393272 CTM393272 DDI393272 DNE393272 DXA393272 EGW393272 EQS393272 FAO393272 FKK393272 FUG393272 GEC393272 GNY393272 GXU393272 HHQ393272 HRM393272 IBI393272 ILE393272 IVA393272 JEW393272 JOS393272 JYO393272 KIK393272 KSG393272 LCC393272 LLY393272 LVU393272 MFQ393272 MPM393272 MZI393272 NJE393272 NTA393272 OCW393272 OMS393272 OWO393272 PGK393272 PQG393272 QAC393272 QJY393272 QTU393272 RDQ393272 RNM393272 RXI393272 SHE393272 SRA393272 TAW393272 TKS393272 TUO393272 UEK393272 UOG393272 UYC393272 VHY393272 VRU393272 WBQ393272 WLM393272 WVI393272 A458808 IW458808 SS458808 ACO458808 AMK458808 AWG458808 BGC458808 BPY458808 BZU458808 CJQ458808 CTM458808 DDI458808 DNE458808 DXA458808 EGW458808 EQS458808 FAO458808 FKK458808 FUG458808 GEC458808 GNY458808 GXU458808 HHQ458808 HRM458808 IBI458808 ILE458808 IVA458808 JEW458808 JOS458808 JYO458808 KIK458808 KSG458808 LCC458808 LLY458808 LVU458808 MFQ458808 MPM458808 MZI458808 NJE458808 NTA458808 OCW458808 OMS458808 OWO458808 PGK458808 PQG458808 QAC458808 QJY458808 QTU458808 RDQ458808 RNM458808 RXI458808 SHE458808 SRA458808 TAW458808 TKS458808 TUO458808 UEK458808 UOG458808 UYC458808 VHY458808 VRU458808 WBQ458808 WLM458808 WVI458808 A524344 IW524344 SS524344 ACO524344 AMK524344 AWG524344 BGC524344 BPY524344 BZU524344 CJQ524344 CTM524344 DDI524344 DNE524344 DXA524344 EGW524344 EQS524344 FAO524344 FKK524344 FUG524344 GEC524344 GNY524344 GXU524344 HHQ524344 HRM524344 IBI524344 ILE524344 IVA524344 JEW524344 JOS524344 JYO524344 KIK524344 KSG524344 LCC524344 LLY524344 LVU524344 MFQ524344 MPM524344 MZI524344 NJE524344 NTA524344 OCW524344 OMS524344 OWO524344 PGK524344 PQG524344 QAC524344 QJY524344 QTU524344 RDQ524344 RNM524344 RXI524344 SHE524344 SRA524344 TAW524344 TKS524344 TUO524344 UEK524344 UOG524344 UYC524344 VHY524344 VRU524344 WBQ524344 WLM524344 WVI524344 A589880 IW589880 SS589880 ACO589880 AMK589880 AWG589880 BGC589880 BPY589880 BZU589880 CJQ589880 CTM589880 DDI589880 DNE589880 DXA589880 EGW589880 EQS589880 FAO589880 FKK589880 FUG589880 GEC589880 GNY589880 GXU589880 HHQ589880 HRM589880 IBI589880 ILE589880 IVA589880 JEW589880 JOS589880 JYO589880 KIK589880 KSG589880 LCC589880 LLY589880 LVU589880 MFQ589880 MPM589880 MZI589880 NJE589880 NTA589880 OCW589880 OMS589880 OWO589880 PGK589880 PQG589880 QAC589880 QJY589880 QTU589880 RDQ589880 RNM589880 RXI589880 SHE589880 SRA589880 TAW589880 TKS589880 TUO589880 UEK589880 UOG589880 UYC589880 VHY589880 VRU589880 WBQ589880 WLM589880 WVI589880 A655416 IW655416 SS655416 ACO655416 AMK655416 AWG655416 BGC655416 BPY655416 BZU655416 CJQ655416 CTM655416 DDI655416 DNE655416 DXA655416 EGW655416 EQS655416 FAO655416 FKK655416 FUG655416 GEC655416 GNY655416 GXU655416 HHQ655416 HRM655416 IBI655416 ILE655416 IVA655416 JEW655416 JOS655416 JYO655416 KIK655416 KSG655416 LCC655416 LLY655416 LVU655416 MFQ655416 MPM655416 MZI655416 NJE655416 NTA655416 OCW655416 OMS655416 OWO655416 PGK655416 PQG655416 QAC655416 QJY655416 QTU655416 RDQ655416 RNM655416 RXI655416 SHE655416 SRA655416 TAW655416 TKS655416 TUO655416 UEK655416 UOG655416 UYC655416 VHY655416 VRU655416 WBQ655416 WLM655416 WVI655416 A720952 IW720952 SS720952 ACO720952 AMK720952 AWG720952 BGC720952 BPY720952 BZU720952 CJQ720952 CTM720952 DDI720952 DNE720952 DXA720952 EGW720952 EQS720952 FAO720952 FKK720952 FUG720952 GEC720952 GNY720952 GXU720952 HHQ720952 HRM720952 IBI720952 ILE720952 IVA720952 JEW720952 JOS720952 JYO720952 KIK720952 KSG720952 LCC720952 LLY720952 LVU720952 MFQ720952 MPM720952 MZI720952 NJE720952 NTA720952 OCW720952 OMS720952 OWO720952 PGK720952 PQG720952 QAC720952 QJY720952 QTU720952 RDQ720952 RNM720952 RXI720952 SHE720952 SRA720952 TAW720952 TKS720952 TUO720952 UEK720952 UOG720952 UYC720952 VHY720952 VRU720952 WBQ720952 WLM720952 WVI720952 A786488 IW786488 SS786488 ACO786488 AMK786488 AWG786488 BGC786488 BPY786488 BZU786488 CJQ786488 CTM786488 DDI786488 DNE786488 DXA786488 EGW786488 EQS786488 FAO786488 FKK786488 FUG786488 GEC786488 GNY786488 GXU786488 HHQ786488 HRM786488 IBI786488 ILE786488 IVA786488 JEW786488 JOS786488 JYO786488 KIK786488 KSG786488 LCC786488 LLY786488 LVU786488 MFQ786488 MPM786488 MZI786488 NJE786488 NTA786488 OCW786488 OMS786488 OWO786488 PGK786488 PQG786488 QAC786488 QJY786488 QTU786488 RDQ786488 RNM786488 RXI786488 SHE786488 SRA786488 TAW786488 TKS786488 TUO786488 UEK786488 UOG786488 UYC786488 VHY786488 VRU786488 WBQ786488 WLM786488 WVI786488 A852024 IW852024 SS852024 ACO852024 AMK852024 AWG852024 BGC852024 BPY852024 BZU852024 CJQ852024 CTM852024 DDI852024 DNE852024 DXA852024 EGW852024 EQS852024 FAO852024 FKK852024 FUG852024 GEC852024 GNY852024 GXU852024 HHQ852024 HRM852024 IBI852024 ILE852024 IVA852024 JEW852024 JOS852024 JYO852024 KIK852024 KSG852024 LCC852024 LLY852024 LVU852024 MFQ852024 MPM852024 MZI852024 NJE852024 NTA852024 OCW852024 OMS852024 OWO852024 PGK852024 PQG852024 QAC852024 QJY852024 QTU852024 RDQ852024 RNM852024 RXI852024 SHE852024 SRA852024 TAW852024 TKS852024 TUO852024 UEK852024 UOG852024 UYC852024 VHY852024 VRU852024 WBQ852024 WLM852024 WVI852024 A917560 IW917560 SS917560 ACO917560 AMK917560 AWG917560 BGC917560 BPY917560 BZU917560 CJQ917560 CTM917560 DDI917560 DNE917560 DXA917560 EGW917560 EQS917560 FAO917560 FKK917560 FUG917560 GEC917560 GNY917560 GXU917560 HHQ917560 HRM917560 IBI917560 ILE917560 IVA917560 JEW917560 JOS917560 JYO917560 KIK917560 KSG917560 LCC917560 LLY917560 LVU917560 MFQ917560 MPM917560 MZI917560 NJE917560 NTA917560 OCW917560 OMS917560 OWO917560 PGK917560 PQG917560 QAC917560 QJY917560 QTU917560 RDQ917560 RNM917560 RXI917560 SHE917560 SRA917560 TAW917560 TKS917560 TUO917560 UEK917560 UOG917560 UYC917560 VHY917560 VRU917560 WBQ917560 WLM917560 WVI917560 A983096 IW983096 SS983096 ACO983096 AMK983096 AWG983096 BGC983096 BPY983096 BZU983096 CJQ983096 CTM983096 DDI983096 DNE983096 DXA983096 EGW983096 EQS983096 FAO983096 FKK983096 FUG983096 GEC983096 GNY983096 GXU983096 HHQ983096 HRM983096 IBI983096 ILE983096 IVA983096 JEW983096 JOS983096 JYO983096 KIK983096 KSG983096 LCC983096 LLY983096 LVU983096 MFQ983096 MPM983096 MZI983096 NJE983096 NTA983096 OCW983096 OMS983096 OWO983096 PGK983096 PQG983096 QAC983096 QJY983096 QTU983096 RDQ983096 RNM983096 RXI983096 SHE983096 SRA983096 TAW983096 TKS983096 TUO983096 UEK983096 UOG983096 UYC983096 VHY983096 VRU983096 WBQ983096 WLM983096 WVI983096 O22 JK22 TG22 ADC22 AMY22 AWU22 BGQ22 BQM22 CAI22 CKE22 CUA22 DDW22 DNS22 DXO22 EHK22 ERG22 FBC22 FKY22 FUU22 GEQ22 GOM22 GYI22 HIE22 HSA22 IBW22 ILS22 IVO22 JFK22 JPG22 JZC22 KIY22 KSU22 LCQ22 LMM22 LWI22 MGE22 MQA22 MZW22 NJS22 NTO22 ODK22 ONG22 OXC22 PGY22 PQU22 QAQ22 QKM22 QUI22 REE22 ROA22 RXW22 SHS22 SRO22 TBK22 TLG22 TVC22 UEY22 UOU22 UYQ22 VIM22 VSI22 WCE22 WMA22 WVW22 O65558 JK65558 TG65558 ADC65558 AMY65558 AWU65558 BGQ65558 BQM65558 CAI65558 CKE65558 CUA65558 DDW65558 DNS65558 DXO65558 EHK65558 ERG65558 FBC65558 FKY65558 FUU65558 GEQ65558 GOM65558 GYI65558 HIE65558 HSA65558 IBW65558 ILS65558 IVO65558 JFK65558 JPG65558 JZC65558 KIY65558 KSU65558 LCQ65558 LMM65558 LWI65558 MGE65558 MQA65558 MZW65558 NJS65558 NTO65558 ODK65558 ONG65558 OXC65558 PGY65558 PQU65558 QAQ65558 QKM65558 QUI65558 REE65558 ROA65558 RXW65558 SHS65558 SRO65558 TBK65558 TLG65558 TVC65558 UEY65558 UOU65558 UYQ65558 VIM65558 VSI65558 WCE65558 WMA65558 WVW65558 O131094 JK131094 TG131094 ADC131094 AMY131094 AWU131094 BGQ131094 BQM131094 CAI131094 CKE131094 CUA131094 DDW131094 DNS131094 DXO131094 EHK131094 ERG131094 FBC131094 FKY131094 FUU131094 GEQ131094 GOM131094 GYI131094 HIE131094 HSA131094 IBW131094 ILS131094 IVO131094 JFK131094 JPG131094 JZC131094 KIY131094 KSU131094 LCQ131094 LMM131094 LWI131094 MGE131094 MQA131094 MZW131094 NJS131094 NTO131094 ODK131094 ONG131094 OXC131094 PGY131094 PQU131094 QAQ131094 QKM131094 QUI131094 REE131094 ROA131094 RXW131094 SHS131094 SRO131094 TBK131094 TLG131094 TVC131094 UEY131094 UOU131094 UYQ131094 VIM131094 VSI131094 WCE131094 WMA131094 WVW131094 O196630 JK196630 TG196630 ADC196630 AMY196630 AWU196630 BGQ196630 BQM196630 CAI196630 CKE196630 CUA196630 DDW196630 DNS196630 DXO196630 EHK196630 ERG196630 FBC196630 FKY196630 FUU196630 GEQ196630 GOM196630 GYI196630 HIE196630 HSA196630 IBW196630 ILS196630 IVO196630 JFK196630 JPG196630 JZC196630 KIY196630 KSU196630 LCQ196630 LMM196630 LWI196630 MGE196630 MQA196630 MZW196630 NJS196630 NTO196630 ODK196630 ONG196630 OXC196630 PGY196630 PQU196630 QAQ196630 QKM196630 QUI196630 REE196630 ROA196630 RXW196630 SHS196630 SRO196630 TBK196630 TLG196630 TVC196630 UEY196630 UOU196630 UYQ196630 VIM196630 VSI196630 WCE196630 WMA196630 WVW196630 O262166 JK262166 TG262166 ADC262166 AMY262166 AWU262166 BGQ262166 BQM262166 CAI262166 CKE262166 CUA262166 DDW262166 DNS262166 DXO262166 EHK262166 ERG262166 FBC262166 FKY262166 FUU262166 GEQ262166 GOM262166 GYI262166 HIE262166 HSA262166 IBW262166 ILS262166 IVO262166 JFK262166 JPG262166 JZC262166 KIY262166 KSU262166 LCQ262166 LMM262166 LWI262166 MGE262166 MQA262166 MZW262166 NJS262166 NTO262166 ODK262166 ONG262166 OXC262166 PGY262166 PQU262166 QAQ262166 QKM262166 QUI262166 REE262166 ROA262166 RXW262166 SHS262166 SRO262166 TBK262166 TLG262166 TVC262166 UEY262166 UOU262166 UYQ262166 VIM262166 VSI262166 WCE262166 WMA262166 WVW262166 O327702 JK327702 TG327702 ADC327702 AMY327702 AWU327702 BGQ327702 BQM327702 CAI327702 CKE327702 CUA327702 DDW327702 DNS327702 DXO327702 EHK327702 ERG327702 FBC327702 FKY327702 FUU327702 GEQ327702 GOM327702 GYI327702 HIE327702 HSA327702 IBW327702 ILS327702 IVO327702 JFK327702 JPG327702 JZC327702 KIY327702 KSU327702 LCQ327702 LMM327702 LWI327702 MGE327702 MQA327702 MZW327702 NJS327702 NTO327702 ODK327702 ONG327702 OXC327702 PGY327702 PQU327702 QAQ327702 QKM327702 QUI327702 REE327702 ROA327702 RXW327702 SHS327702 SRO327702 TBK327702 TLG327702 TVC327702 UEY327702 UOU327702 UYQ327702 VIM327702 VSI327702 WCE327702 WMA327702 WVW327702 O393238 JK393238 TG393238 ADC393238 AMY393238 AWU393238 BGQ393238 BQM393238 CAI393238 CKE393238 CUA393238 DDW393238 DNS393238 DXO393238 EHK393238 ERG393238 FBC393238 FKY393238 FUU393238 GEQ393238 GOM393238 GYI393238 HIE393238 HSA393238 IBW393238 ILS393238 IVO393238 JFK393238 JPG393238 JZC393238 KIY393238 KSU393238 LCQ393238 LMM393238 LWI393238 MGE393238 MQA393238 MZW393238 NJS393238 NTO393238 ODK393238 ONG393238 OXC393238 PGY393238 PQU393238 QAQ393238 QKM393238 QUI393238 REE393238 ROA393238 RXW393238 SHS393238 SRO393238 TBK393238 TLG393238 TVC393238 UEY393238 UOU393238 UYQ393238 VIM393238 VSI393238 WCE393238 WMA393238 WVW393238 O458774 JK458774 TG458774 ADC458774 AMY458774 AWU458774 BGQ458774 BQM458774 CAI458774 CKE458774 CUA458774 DDW458774 DNS458774 DXO458774 EHK458774 ERG458774 FBC458774 FKY458774 FUU458774 GEQ458774 GOM458774 GYI458774 HIE458774 HSA458774 IBW458774 ILS458774 IVO458774 JFK458774 JPG458774 JZC458774 KIY458774 KSU458774 LCQ458774 LMM458774 LWI458774 MGE458774 MQA458774 MZW458774 NJS458774 NTO458774 ODK458774 ONG458774 OXC458774 PGY458774 PQU458774 QAQ458774 QKM458774 QUI458774 REE458774 ROA458774 RXW458774 SHS458774 SRO458774 TBK458774 TLG458774 TVC458774 UEY458774 UOU458774 UYQ458774 VIM458774 VSI458774 WCE458774 WMA458774 WVW458774 O524310 JK524310 TG524310 ADC524310 AMY524310 AWU524310 BGQ524310 BQM524310 CAI524310 CKE524310 CUA524310 DDW524310 DNS524310 DXO524310 EHK524310 ERG524310 FBC524310 FKY524310 FUU524310 GEQ524310 GOM524310 GYI524310 HIE524310 HSA524310 IBW524310 ILS524310 IVO524310 JFK524310 JPG524310 JZC524310 KIY524310 KSU524310 LCQ524310 LMM524310 LWI524310 MGE524310 MQA524310 MZW524310 NJS524310 NTO524310 ODK524310 ONG524310 OXC524310 PGY524310 PQU524310 QAQ524310 QKM524310 QUI524310 REE524310 ROA524310 RXW524310 SHS524310 SRO524310 TBK524310 TLG524310 TVC524310 UEY524310 UOU524310 UYQ524310 VIM524310 VSI524310 WCE524310 WMA524310 WVW524310 O589846 JK589846 TG589846 ADC589846 AMY589846 AWU589846 BGQ589846 BQM589846 CAI589846 CKE589846 CUA589846 DDW589846 DNS589846 DXO589846 EHK589846 ERG589846 FBC589846 FKY589846 FUU589846 GEQ589846 GOM589846 GYI589846 HIE589846 HSA589846 IBW589846 ILS589846 IVO589846 JFK589846 JPG589846 JZC589846 KIY589846 KSU589846 LCQ589846 LMM589846 LWI589846 MGE589846 MQA589846 MZW589846 NJS589846 NTO589846 ODK589846 ONG589846 OXC589846 PGY589846 PQU589846 QAQ589846 QKM589846 QUI589846 REE589846 ROA589846 RXW589846 SHS589846 SRO589846 TBK589846 TLG589846 TVC589846 UEY589846 UOU589846 UYQ589846 VIM589846 VSI589846 WCE589846 WMA589846 WVW589846 O655382 JK655382 TG655382 ADC655382 AMY655382 AWU655382 BGQ655382 BQM655382 CAI655382 CKE655382 CUA655382 DDW655382 DNS655382 DXO655382 EHK655382 ERG655382 FBC655382 FKY655382 FUU655382 GEQ655382 GOM655382 GYI655382 HIE655382 HSA655382 IBW655382 ILS655382 IVO655382 JFK655382 JPG655382 JZC655382 KIY655382 KSU655382 LCQ655382 LMM655382 LWI655382 MGE655382 MQA655382 MZW655382 NJS655382 NTO655382 ODK655382 ONG655382 OXC655382 PGY655382 PQU655382 QAQ655382 QKM655382 QUI655382 REE655382 ROA655382 RXW655382 SHS655382 SRO655382 TBK655382 TLG655382 TVC655382 UEY655382 UOU655382 UYQ655382 VIM655382 VSI655382 WCE655382 WMA655382 WVW655382 O720918 JK720918 TG720918 ADC720918 AMY720918 AWU720918 BGQ720918 BQM720918 CAI720918 CKE720918 CUA720918 DDW720918 DNS720918 DXO720918 EHK720918 ERG720918 FBC720918 FKY720918 FUU720918 GEQ720918 GOM720918 GYI720918 HIE720918 HSA720918 IBW720918 ILS720918 IVO720918 JFK720918 JPG720918 JZC720918 KIY720918 KSU720918 LCQ720918 LMM720918 LWI720918 MGE720918 MQA720918 MZW720918 NJS720918 NTO720918 ODK720918 ONG720918 OXC720918 PGY720918 PQU720918 QAQ720918 QKM720918 QUI720918 REE720918 ROA720918 RXW720918 SHS720918 SRO720918 TBK720918 TLG720918 TVC720918 UEY720918 UOU720918 UYQ720918 VIM720918 VSI720918 WCE720918 WMA720918 WVW720918 O786454 JK786454 TG786454 ADC786454 AMY786454 AWU786454 BGQ786454 BQM786454 CAI786454 CKE786454 CUA786454 DDW786454 DNS786454 DXO786454 EHK786454 ERG786454 FBC786454 FKY786454 FUU786454 GEQ786454 GOM786454 GYI786454 HIE786454 HSA786454 IBW786454 ILS786454 IVO786454 JFK786454 JPG786454 JZC786454 KIY786454 KSU786454 LCQ786454 LMM786454 LWI786454 MGE786454 MQA786454 MZW786454 NJS786454 NTO786454 ODK786454 ONG786454 OXC786454 PGY786454 PQU786454 QAQ786454 QKM786454 QUI786454 REE786454 ROA786454 RXW786454 SHS786454 SRO786454 TBK786454 TLG786454 TVC786454 UEY786454 UOU786454 UYQ786454 VIM786454 VSI786454 WCE786454 WMA786454 WVW786454 O851990 JK851990 TG851990 ADC851990 AMY851990 AWU851990 BGQ851990 BQM851990 CAI851990 CKE851990 CUA851990 DDW851990 DNS851990 DXO851990 EHK851990 ERG851990 FBC851990 FKY851990 FUU851990 GEQ851990 GOM851990 GYI851990 HIE851990 HSA851990 IBW851990 ILS851990 IVO851990 JFK851990 JPG851990 JZC851990 KIY851990 KSU851990 LCQ851990 LMM851990 LWI851990 MGE851990 MQA851990 MZW851990 NJS851990 NTO851990 ODK851990 ONG851990 OXC851990 PGY851990 PQU851990 QAQ851990 QKM851990 QUI851990 REE851990 ROA851990 RXW851990 SHS851990 SRO851990 TBK851990 TLG851990 TVC851990 UEY851990 UOU851990 UYQ851990 VIM851990 VSI851990 WCE851990 WMA851990 WVW851990 O917526 JK917526 TG917526 ADC917526 AMY917526 AWU917526 BGQ917526 BQM917526 CAI917526 CKE917526 CUA917526 DDW917526 DNS917526 DXO917526 EHK917526 ERG917526 FBC917526 FKY917526 FUU917526 GEQ917526 GOM917526 GYI917526 HIE917526 HSA917526 IBW917526 ILS917526 IVO917526 JFK917526 JPG917526 JZC917526 KIY917526 KSU917526 LCQ917526 LMM917526 LWI917526 MGE917526 MQA917526 MZW917526 NJS917526 NTO917526 ODK917526 ONG917526 OXC917526 PGY917526 PQU917526 QAQ917526 QKM917526 QUI917526 REE917526 ROA917526 RXW917526 SHS917526 SRO917526 TBK917526 TLG917526 TVC917526 UEY917526 UOU917526 UYQ917526 VIM917526 VSI917526 WCE917526 WMA917526 WVW917526 O983062 JK983062 TG983062 ADC983062 AMY983062 AWU983062 BGQ983062 BQM983062 CAI983062 CKE983062 CUA983062 DDW983062 DNS983062 DXO983062 EHK983062 ERG983062 FBC983062 FKY983062 FUU983062 GEQ983062 GOM983062 GYI983062 HIE983062 HSA983062 IBW983062 ILS983062 IVO983062 JFK983062 JPG983062 JZC983062 KIY983062 KSU983062 LCQ983062 LMM983062 LWI983062 MGE983062 MQA983062 MZW983062 NJS983062 NTO983062 ODK983062 ONG983062 OXC983062 PGY983062 PQU983062 QAQ983062 QKM983062 QUI983062 REE983062 ROA983062 RXW983062 SHS983062 SRO983062 TBK983062 TLG983062 TVC983062 UEY983062 UOU983062 UYQ983062 VIM983062 VSI983062 WCE983062 WMA983062 WVW983062 M38:M39 JI38:JI39 TE38:TE39 ADA38:ADA39 AMW38:AMW39 AWS38:AWS39 BGO38:BGO39 BQK38:BQK39 CAG38:CAG39 CKC38:CKC39 CTY38:CTY39 DDU38:DDU39 DNQ38:DNQ39 DXM38:DXM39 EHI38:EHI39 ERE38:ERE39 FBA38:FBA39 FKW38:FKW39 FUS38:FUS39 GEO38:GEO39 GOK38:GOK39 GYG38:GYG39 HIC38:HIC39 HRY38:HRY39 IBU38:IBU39 ILQ38:ILQ39 IVM38:IVM39 JFI38:JFI39 JPE38:JPE39 JZA38:JZA39 KIW38:KIW39 KSS38:KSS39 LCO38:LCO39 LMK38:LMK39 LWG38:LWG39 MGC38:MGC39 MPY38:MPY39 MZU38:MZU39 NJQ38:NJQ39 NTM38:NTM39 ODI38:ODI39 ONE38:ONE39 OXA38:OXA39 PGW38:PGW39 PQS38:PQS39 QAO38:QAO39 QKK38:QKK39 QUG38:QUG39 REC38:REC39 RNY38:RNY39 RXU38:RXU39 SHQ38:SHQ39 SRM38:SRM39 TBI38:TBI39 TLE38:TLE39 TVA38:TVA39 UEW38:UEW39 UOS38:UOS39 UYO38:UYO39 VIK38:VIK39 VSG38:VSG39 WCC38:WCC39 WLY38:WLY39 WVU38:WVU39 M65574:M65575 JI65574:JI65575 TE65574:TE65575 ADA65574:ADA65575 AMW65574:AMW65575 AWS65574:AWS65575 BGO65574:BGO65575 BQK65574:BQK65575 CAG65574:CAG65575 CKC65574:CKC65575 CTY65574:CTY65575 DDU65574:DDU65575 DNQ65574:DNQ65575 DXM65574:DXM65575 EHI65574:EHI65575 ERE65574:ERE65575 FBA65574:FBA65575 FKW65574:FKW65575 FUS65574:FUS65575 GEO65574:GEO65575 GOK65574:GOK65575 GYG65574:GYG65575 HIC65574:HIC65575 HRY65574:HRY65575 IBU65574:IBU65575 ILQ65574:ILQ65575 IVM65574:IVM65575 JFI65574:JFI65575 JPE65574:JPE65575 JZA65574:JZA65575 KIW65574:KIW65575 KSS65574:KSS65575 LCO65574:LCO65575 LMK65574:LMK65575 LWG65574:LWG65575 MGC65574:MGC65575 MPY65574:MPY65575 MZU65574:MZU65575 NJQ65574:NJQ65575 NTM65574:NTM65575 ODI65574:ODI65575 ONE65574:ONE65575 OXA65574:OXA65575 PGW65574:PGW65575 PQS65574:PQS65575 QAO65574:QAO65575 QKK65574:QKK65575 QUG65574:QUG65575 REC65574:REC65575 RNY65574:RNY65575 RXU65574:RXU65575 SHQ65574:SHQ65575 SRM65574:SRM65575 TBI65574:TBI65575 TLE65574:TLE65575 TVA65574:TVA65575 UEW65574:UEW65575 UOS65574:UOS65575 UYO65574:UYO65575 VIK65574:VIK65575 VSG65574:VSG65575 WCC65574:WCC65575 WLY65574:WLY65575 WVU65574:WVU65575 M131110:M131111 JI131110:JI131111 TE131110:TE131111 ADA131110:ADA131111 AMW131110:AMW131111 AWS131110:AWS131111 BGO131110:BGO131111 BQK131110:BQK131111 CAG131110:CAG131111 CKC131110:CKC131111 CTY131110:CTY131111 DDU131110:DDU131111 DNQ131110:DNQ131111 DXM131110:DXM131111 EHI131110:EHI131111 ERE131110:ERE131111 FBA131110:FBA131111 FKW131110:FKW131111 FUS131110:FUS131111 GEO131110:GEO131111 GOK131110:GOK131111 GYG131110:GYG131111 HIC131110:HIC131111 HRY131110:HRY131111 IBU131110:IBU131111 ILQ131110:ILQ131111 IVM131110:IVM131111 JFI131110:JFI131111 JPE131110:JPE131111 JZA131110:JZA131111 KIW131110:KIW131111 KSS131110:KSS131111 LCO131110:LCO131111 LMK131110:LMK131111 LWG131110:LWG131111 MGC131110:MGC131111 MPY131110:MPY131111 MZU131110:MZU131111 NJQ131110:NJQ131111 NTM131110:NTM131111 ODI131110:ODI131111 ONE131110:ONE131111 OXA131110:OXA131111 PGW131110:PGW131111 PQS131110:PQS131111 QAO131110:QAO131111 QKK131110:QKK131111 QUG131110:QUG131111 REC131110:REC131111 RNY131110:RNY131111 RXU131110:RXU131111 SHQ131110:SHQ131111 SRM131110:SRM131111 TBI131110:TBI131111 TLE131110:TLE131111 TVA131110:TVA131111 UEW131110:UEW131111 UOS131110:UOS131111 UYO131110:UYO131111 VIK131110:VIK131111 VSG131110:VSG131111 WCC131110:WCC131111 WLY131110:WLY131111 WVU131110:WVU131111 M196646:M196647 JI196646:JI196647 TE196646:TE196647 ADA196646:ADA196647 AMW196646:AMW196647 AWS196646:AWS196647 BGO196646:BGO196647 BQK196646:BQK196647 CAG196646:CAG196647 CKC196646:CKC196647 CTY196646:CTY196647 DDU196646:DDU196647 DNQ196646:DNQ196647 DXM196646:DXM196647 EHI196646:EHI196647 ERE196646:ERE196647 FBA196646:FBA196647 FKW196646:FKW196647 FUS196646:FUS196647 GEO196646:GEO196647 GOK196646:GOK196647 GYG196646:GYG196647 HIC196646:HIC196647 HRY196646:HRY196647 IBU196646:IBU196647 ILQ196646:ILQ196647 IVM196646:IVM196647 JFI196646:JFI196647 JPE196646:JPE196647 JZA196646:JZA196647 KIW196646:KIW196647 KSS196646:KSS196647 LCO196646:LCO196647 LMK196646:LMK196647 LWG196646:LWG196647 MGC196646:MGC196647 MPY196646:MPY196647 MZU196646:MZU196647 NJQ196646:NJQ196647 NTM196646:NTM196647 ODI196646:ODI196647 ONE196646:ONE196647 OXA196646:OXA196647 PGW196646:PGW196647 PQS196646:PQS196647 QAO196646:QAO196647 QKK196646:QKK196647 QUG196646:QUG196647 REC196646:REC196647 RNY196646:RNY196647 RXU196646:RXU196647 SHQ196646:SHQ196647 SRM196646:SRM196647 TBI196646:TBI196647 TLE196646:TLE196647 TVA196646:TVA196647 UEW196646:UEW196647 UOS196646:UOS196647 UYO196646:UYO196647 VIK196646:VIK196647 VSG196646:VSG196647 WCC196646:WCC196647 WLY196646:WLY196647 WVU196646:WVU196647 M262182:M262183 JI262182:JI262183 TE262182:TE262183 ADA262182:ADA262183 AMW262182:AMW262183 AWS262182:AWS262183 BGO262182:BGO262183 BQK262182:BQK262183 CAG262182:CAG262183 CKC262182:CKC262183 CTY262182:CTY262183 DDU262182:DDU262183 DNQ262182:DNQ262183 DXM262182:DXM262183 EHI262182:EHI262183 ERE262182:ERE262183 FBA262182:FBA262183 FKW262182:FKW262183 FUS262182:FUS262183 GEO262182:GEO262183 GOK262182:GOK262183 GYG262182:GYG262183 HIC262182:HIC262183 HRY262182:HRY262183 IBU262182:IBU262183 ILQ262182:ILQ262183 IVM262182:IVM262183 JFI262182:JFI262183 JPE262182:JPE262183 JZA262182:JZA262183 KIW262182:KIW262183 KSS262182:KSS262183 LCO262182:LCO262183 LMK262182:LMK262183 LWG262182:LWG262183 MGC262182:MGC262183 MPY262182:MPY262183 MZU262182:MZU262183 NJQ262182:NJQ262183 NTM262182:NTM262183 ODI262182:ODI262183 ONE262182:ONE262183 OXA262182:OXA262183 PGW262182:PGW262183 PQS262182:PQS262183 QAO262182:QAO262183 QKK262182:QKK262183 QUG262182:QUG262183 REC262182:REC262183 RNY262182:RNY262183 RXU262182:RXU262183 SHQ262182:SHQ262183 SRM262182:SRM262183 TBI262182:TBI262183 TLE262182:TLE262183 TVA262182:TVA262183 UEW262182:UEW262183 UOS262182:UOS262183 UYO262182:UYO262183 VIK262182:VIK262183 VSG262182:VSG262183 WCC262182:WCC262183 WLY262182:WLY262183 WVU262182:WVU262183 M327718:M327719 JI327718:JI327719 TE327718:TE327719 ADA327718:ADA327719 AMW327718:AMW327719 AWS327718:AWS327719 BGO327718:BGO327719 BQK327718:BQK327719 CAG327718:CAG327719 CKC327718:CKC327719 CTY327718:CTY327719 DDU327718:DDU327719 DNQ327718:DNQ327719 DXM327718:DXM327719 EHI327718:EHI327719 ERE327718:ERE327719 FBA327718:FBA327719 FKW327718:FKW327719 FUS327718:FUS327719 GEO327718:GEO327719 GOK327718:GOK327719 GYG327718:GYG327719 HIC327718:HIC327719 HRY327718:HRY327719 IBU327718:IBU327719 ILQ327718:ILQ327719 IVM327718:IVM327719 JFI327718:JFI327719 JPE327718:JPE327719 JZA327718:JZA327719 KIW327718:KIW327719 KSS327718:KSS327719 LCO327718:LCO327719 LMK327718:LMK327719 LWG327718:LWG327719 MGC327718:MGC327719 MPY327718:MPY327719 MZU327718:MZU327719 NJQ327718:NJQ327719 NTM327718:NTM327719 ODI327718:ODI327719 ONE327718:ONE327719 OXA327718:OXA327719 PGW327718:PGW327719 PQS327718:PQS327719 QAO327718:QAO327719 QKK327718:QKK327719 QUG327718:QUG327719 REC327718:REC327719 RNY327718:RNY327719 RXU327718:RXU327719 SHQ327718:SHQ327719 SRM327718:SRM327719 TBI327718:TBI327719 TLE327718:TLE327719 TVA327718:TVA327719 UEW327718:UEW327719 UOS327718:UOS327719 UYO327718:UYO327719 VIK327718:VIK327719 VSG327718:VSG327719 WCC327718:WCC327719 WLY327718:WLY327719 WVU327718:WVU327719 M393254:M393255 JI393254:JI393255 TE393254:TE393255 ADA393254:ADA393255 AMW393254:AMW393255 AWS393254:AWS393255 BGO393254:BGO393255 BQK393254:BQK393255 CAG393254:CAG393255 CKC393254:CKC393255 CTY393254:CTY393255 DDU393254:DDU393255 DNQ393254:DNQ393255 DXM393254:DXM393255 EHI393254:EHI393255 ERE393254:ERE393255 FBA393254:FBA393255 FKW393254:FKW393255 FUS393254:FUS393255 GEO393254:GEO393255 GOK393254:GOK393255 GYG393254:GYG393255 HIC393254:HIC393255 HRY393254:HRY393255 IBU393254:IBU393255 ILQ393254:ILQ393255 IVM393254:IVM393255 JFI393254:JFI393255 JPE393254:JPE393255 JZA393254:JZA393255 KIW393254:KIW393255 KSS393254:KSS393255 LCO393254:LCO393255 LMK393254:LMK393255 LWG393254:LWG393255 MGC393254:MGC393255 MPY393254:MPY393255 MZU393254:MZU393255 NJQ393254:NJQ393255 NTM393254:NTM393255 ODI393254:ODI393255 ONE393254:ONE393255 OXA393254:OXA393255 PGW393254:PGW393255 PQS393254:PQS393255 QAO393254:QAO393255 QKK393254:QKK393255 QUG393254:QUG393255 REC393254:REC393255 RNY393254:RNY393255 RXU393254:RXU393255 SHQ393254:SHQ393255 SRM393254:SRM393255 TBI393254:TBI393255 TLE393254:TLE393255 TVA393254:TVA393255 UEW393254:UEW393255 UOS393254:UOS393255 UYO393254:UYO393255 VIK393254:VIK393255 VSG393254:VSG393255 WCC393254:WCC393255 WLY393254:WLY393255 WVU393254:WVU393255 M458790:M458791 JI458790:JI458791 TE458790:TE458791 ADA458790:ADA458791 AMW458790:AMW458791 AWS458790:AWS458791 BGO458790:BGO458791 BQK458790:BQK458791 CAG458790:CAG458791 CKC458790:CKC458791 CTY458790:CTY458791 DDU458790:DDU458791 DNQ458790:DNQ458791 DXM458790:DXM458791 EHI458790:EHI458791 ERE458790:ERE458791 FBA458790:FBA458791 FKW458790:FKW458791 FUS458790:FUS458791 GEO458790:GEO458791 GOK458790:GOK458791 GYG458790:GYG458791 HIC458790:HIC458791 HRY458790:HRY458791 IBU458790:IBU458791 ILQ458790:ILQ458791 IVM458790:IVM458791 JFI458790:JFI458791 JPE458790:JPE458791 JZA458790:JZA458791 KIW458790:KIW458791 KSS458790:KSS458791 LCO458790:LCO458791 LMK458790:LMK458791 LWG458790:LWG458791 MGC458790:MGC458791 MPY458790:MPY458791 MZU458790:MZU458791 NJQ458790:NJQ458791 NTM458790:NTM458791 ODI458790:ODI458791 ONE458790:ONE458791 OXA458790:OXA458791 PGW458790:PGW458791 PQS458790:PQS458791 QAO458790:QAO458791 QKK458790:QKK458791 QUG458790:QUG458791 REC458790:REC458791 RNY458790:RNY458791 RXU458790:RXU458791 SHQ458790:SHQ458791 SRM458790:SRM458791 TBI458790:TBI458791 TLE458790:TLE458791 TVA458790:TVA458791 UEW458790:UEW458791 UOS458790:UOS458791 UYO458790:UYO458791 VIK458790:VIK458791 VSG458790:VSG458791 WCC458790:WCC458791 WLY458790:WLY458791 WVU458790:WVU458791 M524326:M524327 JI524326:JI524327 TE524326:TE524327 ADA524326:ADA524327 AMW524326:AMW524327 AWS524326:AWS524327 BGO524326:BGO524327 BQK524326:BQK524327 CAG524326:CAG524327 CKC524326:CKC524327 CTY524326:CTY524327 DDU524326:DDU524327 DNQ524326:DNQ524327 DXM524326:DXM524327 EHI524326:EHI524327 ERE524326:ERE524327 FBA524326:FBA524327 FKW524326:FKW524327 FUS524326:FUS524327 GEO524326:GEO524327 GOK524326:GOK524327 GYG524326:GYG524327 HIC524326:HIC524327 HRY524326:HRY524327 IBU524326:IBU524327 ILQ524326:ILQ524327 IVM524326:IVM524327 JFI524326:JFI524327 JPE524326:JPE524327 JZA524326:JZA524327 KIW524326:KIW524327 KSS524326:KSS524327 LCO524326:LCO524327 LMK524326:LMK524327 LWG524326:LWG524327 MGC524326:MGC524327 MPY524326:MPY524327 MZU524326:MZU524327 NJQ524326:NJQ524327 NTM524326:NTM524327 ODI524326:ODI524327 ONE524326:ONE524327 OXA524326:OXA524327 PGW524326:PGW524327 PQS524326:PQS524327 QAO524326:QAO524327 QKK524326:QKK524327 QUG524326:QUG524327 REC524326:REC524327 RNY524326:RNY524327 RXU524326:RXU524327 SHQ524326:SHQ524327 SRM524326:SRM524327 TBI524326:TBI524327 TLE524326:TLE524327 TVA524326:TVA524327 UEW524326:UEW524327 UOS524326:UOS524327 UYO524326:UYO524327 VIK524326:VIK524327 VSG524326:VSG524327 WCC524326:WCC524327 WLY524326:WLY524327 WVU524326:WVU524327 M589862:M589863 JI589862:JI589863 TE589862:TE589863 ADA589862:ADA589863 AMW589862:AMW589863 AWS589862:AWS589863 BGO589862:BGO589863 BQK589862:BQK589863 CAG589862:CAG589863 CKC589862:CKC589863 CTY589862:CTY589863 DDU589862:DDU589863 DNQ589862:DNQ589863 DXM589862:DXM589863 EHI589862:EHI589863 ERE589862:ERE589863 FBA589862:FBA589863 FKW589862:FKW589863 FUS589862:FUS589863 GEO589862:GEO589863 GOK589862:GOK589863 GYG589862:GYG589863 HIC589862:HIC589863 HRY589862:HRY589863 IBU589862:IBU589863 ILQ589862:ILQ589863 IVM589862:IVM589863 JFI589862:JFI589863 JPE589862:JPE589863 JZA589862:JZA589863 KIW589862:KIW589863 KSS589862:KSS589863 LCO589862:LCO589863 LMK589862:LMK589863 LWG589862:LWG589863 MGC589862:MGC589863 MPY589862:MPY589863 MZU589862:MZU589863 NJQ589862:NJQ589863 NTM589862:NTM589863 ODI589862:ODI589863 ONE589862:ONE589863 OXA589862:OXA589863 PGW589862:PGW589863 PQS589862:PQS589863 QAO589862:QAO589863 QKK589862:QKK589863 QUG589862:QUG589863 REC589862:REC589863 RNY589862:RNY589863 RXU589862:RXU589863 SHQ589862:SHQ589863 SRM589862:SRM589863 TBI589862:TBI589863 TLE589862:TLE589863 TVA589862:TVA589863 UEW589862:UEW589863 UOS589862:UOS589863 UYO589862:UYO589863 VIK589862:VIK589863 VSG589862:VSG589863 WCC589862:WCC589863 WLY589862:WLY589863 WVU589862:WVU589863 M655398:M655399 JI655398:JI655399 TE655398:TE655399 ADA655398:ADA655399 AMW655398:AMW655399 AWS655398:AWS655399 BGO655398:BGO655399 BQK655398:BQK655399 CAG655398:CAG655399 CKC655398:CKC655399 CTY655398:CTY655399 DDU655398:DDU655399 DNQ655398:DNQ655399 DXM655398:DXM655399 EHI655398:EHI655399 ERE655398:ERE655399 FBA655398:FBA655399 FKW655398:FKW655399 FUS655398:FUS655399 GEO655398:GEO655399 GOK655398:GOK655399 GYG655398:GYG655399 HIC655398:HIC655399 HRY655398:HRY655399 IBU655398:IBU655399 ILQ655398:ILQ655399 IVM655398:IVM655399 JFI655398:JFI655399 JPE655398:JPE655399 JZA655398:JZA655399 KIW655398:KIW655399 KSS655398:KSS655399 LCO655398:LCO655399 LMK655398:LMK655399 LWG655398:LWG655399 MGC655398:MGC655399 MPY655398:MPY655399 MZU655398:MZU655399 NJQ655398:NJQ655399 NTM655398:NTM655399 ODI655398:ODI655399 ONE655398:ONE655399 OXA655398:OXA655399 PGW655398:PGW655399 PQS655398:PQS655399 QAO655398:QAO655399 QKK655398:QKK655399 QUG655398:QUG655399 REC655398:REC655399 RNY655398:RNY655399 RXU655398:RXU655399 SHQ655398:SHQ655399 SRM655398:SRM655399 TBI655398:TBI655399 TLE655398:TLE655399 TVA655398:TVA655399 UEW655398:UEW655399 UOS655398:UOS655399 UYO655398:UYO655399 VIK655398:VIK655399 VSG655398:VSG655399 WCC655398:WCC655399 WLY655398:WLY655399 WVU655398:WVU655399 M720934:M720935 JI720934:JI720935 TE720934:TE720935 ADA720934:ADA720935 AMW720934:AMW720935 AWS720934:AWS720935 BGO720934:BGO720935 BQK720934:BQK720935 CAG720934:CAG720935 CKC720934:CKC720935 CTY720934:CTY720935 DDU720934:DDU720935 DNQ720934:DNQ720935 DXM720934:DXM720935 EHI720934:EHI720935 ERE720934:ERE720935 FBA720934:FBA720935 FKW720934:FKW720935 FUS720934:FUS720935 GEO720934:GEO720935 GOK720934:GOK720935 GYG720934:GYG720935 HIC720934:HIC720935 HRY720934:HRY720935 IBU720934:IBU720935 ILQ720934:ILQ720935 IVM720934:IVM720935 JFI720934:JFI720935 JPE720934:JPE720935 JZA720934:JZA720935 KIW720934:KIW720935 KSS720934:KSS720935 LCO720934:LCO720935 LMK720934:LMK720935 LWG720934:LWG720935 MGC720934:MGC720935 MPY720934:MPY720935 MZU720934:MZU720935 NJQ720934:NJQ720935 NTM720934:NTM720935 ODI720934:ODI720935 ONE720934:ONE720935 OXA720934:OXA720935 PGW720934:PGW720935 PQS720934:PQS720935 QAO720934:QAO720935 QKK720934:QKK720935 QUG720934:QUG720935 REC720934:REC720935 RNY720934:RNY720935 RXU720934:RXU720935 SHQ720934:SHQ720935 SRM720934:SRM720935 TBI720934:TBI720935 TLE720934:TLE720935 TVA720934:TVA720935 UEW720934:UEW720935 UOS720934:UOS720935 UYO720934:UYO720935 VIK720934:VIK720935 VSG720934:VSG720935 WCC720934:WCC720935 WLY720934:WLY720935 WVU720934:WVU720935 M786470:M786471 JI786470:JI786471 TE786470:TE786471 ADA786470:ADA786471 AMW786470:AMW786471 AWS786470:AWS786471 BGO786470:BGO786471 BQK786470:BQK786471 CAG786470:CAG786471 CKC786470:CKC786471 CTY786470:CTY786471 DDU786470:DDU786471 DNQ786470:DNQ786471 DXM786470:DXM786471 EHI786470:EHI786471 ERE786470:ERE786471 FBA786470:FBA786471 FKW786470:FKW786471 FUS786470:FUS786471 GEO786470:GEO786471 GOK786470:GOK786471 GYG786470:GYG786471 HIC786470:HIC786471 HRY786470:HRY786471 IBU786470:IBU786471 ILQ786470:ILQ786471 IVM786470:IVM786471 JFI786470:JFI786471 JPE786470:JPE786471 JZA786470:JZA786471 KIW786470:KIW786471 KSS786470:KSS786471 LCO786470:LCO786471 LMK786470:LMK786471 LWG786470:LWG786471 MGC786470:MGC786471 MPY786470:MPY786471 MZU786470:MZU786471 NJQ786470:NJQ786471 NTM786470:NTM786471 ODI786470:ODI786471 ONE786470:ONE786471 OXA786470:OXA786471 PGW786470:PGW786471 PQS786470:PQS786471 QAO786470:QAO786471 QKK786470:QKK786471 QUG786470:QUG786471 REC786470:REC786471 RNY786470:RNY786471 RXU786470:RXU786471 SHQ786470:SHQ786471 SRM786470:SRM786471 TBI786470:TBI786471 TLE786470:TLE786471 TVA786470:TVA786471 UEW786470:UEW786471 UOS786470:UOS786471 UYO786470:UYO786471 VIK786470:VIK786471 VSG786470:VSG786471 WCC786470:WCC786471 WLY786470:WLY786471 WVU786470:WVU786471 M852006:M852007 JI852006:JI852007 TE852006:TE852007 ADA852006:ADA852007 AMW852006:AMW852007 AWS852006:AWS852007 BGO852006:BGO852007 BQK852006:BQK852007 CAG852006:CAG852007 CKC852006:CKC852007 CTY852006:CTY852007 DDU852006:DDU852007 DNQ852006:DNQ852007 DXM852006:DXM852007 EHI852006:EHI852007 ERE852006:ERE852007 FBA852006:FBA852007 FKW852006:FKW852007 FUS852006:FUS852007 GEO852006:GEO852007 GOK852006:GOK852007 GYG852006:GYG852007 HIC852006:HIC852007 HRY852006:HRY852007 IBU852006:IBU852007 ILQ852006:ILQ852007 IVM852006:IVM852007 JFI852006:JFI852007 JPE852006:JPE852007 JZA852006:JZA852007 KIW852006:KIW852007 KSS852006:KSS852007 LCO852006:LCO852007 LMK852006:LMK852007 LWG852006:LWG852007 MGC852006:MGC852007 MPY852006:MPY852007 MZU852006:MZU852007 NJQ852006:NJQ852007 NTM852006:NTM852007 ODI852006:ODI852007 ONE852006:ONE852007 OXA852006:OXA852007 PGW852006:PGW852007 PQS852006:PQS852007 QAO852006:QAO852007 QKK852006:QKK852007 QUG852006:QUG852007 REC852006:REC852007 RNY852006:RNY852007 RXU852006:RXU852007 SHQ852006:SHQ852007 SRM852006:SRM852007 TBI852006:TBI852007 TLE852006:TLE852007 TVA852006:TVA852007 UEW852006:UEW852007 UOS852006:UOS852007 UYO852006:UYO852007 VIK852006:VIK852007 VSG852006:VSG852007 WCC852006:WCC852007 WLY852006:WLY852007 WVU852006:WVU852007 M917542:M917543 JI917542:JI917543 TE917542:TE917543 ADA917542:ADA917543 AMW917542:AMW917543 AWS917542:AWS917543 BGO917542:BGO917543 BQK917542:BQK917543 CAG917542:CAG917543 CKC917542:CKC917543 CTY917542:CTY917543 DDU917542:DDU917543 DNQ917542:DNQ917543 DXM917542:DXM917543 EHI917542:EHI917543 ERE917542:ERE917543 FBA917542:FBA917543 FKW917542:FKW917543 FUS917542:FUS917543 GEO917542:GEO917543 GOK917542:GOK917543 GYG917542:GYG917543 HIC917542:HIC917543 HRY917542:HRY917543 IBU917542:IBU917543 ILQ917542:ILQ917543 IVM917542:IVM917543 JFI917542:JFI917543 JPE917542:JPE917543 JZA917542:JZA917543 KIW917542:KIW917543 KSS917542:KSS917543 LCO917542:LCO917543 LMK917542:LMK917543 LWG917542:LWG917543 MGC917542:MGC917543 MPY917542:MPY917543 MZU917542:MZU917543 NJQ917542:NJQ917543 NTM917542:NTM917543 ODI917542:ODI917543 ONE917542:ONE917543 OXA917542:OXA917543 PGW917542:PGW917543 PQS917542:PQS917543 QAO917542:QAO917543 QKK917542:QKK917543 QUG917542:QUG917543 REC917542:REC917543 RNY917542:RNY917543 RXU917542:RXU917543 SHQ917542:SHQ917543 SRM917542:SRM917543 TBI917542:TBI917543 TLE917542:TLE917543 TVA917542:TVA917543 UEW917542:UEW917543 UOS917542:UOS917543 UYO917542:UYO917543 VIK917542:VIK917543 VSG917542:VSG917543 WCC917542:WCC917543 WLY917542:WLY917543 WVU917542:WVU917543 M983078:M983079 JI983078:JI983079 TE983078:TE983079 ADA983078:ADA983079 AMW983078:AMW983079 AWS983078:AWS983079 BGO983078:BGO983079 BQK983078:BQK983079 CAG983078:CAG983079 CKC983078:CKC983079 CTY983078:CTY983079 DDU983078:DDU983079 DNQ983078:DNQ983079 DXM983078:DXM983079 EHI983078:EHI983079 ERE983078:ERE983079 FBA983078:FBA983079 FKW983078:FKW983079 FUS983078:FUS983079 GEO983078:GEO983079 GOK983078:GOK983079 GYG983078:GYG983079 HIC983078:HIC983079 HRY983078:HRY983079 IBU983078:IBU983079 ILQ983078:ILQ983079 IVM983078:IVM983079 JFI983078:JFI983079 JPE983078:JPE983079 JZA983078:JZA983079 KIW983078:KIW983079 KSS983078:KSS983079 LCO983078:LCO983079 LMK983078:LMK983079 LWG983078:LWG983079 MGC983078:MGC983079 MPY983078:MPY983079 MZU983078:MZU983079 NJQ983078:NJQ983079 NTM983078:NTM983079 ODI983078:ODI983079 ONE983078:ONE983079 OXA983078:OXA983079 PGW983078:PGW983079 PQS983078:PQS983079 QAO983078:QAO983079 QKK983078:QKK983079 QUG983078:QUG983079 REC983078:REC983079 RNY983078:RNY983079 RXU983078:RXU983079 SHQ983078:SHQ983079 SRM983078:SRM983079 TBI983078:TBI983079 TLE983078:TLE983079 TVA983078:TVA983079 UEW983078:UEW983079 UOS983078:UOS983079 UYO983078:UYO983079 VIK983078:VIK983079 VSG983078:VSG983079 WCC983078:WCC983079 WLY983078:WLY983079 WVU983078:WVU983079 O38:O39 JK38:JK39 TG38:TG39 ADC38:ADC39 AMY38:AMY39 AWU38:AWU39 BGQ38:BGQ39 BQM38:BQM39 CAI38:CAI39 CKE38:CKE39 CUA38:CUA39 DDW38:DDW39 DNS38:DNS39 DXO38:DXO39 EHK38:EHK39 ERG38:ERG39 FBC38:FBC39 FKY38:FKY39 FUU38:FUU39 GEQ38:GEQ39 GOM38:GOM39 GYI38:GYI39 HIE38:HIE39 HSA38:HSA39 IBW38:IBW39 ILS38:ILS39 IVO38:IVO39 JFK38:JFK39 JPG38:JPG39 JZC38:JZC39 KIY38:KIY39 KSU38:KSU39 LCQ38:LCQ39 LMM38:LMM39 LWI38:LWI39 MGE38:MGE39 MQA38:MQA39 MZW38:MZW39 NJS38:NJS39 NTO38:NTO39 ODK38:ODK39 ONG38:ONG39 OXC38:OXC39 PGY38:PGY39 PQU38:PQU39 QAQ38:QAQ39 QKM38:QKM39 QUI38:QUI39 REE38:REE39 ROA38:ROA39 RXW38:RXW39 SHS38:SHS39 SRO38:SRO39 TBK38:TBK39 TLG38:TLG39 TVC38:TVC39 UEY38:UEY39 UOU38:UOU39 UYQ38:UYQ39 VIM38:VIM39 VSI38:VSI39 WCE38:WCE39 WMA38:WMA39 WVW38:WVW39 O65574:O65575 JK65574:JK65575 TG65574:TG65575 ADC65574:ADC65575 AMY65574:AMY65575 AWU65574:AWU65575 BGQ65574:BGQ65575 BQM65574:BQM65575 CAI65574:CAI65575 CKE65574:CKE65575 CUA65574:CUA65575 DDW65574:DDW65575 DNS65574:DNS65575 DXO65574:DXO65575 EHK65574:EHK65575 ERG65574:ERG65575 FBC65574:FBC65575 FKY65574:FKY65575 FUU65574:FUU65575 GEQ65574:GEQ65575 GOM65574:GOM65575 GYI65574:GYI65575 HIE65574:HIE65575 HSA65574:HSA65575 IBW65574:IBW65575 ILS65574:ILS65575 IVO65574:IVO65575 JFK65574:JFK65575 JPG65574:JPG65575 JZC65574:JZC65575 KIY65574:KIY65575 KSU65574:KSU65575 LCQ65574:LCQ65575 LMM65574:LMM65575 LWI65574:LWI65575 MGE65574:MGE65575 MQA65574:MQA65575 MZW65574:MZW65575 NJS65574:NJS65575 NTO65574:NTO65575 ODK65574:ODK65575 ONG65574:ONG65575 OXC65574:OXC65575 PGY65574:PGY65575 PQU65574:PQU65575 QAQ65574:QAQ65575 QKM65574:QKM65575 QUI65574:QUI65575 REE65574:REE65575 ROA65574:ROA65575 RXW65574:RXW65575 SHS65574:SHS65575 SRO65574:SRO65575 TBK65574:TBK65575 TLG65574:TLG65575 TVC65574:TVC65575 UEY65574:UEY65575 UOU65574:UOU65575 UYQ65574:UYQ65575 VIM65574:VIM65575 VSI65574:VSI65575 WCE65574:WCE65575 WMA65574:WMA65575 WVW65574:WVW65575 O131110:O131111 JK131110:JK131111 TG131110:TG131111 ADC131110:ADC131111 AMY131110:AMY131111 AWU131110:AWU131111 BGQ131110:BGQ131111 BQM131110:BQM131111 CAI131110:CAI131111 CKE131110:CKE131111 CUA131110:CUA131111 DDW131110:DDW131111 DNS131110:DNS131111 DXO131110:DXO131111 EHK131110:EHK131111 ERG131110:ERG131111 FBC131110:FBC131111 FKY131110:FKY131111 FUU131110:FUU131111 GEQ131110:GEQ131111 GOM131110:GOM131111 GYI131110:GYI131111 HIE131110:HIE131111 HSA131110:HSA131111 IBW131110:IBW131111 ILS131110:ILS131111 IVO131110:IVO131111 JFK131110:JFK131111 JPG131110:JPG131111 JZC131110:JZC131111 KIY131110:KIY131111 KSU131110:KSU131111 LCQ131110:LCQ131111 LMM131110:LMM131111 LWI131110:LWI131111 MGE131110:MGE131111 MQA131110:MQA131111 MZW131110:MZW131111 NJS131110:NJS131111 NTO131110:NTO131111 ODK131110:ODK131111 ONG131110:ONG131111 OXC131110:OXC131111 PGY131110:PGY131111 PQU131110:PQU131111 QAQ131110:QAQ131111 QKM131110:QKM131111 QUI131110:QUI131111 REE131110:REE131111 ROA131110:ROA131111 RXW131110:RXW131111 SHS131110:SHS131111 SRO131110:SRO131111 TBK131110:TBK131111 TLG131110:TLG131111 TVC131110:TVC131111 UEY131110:UEY131111 UOU131110:UOU131111 UYQ131110:UYQ131111 VIM131110:VIM131111 VSI131110:VSI131111 WCE131110:WCE131111 WMA131110:WMA131111 WVW131110:WVW131111 O196646:O196647 JK196646:JK196647 TG196646:TG196647 ADC196646:ADC196647 AMY196646:AMY196647 AWU196646:AWU196647 BGQ196646:BGQ196647 BQM196646:BQM196647 CAI196646:CAI196647 CKE196646:CKE196647 CUA196646:CUA196647 DDW196646:DDW196647 DNS196646:DNS196647 DXO196646:DXO196647 EHK196646:EHK196647 ERG196646:ERG196647 FBC196646:FBC196647 FKY196646:FKY196647 FUU196646:FUU196647 GEQ196646:GEQ196647 GOM196646:GOM196647 GYI196646:GYI196647 HIE196646:HIE196647 HSA196646:HSA196647 IBW196646:IBW196647 ILS196646:ILS196647 IVO196646:IVO196647 JFK196646:JFK196647 JPG196646:JPG196647 JZC196646:JZC196647 KIY196646:KIY196647 KSU196646:KSU196647 LCQ196646:LCQ196647 LMM196646:LMM196647 LWI196646:LWI196647 MGE196646:MGE196647 MQA196646:MQA196647 MZW196646:MZW196647 NJS196646:NJS196647 NTO196646:NTO196647 ODK196646:ODK196647 ONG196646:ONG196647 OXC196646:OXC196647 PGY196646:PGY196647 PQU196646:PQU196647 QAQ196646:QAQ196647 QKM196646:QKM196647 QUI196646:QUI196647 REE196646:REE196647 ROA196646:ROA196647 RXW196646:RXW196647 SHS196646:SHS196647 SRO196646:SRO196647 TBK196646:TBK196647 TLG196646:TLG196647 TVC196646:TVC196647 UEY196646:UEY196647 UOU196646:UOU196647 UYQ196646:UYQ196647 VIM196646:VIM196647 VSI196646:VSI196647 WCE196646:WCE196647 WMA196646:WMA196647 WVW196646:WVW196647 O262182:O262183 JK262182:JK262183 TG262182:TG262183 ADC262182:ADC262183 AMY262182:AMY262183 AWU262182:AWU262183 BGQ262182:BGQ262183 BQM262182:BQM262183 CAI262182:CAI262183 CKE262182:CKE262183 CUA262182:CUA262183 DDW262182:DDW262183 DNS262182:DNS262183 DXO262182:DXO262183 EHK262182:EHK262183 ERG262182:ERG262183 FBC262182:FBC262183 FKY262182:FKY262183 FUU262182:FUU262183 GEQ262182:GEQ262183 GOM262182:GOM262183 GYI262182:GYI262183 HIE262182:HIE262183 HSA262182:HSA262183 IBW262182:IBW262183 ILS262182:ILS262183 IVO262182:IVO262183 JFK262182:JFK262183 JPG262182:JPG262183 JZC262182:JZC262183 KIY262182:KIY262183 KSU262182:KSU262183 LCQ262182:LCQ262183 LMM262182:LMM262183 LWI262182:LWI262183 MGE262182:MGE262183 MQA262182:MQA262183 MZW262182:MZW262183 NJS262182:NJS262183 NTO262182:NTO262183 ODK262182:ODK262183 ONG262182:ONG262183 OXC262182:OXC262183 PGY262182:PGY262183 PQU262182:PQU262183 QAQ262182:QAQ262183 QKM262182:QKM262183 QUI262182:QUI262183 REE262182:REE262183 ROA262182:ROA262183 RXW262182:RXW262183 SHS262182:SHS262183 SRO262182:SRO262183 TBK262182:TBK262183 TLG262182:TLG262183 TVC262182:TVC262183 UEY262182:UEY262183 UOU262182:UOU262183 UYQ262182:UYQ262183 VIM262182:VIM262183 VSI262182:VSI262183 WCE262182:WCE262183 WMA262182:WMA262183 WVW262182:WVW262183 O327718:O327719 JK327718:JK327719 TG327718:TG327719 ADC327718:ADC327719 AMY327718:AMY327719 AWU327718:AWU327719 BGQ327718:BGQ327719 BQM327718:BQM327719 CAI327718:CAI327719 CKE327718:CKE327719 CUA327718:CUA327719 DDW327718:DDW327719 DNS327718:DNS327719 DXO327718:DXO327719 EHK327718:EHK327719 ERG327718:ERG327719 FBC327718:FBC327719 FKY327718:FKY327719 FUU327718:FUU327719 GEQ327718:GEQ327719 GOM327718:GOM327719 GYI327718:GYI327719 HIE327718:HIE327719 HSA327718:HSA327719 IBW327718:IBW327719 ILS327718:ILS327719 IVO327718:IVO327719 JFK327718:JFK327719 JPG327718:JPG327719 JZC327718:JZC327719 KIY327718:KIY327719 KSU327718:KSU327719 LCQ327718:LCQ327719 LMM327718:LMM327719 LWI327718:LWI327719 MGE327718:MGE327719 MQA327718:MQA327719 MZW327718:MZW327719 NJS327718:NJS327719 NTO327718:NTO327719 ODK327718:ODK327719 ONG327718:ONG327719 OXC327718:OXC327719 PGY327718:PGY327719 PQU327718:PQU327719 QAQ327718:QAQ327719 QKM327718:QKM327719 QUI327718:QUI327719 REE327718:REE327719 ROA327718:ROA327719 RXW327718:RXW327719 SHS327718:SHS327719 SRO327718:SRO327719 TBK327718:TBK327719 TLG327718:TLG327719 TVC327718:TVC327719 UEY327718:UEY327719 UOU327718:UOU327719 UYQ327718:UYQ327719 VIM327718:VIM327719 VSI327718:VSI327719 WCE327718:WCE327719 WMA327718:WMA327719 WVW327718:WVW327719 O393254:O393255 JK393254:JK393255 TG393254:TG393255 ADC393254:ADC393255 AMY393254:AMY393255 AWU393254:AWU393255 BGQ393254:BGQ393255 BQM393254:BQM393255 CAI393254:CAI393255 CKE393254:CKE393255 CUA393254:CUA393255 DDW393254:DDW393255 DNS393254:DNS393255 DXO393254:DXO393255 EHK393254:EHK393255 ERG393254:ERG393255 FBC393254:FBC393255 FKY393254:FKY393255 FUU393254:FUU393255 GEQ393254:GEQ393255 GOM393254:GOM393255 GYI393254:GYI393255 HIE393254:HIE393255 HSA393254:HSA393255 IBW393254:IBW393255 ILS393254:ILS393255 IVO393254:IVO393255 JFK393254:JFK393255 JPG393254:JPG393255 JZC393254:JZC393255 KIY393254:KIY393255 KSU393254:KSU393255 LCQ393254:LCQ393255 LMM393254:LMM393255 LWI393254:LWI393255 MGE393254:MGE393255 MQA393254:MQA393255 MZW393254:MZW393255 NJS393254:NJS393255 NTO393254:NTO393255 ODK393254:ODK393255 ONG393254:ONG393255 OXC393254:OXC393255 PGY393254:PGY393255 PQU393254:PQU393255 QAQ393254:QAQ393255 QKM393254:QKM393255 QUI393254:QUI393255 REE393254:REE393255 ROA393254:ROA393255 RXW393254:RXW393255 SHS393254:SHS393255 SRO393254:SRO393255 TBK393254:TBK393255 TLG393254:TLG393255 TVC393254:TVC393255 UEY393254:UEY393255 UOU393254:UOU393255 UYQ393254:UYQ393255 VIM393254:VIM393255 VSI393254:VSI393255 WCE393254:WCE393255 WMA393254:WMA393255 WVW393254:WVW393255 O458790:O458791 JK458790:JK458791 TG458790:TG458791 ADC458790:ADC458791 AMY458790:AMY458791 AWU458790:AWU458791 BGQ458790:BGQ458791 BQM458790:BQM458791 CAI458790:CAI458791 CKE458790:CKE458791 CUA458790:CUA458791 DDW458790:DDW458791 DNS458790:DNS458791 DXO458790:DXO458791 EHK458790:EHK458791 ERG458790:ERG458791 FBC458790:FBC458791 FKY458790:FKY458791 FUU458790:FUU458791 GEQ458790:GEQ458791 GOM458790:GOM458791 GYI458790:GYI458791 HIE458790:HIE458791 HSA458790:HSA458791 IBW458790:IBW458791 ILS458790:ILS458791 IVO458790:IVO458791 JFK458790:JFK458791 JPG458790:JPG458791 JZC458790:JZC458791 KIY458790:KIY458791 KSU458790:KSU458791 LCQ458790:LCQ458791 LMM458790:LMM458791 LWI458790:LWI458791 MGE458790:MGE458791 MQA458790:MQA458791 MZW458790:MZW458791 NJS458790:NJS458791 NTO458790:NTO458791 ODK458790:ODK458791 ONG458790:ONG458791 OXC458790:OXC458791 PGY458790:PGY458791 PQU458790:PQU458791 QAQ458790:QAQ458791 QKM458790:QKM458791 QUI458790:QUI458791 REE458790:REE458791 ROA458790:ROA458791 RXW458790:RXW458791 SHS458790:SHS458791 SRO458790:SRO458791 TBK458790:TBK458791 TLG458790:TLG458791 TVC458790:TVC458791 UEY458790:UEY458791 UOU458790:UOU458791 UYQ458790:UYQ458791 VIM458790:VIM458791 VSI458790:VSI458791 WCE458790:WCE458791 WMA458790:WMA458791 WVW458790:WVW458791 O524326:O524327 JK524326:JK524327 TG524326:TG524327 ADC524326:ADC524327 AMY524326:AMY524327 AWU524326:AWU524327 BGQ524326:BGQ524327 BQM524326:BQM524327 CAI524326:CAI524327 CKE524326:CKE524327 CUA524326:CUA524327 DDW524326:DDW524327 DNS524326:DNS524327 DXO524326:DXO524327 EHK524326:EHK524327 ERG524326:ERG524327 FBC524326:FBC524327 FKY524326:FKY524327 FUU524326:FUU524327 GEQ524326:GEQ524327 GOM524326:GOM524327 GYI524326:GYI524327 HIE524326:HIE524327 HSA524326:HSA524327 IBW524326:IBW524327 ILS524326:ILS524327 IVO524326:IVO524327 JFK524326:JFK524327 JPG524326:JPG524327 JZC524326:JZC524327 KIY524326:KIY524327 KSU524326:KSU524327 LCQ524326:LCQ524327 LMM524326:LMM524327 LWI524326:LWI524327 MGE524326:MGE524327 MQA524326:MQA524327 MZW524326:MZW524327 NJS524326:NJS524327 NTO524326:NTO524327 ODK524326:ODK524327 ONG524326:ONG524327 OXC524326:OXC524327 PGY524326:PGY524327 PQU524326:PQU524327 QAQ524326:QAQ524327 QKM524326:QKM524327 QUI524326:QUI524327 REE524326:REE524327 ROA524326:ROA524327 RXW524326:RXW524327 SHS524326:SHS524327 SRO524326:SRO524327 TBK524326:TBK524327 TLG524326:TLG524327 TVC524326:TVC524327 UEY524326:UEY524327 UOU524326:UOU524327 UYQ524326:UYQ524327 VIM524326:VIM524327 VSI524326:VSI524327 WCE524326:WCE524327 WMA524326:WMA524327 WVW524326:WVW524327 O589862:O589863 JK589862:JK589863 TG589862:TG589863 ADC589862:ADC589863 AMY589862:AMY589863 AWU589862:AWU589863 BGQ589862:BGQ589863 BQM589862:BQM589863 CAI589862:CAI589863 CKE589862:CKE589863 CUA589862:CUA589863 DDW589862:DDW589863 DNS589862:DNS589863 DXO589862:DXO589863 EHK589862:EHK589863 ERG589862:ERG589863 FBC589862:FBC589863 FKY589862:FKY589863 FUU589862:FUU589863 GEQ589862:GEQ589863 GOM589862:GOM589863 GYI589862:GYI589863 HIE589862:HIE589863 HSA589862:HSA589863 IBW589862:IBW589863 ILS589862:ILS589863 IVO589862:IVO589863 JFK589862:JFK589863 JPG589862:JPG589863 JZC589862:JZC589863 KIY589862:KIY589863 KSU589862:KSU589863 LCQ589862:LCQ589863 LMM589862:LMM589863 LWI589862:LWI589863 MGE589862:MGE589863 MQA589862:MQA589863 MZW589862:MZW589863 NJS589862:NJS589863 NTO589862:NTO589863 ODK589862:ODK589863 ONG589862:ONG589863 OXC589862:OXC589863 PGY589862:PGY589863 PQU589862:PQU589863 QAQ589862:QAQ589863 QKM589862:QKM589863 QUI589862:QUI589863 REE589862:REE589863 ROA589862:ROA589863 RXW589862:RXW589863 SHS589862:SHS589863 SRO589862:SRO589863 TBK589862:TBK589863 TLG589862:TLG589863 TVC589862:TVC589863 UEY589862:UEY589863 UOU589862:UOU589863 UYQ589862:UYQ589863 VIM589862:VIM589863 VSI589862:VSI589863 WCE589862:WCE589863 WMA589862:WMA589863 WVW589862:WVW589863 O655398:O655399 JK655398:JK655399 TG655398:TG655399 ADC655398:ADC655399 AMY655398:AMY655399 AWU655398:AWU655399 BGQ655398:BGQ655399 BQM655398:BQM655399 CAI655398:CAI655399 CKE655398:CKE655399 CUA655398:CUA655399 DDW655398:DDW655399 DNS655398:DNS655399 DXO655398:DXO655399 EHK655398:EHK655399 ERG655398:ERG655399 FBC655398:FBC655399 FKY655398:FKY655399 FUU655398:FUU655399 GEQ655398:GEQ655399 GOM655398:GOM655399 GYI655398:GYI655399 HIE655398:HIE655399 HSA655398:HSA655399 IBW655398:IBW655399 ILS655398:ILS655399 IVO655398:IVO655399 JFK655398:JFK655399 JPG655398:JPG655399 JZC655398:JZC655399 KIY655398:KIY655399 KSU655398:KSU655399 LCQ655398:LCQ655399 LMM655398:LMM655399 LWI655398:LWI655399 MGE655398:MGE655399 MQA655398:MQA655399 MZW655398:MZW655399 NJS655398:NJS655399 NTO655398:NTO655399 ODK655398:ODK655399 ONG655398:ONG655399 OXC655398:OXC655399 PGY655398:PGY655399 PQU655398:PQU655399 QAQ655398:QAQ655399 QKM655398:QKM655399 QUI655398:QUI655399 REE655398:REE655399 ROA655398:ROA655399 RXW655398:RXW655399 SHS655398:SHS655399 SRO655398:SRO655399 TBK655398:TBK655399 TLG655398:TLG655399 TVC655398:TVC655399 UEY655398:UEY655399 UOU655398:UOU655399 UYQ655398:UYQ655399 VIM655398:VIM655399 VSI655398:VSI655399 WCE655398:WCE655399 WMA655398:WMA655399 WVW655398:WVW655399 O720934:O720935 JK720934:JK720935 TG720934:TG720935 ADC720934:ADC720935 AMY720934:AMY720935 AWU720934:AWU720935 BGQ720934:BGQ720935 BQM720934:BQM720935 CAI720934:CAI720935 CKE720934:CKE720935 CUA720934:CUA720935 DDW720934:DDW720935 DNS720934:DNS720935 DXO720934:DXO720935 EHK720934:EHK720935 ERG720934:ERG720935 FBC720934:FBC720935 FKY720934:FKY720935 FUU720934:FUU720935 GEQ720934:GEQ720935 GOM720934:GOM720935 GYI720934:GYI720935 HIE720934:HIE720935 HSA720934:HSA720935 IBW720934:IBW720935 ILS720934:ILS720935 IVO720934:IVO720935 JFK720934:JFK720935 JPG720934:JPG720935 JZC720934:JZC720935 KIY720934:KIY720935 KSU720934:KSU720935 LCQ720934:LCQ720935 LMM720934:LMM720935 LWI720934:LWI720935 MGE720934:MGE720935 MQA720934:MQA720935 MZW720934:MZW720935 NJS720934:NJS720935 NTO720934:NTO720935 ODK720934:ODK720935 ONG720934:ONG720935 OXC720934:OXC720935 PGY720934:PGY720935 PQU720934:PQU720935 QAQ720934:QAQ720935 QKM720934:QKM720935 QUI720934:QUI720935 REE720934:REE720935 ROA720934:ROA720935 RXW720934:RXW720935 SHS720934:SHS720935 SRO720934:SRO720935 TBK720934:TBK720935 TLG720934:TLG720935 TVC720934:TVC720935 UEY720934:UEY720935 UOU720934:UOU720935 UYQ720934:UYQ720935 VIM720934:VIM720935 VSI720934:VSI720935 WCE720934:WCE720935 WMA720934:WMA720935 WVW720934:WVW720935 O786470:O786471 JK786470:JK786471 TG786470:TG786471 ADC786470:ADC786471 AMY786470:AMY786471 AWU786470:AWU786471 BGQ786470:BGQ786471 BQM786470:BQM786471 CAI786470:CAI786471 CKE786470:CKE786471 CUA786470:CUA786471 DDW786470:DDW786471 DNS786470:DNS786471 DXO786470:DXO786471 EHK786470:EHK786471 ERG786470:ERG786471 FBC786470:FBC786471 FKY786470:FKY786471 FUU786470:FUU786471 GEQ786470:GEQ786471 GOM786470:GOM786471 GYI786470:GYI786471 HIE786470:HIE786471 HSA786470:HSA786471 IBW786470:IBW786471 ILS786470:ILS786471 IVO786470:IVO786471 JFK786470:JFK786471 JPG786470:JPG786471 JZC786470:JZC786471 KIY786470:KIY786471 KSU786470:KSU786471 LCQ786470:LCQ786471 LMM786470:LMM786471 LWI786470:LWI786471 MGE786470:MGE786471 MQA786470:MQA786471 MZW786470:MZW786471 NJS786470:NJS786471 NTO786470:NTO786471 ODK786470:ODK786471 ONG786470:ONG786471 OXC786470:OXC786471 PGY786470:PGY786471 PQU786470:PQU786471 QAQ786470:QAQ786471 QKM786470:QKM786471 QUI786470:QUI786471 REE786470:REE786471 ROA786470:ROA786471 RXW786470:RXW786471 SHS786470:SHS786471 SRO786470:SRO786471 TBK786470:TBK786471 TLG786470:TLG786471 TVC786470:TVC786471 UEY786470:UEY786471 UOU786470:UOU786471 UYQ786470:UYQ786471 VIM786470:VIM786471 VSI786470:VSI786471 WCE786470:WCE786471 WMA786470:WMA786471 WVW786470:WVW786471 O852006:O852007 JK852006:JK852007 TG852006:TG852007 ADC852006:ADC852007 AMY852006:AMY852007 AWU852006:AWU852007 BGQ852006:BGQ852007 BQM852006:BQM852007 CAI852006:CAI852007 CKE852006:CKE852007 CUA852006:CUA852007 DDW852006:DDW852007 DNS852006:DNS852007 DXO852006:DXO852007 EHK852006:EHK852007 ERG852006:ERG852007 FBC852006:FBC852007 FKY852006:FKY852007 FUU852006:FUU852007 GEQ852006:GEQ852007 GOM852006:GOM852007 GYI852006:GYI852007 HIE852006:HIE852007 HSA852006:HSA852007 IBW852006:IBW852007 ILS852006:ILS852007 IVO852006:IVO852007 JFK852006:JFK852007 JPG852006:JPG852007 JZC852006:JZC852007 KIY852006:KIY852007 KSU852006:KSU852007 LCQ852006:LCQ852007 LMM852006:LMM852007 LWI852006:LWI852007 MGE852006:MGE852007 MQA852006:MQA852007 MZW852006:MZW852007 NJS852006:NJS852007 NTO852006:NTO852007 ODK852006:ODK852007 ONG852006:ONG852007 OXC852006:OXC852007 PGY852006:PGY852007 PQU852006:PQU852007 QAQ852006:QAQ852007 QKM852006:QKM852007 QUI852006:QUI852007 REE852006:REE852007 ROA852006:ROA852007 RXW852006:RXW852007 SHS852006:SHS852007 SRO852006:SRO852007 TBK852006:TBK852007 TLG852006:TLG852007 TVC852006:TVC852007 UEY852006:UEY852007 UOU852006:UOU852007 UYQ852006:UYQ852007 VIM852006:VIM852007 VSI852006:VSI852007 WCE852006:WCE852007 WMA852006:WMA852007 WVW852006:WVW852007 O917542:O917543 JK917542:JK917543 TG917542:TG917543 ADC917542:ADC917543 AMY917542:AMY917543 AWU917542:AWU917543 BGQ917542:BGQ917543 BQM917542:BQM917543 CAI917542:CAI917543 CKE917542:CKE917543 CUA917542:CUA917543 DDW917542:DDW917543 DNS917542:DNS917543 DXO917542:DXO917543 EHK917542:EHK917543 ERG917542:ERG917543 FBC917542:FBC917543 FKY917542:FKY917543 FUU917542:FUU917543 GEQ917542:GEQ917543 GOM917542:GOM917543 GYI917542:GYI917543 HIE917542:HIE917543 HSA917542:HSA917543 IBW917542:IBW917543 ILS917542:ILS917543 IVO917542:IVO917543 JFK917542:JFK917543 JPG917542:JPG917543 JZC917542:JZC917543 KIY917542:KIY917543 KSU917542:KSU917543 LCQ917542:LCQ917543 LMM917542:LMM917543 LWI917542:LWI917543 MGE917542:MGE917543 MQA917542:MQA917543 MZW917542:MZW917543 NJS917542:NJS917543 NTO917542:NTO917543 ODK917542:ODK917543 ONG917542:ONG917543 OXC917542:OXC917543 PGY917542:PGY917543 PQU917542:PQU917543 QAQ917542:QAQ917543 QKM917542:QKM917543 QUI917542:QUI917543 REE917542:REE917543 ROA917542:ROA917543 RXW917542:RXW917543 SHS917542:SHS917543 SRO917542:SRO917543 TBK917542:TBK917543 TLG917542:TLG917543 TVC917542:TVC917543 UEY917542:UEY917543 UOU917542:UOU917543 UYQ917542:UYQ917543 VIM917542:VIM917543 VSI917542:VSI917543 WCE917542:WCE917543 WMA917542:WMA917543 WVW917542:WVW917543 O983078:O983079 JK983078:JK983079 TG983078:TG983079 ADC983078:ADC983079 AMY983078:AMY983079 AWU983078:AWU983079 BGQ983078:BGQ983079 BQM983078:BQM983079 CAI983078:CAI983079 CKE983078:CKE983079 CUA983078:CUA983079 DDW983078:DDW983079 DNS983078:DNS983079 DXO983078:DXO983079 EHK983078:EHK983079 ERG983078:ERG983079 FBC983078:FBC983079 FKY983078:FKY983079 FUU983078:FUU983079 GEQ983078:GEQ983079 GOM983078:GOM983079 GYI983078:GYI983079 HIE983078:HIE983079 HSA983078:HSA983079 IBW983078:IBW983079 ILS983078:ILS983079 IVO983078:IVO983079 JFK983078:JFK983079 JPG983078:JPG983079 JZC983078:JZC983079 KIY983078:KIY983079 KSU983078:KSU983079 LCQ983078:LCQ983079 LMM983078:LMM983079 LWI983078:LWI983079 MGE983078:MGE983079 MQA983078:MQA983079 MZW983078:MZW983079 NJS983078:NJS983079 NTO983078:NTO983079 ODK983078:ODK983079 ONG983078:ONG983079 OXC983078:OXC983079 PGY983078:PGY983079 PQU983078:PQU983079 QAQ983078:QAQ983079 QKM983078:QKM983079 QUI983078:QUI983079 REE983078:REE983079 ROA983078:ROA983079 RXW983078:RXW983079 SHS983078:SHS983079 SRO983078:SRO983079 TBK983078:TBK983079 TLG983078:TLG983079 TVC983078:TVC983079 UEY983078:UEY983079 UOU983078:UOU983079 UYQ983078:UYQ983079 VIM983078:VIM983079 VSI983078:VSI983079 WCE983078:WCE983079 WMA983078:WMA983079 WVW983078:WVW983079 O51:O52 JK51:JK52 TG51:TG52 ADC51:ADC52 AMY51:AMY52 AWU51:AWU52 BGQ51:BGQ52 BQM51:BQM52 CAI51:CAI52 CKE51:CKE52 CUA51:CUA52 DDW51:DDW52 DNS51:DNS52 DXO51:DXO52 EHK51:EHK52 ERG51:ERG52 FBC51:FBC52 FKY51:FKY52 FUU51:FUU52 GEQ51:GEQ52 GOM51:GOM52 GYI51:GYI52 HIE51:HIE52 HSA51:HSA52 IBW51:IBW52 ILS51:ILS52 IVO51:IVO52 JFK51:JFK52 JPG51:JPG52 JZC51:JZC52 KIY51:KIY52 KSU51:KSU52 LCQ51:LCQ52 LMM51:LMM52 LWI51:LWI52 MGE51:MGE52 MQA51:MQA52 MZW51:MZW52 NJS51:NJS52 NTO51:NTO52 ODK51:ODK52 ONG51:ONG52 OXC51:OXC52 PGY51:PGY52 PQU51:PQU52 QAQ51:QAQ52 QKM51:QKM52 QUI51:QUI52 REE51:REE52 ROA51:ROA52 RXW51:RXW52 SHS51:SHS52 SRO51:SRO52 TBK51:TBK52 TLG51:TLG52 TVC51:TVC52 UEY51:UEY52 UOU51:UOU52 UYQ51:UYQ52 VIM51:VIM52 VSI51:VSI52 WCE51:WCE52 WMA51:WMA52 WVW51:WVW52 O65587:O65588 JK65587:JK65588 TG65587:TG65588 ADC65587:ADC65588 AMY65587:AMY65588 AWU65587:AWU65588 BGQ65587:BGQ65588 BQM65587:BQM65588 CAI65587:CAI65588 CKE65587:CKE65588 CUA65587:CUA65588 DDW65587:DDW65588 DNS65587:DNS65588 DXO65587:DXO65588 EHK65587:EHK65588 ERG65587:ERG65588 FBC65587:FBC65588 FKY65587:FKY65588 FUU65587:FUU65588 GEQ65587:GEQ65588 GOM65587:GOM65588 GYI65587:GYI65588 HIE65587:HIE65588 HSA65587:HSA65588 IBW65587:IBW65588 ILS65587:ILS65588 IVO65587:IVO65588 JFK65587:JFK65588 JPG65587:JPG65588 JZC65587:JZC65588 KIY65587:KIY65588 KSU65587:KSU65588 LCQ65587:LCQ65588 LMM65587:LMM65588 LWI65587:LWI65588 MGE65587:MGE65588 MQA65587:MQA65588 MZW65587:MZW65588 NJS65587:NJS65588 NTO65587:NTO65588 ODK65587:ODK65588 ONG65587:ONG65588 OXC65587:OXC65588 PGY65587:PGY65588 PQU65587:PQU65588 QAQ65587:QAQ65588 QKM65587:QKM65588 QUI65587:QUI65588 REE65587:REE65588 ROA65587:ROA65588 RXW65587:RXW65588 SHS65587:SHS65588 SRO65587:SRO65588 TBK65587:TBK65588 TLG65587:TLG65588 TVC65587:TVC65588 UEY65587:UEY65588 UOU65587:UOU65588 UYQ65587:UYQ65588 VIM65587:VIM65588 VSI65587:VSI65588 WCE65587:WCE65588 WMA65587:WMA65588 WVW65587:WVW65588 O131123:O131124 JK131123:JK131124 TG131123:TG131124 ADC131123:ADC131124 AMY131123:AMY131124 AWU131123:AWU131124 BGQ131123:BGQ131124 BQM131123:BQM131124 CAI131123:CAI131124 CKE131123:CKE131124 CUA131123:CUA131124 DDW131123:DDW131124 DNS131123:DNS131124 DXO131123:DXO131124 EHK131123:EHK131124 ERG131123:ERG131124 FBC131123:FBC131124 FKY131123:FKY131124 FUU131123:FUU131124 GEQ131123:GEQ131124 GOM131123:GOM131124 GYI131123:GYI131124 HIE131123:HIE131124 HSA131123:HSA131124 IBW131123:IBW131124 ILS131123:ILS131124 IVO131123:IVO131124 JFK131123:JFK131124 JPG131123:JPG131124 JZC131123:JZC131124 KIY131123:KIY131124 KSU131123:KSU131124 LCQ131123:LCQ131124 LMM131123:LMM131124 LWI131123:LWI131124 MGE131123:MGE131124 MQA131123:MQA131124 MZW131123:MZW131124 NJS131123:NJS131124 NTO131123:NTO131124 ODK131123:ODK131124 ONG131123:ONG131124 OXC131123:OXC131124 PGY131123:PGY131124 PQU131123:PQU131124 QAQ131123:QAQ131124 QKM131123:QKM131124 QUI131123:QUI131124 REE131123:REE131124 ROA131123:ROA131124 RXW131123:RXW131124 SHS131123:SHS131124 SRO131123:SRO131124 TBK131123:TBK131124 TLG131123:TLG131124 TVC131123:TVC131124 UEY131123:UEY131124 UOU131123:UOU131124 UYQ131123:UYQ131124 VIM131123:VIM131124 VSI131123:VSI131124 WCE131123:WCE131124 WMA131123:WMA131124 WVW131123:WVW131124 O196659:O196660 JK196659:JK196660 TG196659:TG196660 ADC196659:ADC196660 AMY196659:AMY196660 AWU196659:AWU196660 BGQ196659:BGQ196660 BQM196659:BQM196660 CAI196659:CAI196660 CKE196659:CKE196660 CUA196659:CUA196660 DDW196659:DDW196660 DNS196659:DNS196660 DXO196659:DXO196660 EHK196659:EHK196660 ERG196659:ERG196660 FBC196659:FBC196660 FKY196659:FKY196660 FUU196659:FUU196660 GEQ196659:GEQ196660 GOM196659:GOM196660 GYI196659:GYI196660 HIE196659:HIE196660 HSA196659:HSA196660 IBW196659:IBW196660 ILS196659:ILS196660 IVO196659:IVO196660 JFK196659:JFK196660 JPG196659:JPG196660 JZC196659:JZC196660 KIY196659:KIY196660 KSU196659:KSU196660 LCQ196659:LCQ196660 LMM196659:LMM196660 LWI196659:LWI196660 MGE196659:MGE196660 MQA196659:MQA196660 MZW196659:MZW196660 NJS196659:NJS196660 NTO196659:NTO196660 ODK196659:ODK196660 ONG196659:ONG196660 OXC196659:OXC196660 PGY196659:PGY196660 PQU196659:PQU196660 QAQ196659:QAQ196660 QKM196659:QKM196660 QUI196659:QUI196660 REE196659:REE196660 ROA196659:ROA196660 RXW196659:RXW196660 SHS196659:SHS196660 SRO196659:SRO196660 TBK196659:TBK196660 TLG196659:TLG196660 TVC196659:TVC196660 UEY196659:UEY196660 UOU196659:UOU196660 UYQ196659:UYQ196660 VIM196659:VIM196660 VSI196659:VSI196660 WCE196659:WCE196660 WMA196659:WMA196660 WVW196659:WVW196660 O262195:O262196 JK262195:JK262196 TG262195:TG262196 ADC262195:ADC262196 AMY262195:AMY262196 AWU262195:AWU262196 BGQ262195:BGQ262196 BQM262195:BQM262196 CAI262195:CAI262196 CKE262195:CKE262196 CUA262195:CUA262196 DDW262195:DDW262196 DNS262195:DNS262196 DXO262195:DXO262196 EHK262195:EHK262196 ERG262195:ERG262196 FBC262195:FBC262196 FKY262195:FKY262196 FUU262195:FUU262196 GEQ262195:GEQ262196 GOM262195:GOM262196 GYI262195:GYI262196 HIE262195:HIE262196 HSA262195:HSA262196 IBW262195:IBW262196 ILS262195:ILS262196 IVO262195:IVO262196 JFK262195:JFK262196 JPG262195:JPG262196 JZC262195:JZC262196 KIY262195:KIY262196 KSU262195:KSU262196 LCQ262195:LCQ262196 LMM262195:LMM262196 LWI262195:LWI262196 MGE262195:MGE262196 MQA262195:MQA262196 MZW262195:MZW262196 NJS262195:NJS262196 NTO262195:NTO262196 ODK262195:ODK262196 ONG262195:ONG262196 OXC262195:OXC262196 PGY262195:PGY262196 PQU262195:PQU262196 QAQ262195:QAQ262196 QKM262195:QKM262196 QUI262195:QUI262196 REE262195:REE262196 ROA262195:ROA262196 RXW262195:RXW262196 SHS262195:SHS262196 SRO262195:SRO262196 TBK262195:TBK262196 TLG262195:TLG262196 TVC262195:TVC262196 UEY262195:UEY262196 UOU262195:UOU262196 UYQ262195:UYQ262196 VIM262195:VIM262196 VSI262195:VSI262196 WCE262195:WCE262196 WMA262195:WMA262196 WVW262195:WVW262196 O327731:O327732 JK327731:JK327732 TG327731:TG327732 ADC327731:ADC327732 AMY327731:AMY327732 AWU327731:AWU327732 BGQ327731:BGQ327732 BQM327731:BQM327732 CAI327731:CAI327732 CKE327731:CKE327732 CUA327731:CUA327732 DDW327731:DDW327732 DNS327731:DNS327732 DXO327731:DXO327732 EHK327731:EHK327732 ERG327731:ERG327732 FBC327731:FBC327732 FKY327731:FKY327732 FUU327731:FUU327732 GEQ327731:GEQ327732 GOM327731:GOM327732 GYI327731:GYI327732 HIE327731:HIE327732 HSA327731:HSA327732 IBW327731:IBW327732 ILS327731:ILS327732 IVO327731:IVO327732 JFK327731:JFK327732 JPG327731:JPG327732 JZC327731:JZC327732 KIY327731:KIY327732 KSU327731:KSU327732 LCQ327731:LCQ327732 LMM327731:LMM327732 LWI327731:LWI327732 MGE327731:MGE327732 MQA327731:MQA327732 MZW327731:MZW327732 NJS327731:NJS327732 NTO327731:NTO327732 ODK327731:ODK327732 ONG327731:ONG327732 OXC327731:OXC327732 PGY327731:PGY327732 PQU327731:PQU327732 QAQ327731:QAQ327732 QKM327731:QKM327732 QUI327731:QUI327732 REE327731:REE327732 ROA327731:ROA327732 RXW327731:RXW327732 SHS327731:SHS327732 SRO327731:SRO327732 TBK327731:TBK327732 TLG327731:TLG327732 TVC327731:TVC327732 UEY327731:UEY327732 UOU327731:UOU327732 UYQ327731:UYQ327732 VIM327731:VIM327732 VSI327731:VSI327732 WCE327731:WCE327732 WMA327731:WMA327732 WVW327731:WVW327732 O393267:O393268 JK393267:JK393268 TG393267:TG393268 ADC393267:ADC393268 AMY393267:AMY393268 AWU393267:AWU393268 BGQ393267:BGQ393268 BQM393267:BQM393268 CAI393267:CAI393268 CKE393267:CKE393268 CUA393267:CUA393268 DDW393267:DDW393268 DNS393267:DNS393268 DXO393267:DXO393268 EHK393267:EHK393268 ERG393267:ERG393268 FBC393267:FBC393268 FKY393267:FKY393268 FUU393267:FUU393268 GEQ393267:GEQ393268 GOM393267:GOM393268 GYI393267:GYI393268 HIE393267:HIE393268 HSA393267:HSA393268 IBW393267:IBW393268 ILS393267:ILS393268 IVO393267:IVO393268 JFK393267:JFK393268 JPG393267:JPG393268 JZC393267:JZC393268 KIY393267:KIY393268 KSU393267:KSU393268 LCQ393267:LCQ393268 LMM393267:LMM393268 LWI393267:LWI393268 MGE393267:MGE393268 MQA393267:MQA393268 MZW393267:MZW393268 NJS393267:NJS393268 NTO393267:NTO393268 ODK393267:ODK393268 ONG393267:ONG393268 OXC393267:OXC393268 PGY393267:PGY393268 PQU393267:PQU393268 QAQ393267:QAQ393268 QKM393267:QKM393268 QUI393267:QUI393268 REE393267:REE393268 ROA393267:ROA393268 RXW393267:RXW393268 SHS393267:SHS393268 SRO393267:SRO393268 TBK393267:TBK393268 TLG393267:TLG393268 TVC393267:TVC393268 UEY393267:UEY393268 UOU393267:UOU393268 UYQ393267:UYQ393268 VIM393267:VIM393268 VSI393267:VSI393268 WCE393267:WCE393268 WMA393267:WMA393268 WVW393267:WVW393268 O458803:O458804 JK458803:JK458804 TG458803:TG458804 ADC458803:ADC458804 AMY458803:AMY458804 AWU458803:AWU458804 BGQ458803:BGQ458804 BQM458803:BQM458804 CAI458803:CAI458804 CKE458803:CKE458804 CUA458803:CUA458804 DDW458803:DDW458804 DNS458803:DNS458804 DXO458803:DXO458804 EHK458803:EHK458804 ERG458803:ERG458804 FBC458803:FBC458804 FKY458803:FKY458804 FUU458803:FUU458804 GEQ458803:GEQ458804 GOM458803:GOM458804 GYI458803:GYI458804 HIE458803:HIE458804 HSA458803:HSA458804 IBW458803:IBW458804 ILS458803:ILS458804 IVO458803:IVO458804 JFK458803:JFK458804 JPG458803:JPG458804 JZC458803:JZC458804 KIY458803:KIY458804 KSU458803:KSU458804 LCQ458803:LCQ458804 LMM458803:LMM458804 LWI458803:LWI458804 MGE458803:MGE458804 MQA458803:MQA458804 MZW458803:MZW458804 NJS458803:NJS458804 NTO458803:NTO458804 ODK458803:ODK458804 ONG458803:ONG458804 OXC458803:OXC458804 PGY458803:PGY458804 PQU458803:PQU458804 QAQ458803:QAQ458804 QKM458803:QKM458804 QUI458803:QUI458804 REE458803:REE458804 ROA458803:ROA458804 RXW458803:RXW458804 SHS458803:SHS458804 SRO458803:SRO458804 TBK458803:TBK458804 TLG458803:TLG458804 TVC458803:TVC458804 UEY458803:UEY458804 UOU458803:UOU458804 UYQ458803:UYQ458804 VIM458803:VIM458804 VSI458803:VSI458804 WCE458803:WCE458804 WMA458803:WMA458804 WVW458803:WVW458804 O524339:O524340 JK524339:JK524340 TG524339:TG524340 ADC524339:ADC524340 AMY524339:AMY524340 AWU524339:AWU524340 BGQ524339:BGQ524340 BQM524339:BQM524340 CAI524339:CAI524340 CKE524339:CKE524340 CUA524339:CUA524340 DDW524339:DDW524340 DNS524339:DNS524340 DXO524339:DXO524340 EHK524339:EHK524340 ERG524339:ERG524340 FBC524339:FBC524340 FKY524339:FKY524340 FUU524339:FUU524340 GEQ524339:GEQ524340 GOM524339:GOM524340 GYI524339:GYI524340 HIE524339:HIE524340 HSA524339:HSA524340 IBW524339:IBW524340 ILS524339:ILS524340 IVO524339:IVO524340 JFK524339:JFK524340 JPG524339:JPG524340 JZC524339:JZC524340 KIY524339:KIY524340 KSU524339:KSU524340 LCQ524339:LCQ524340 LMM524339:LMM524340 LWI524339:LWI524340 MGE524339:MGE524340 MQA524339:MQA524340 MZW524339:MZW524340 NJS524339:NJS524340 NTO524339:NTO524340 ODK524339:ODK524340 ONG524339:ONG524340 OXC524339:OXC524340 PGY524339:PGY524340 PQU524339:PQU524340 QAQ524339:QAQ524340 QKM524339:QKM524340 QUI524339:QUI524340 REE524339:REE524340 ROA524339:ROA524340 RXW524339:RXW524340 SHS524339:SHS524340 SRO524339:SRO524340 TBK524339:TBK524340 TLG524339:TLG524340 TVC524339:TVC524340 UEY524339:UEY524340 UOU524339:UOU524340 UYQ524339:UYQ524340 VIM524339:VIM524340 VSI524339:VSI524340 WCE524339:WCE524340 WMA524339:WMA524340 WVW524339:WVW524340 O589875:O589876 JK589875:JK589876 TG589875:TG589876 ADC589875:ADC589876 AMY589875:AMY589876 AWU589875:AWU589876 BGQ589875:BGQ589876 BQM589875:BQM589876 CAI589875:CAI589876 CKE589875:CKE589876 CUA589875:CUA589876 DDW589875:DDW589876 DNS589875:DNS589876 DXO589875:DXO589876 EHK589875:EHK589876 ERG589875:ERG589876 FBC589875:FBC589876 FKY589875:FKY589876 FUU589875:FUU589876 GEQ589875:GEQ589876 GOM589875:GOM589876 GYI589875:GYI589876 HIE589875:HIE589876 HSA589875:HSA589876 IBW589875:IBW589876 ILS589875:ILS589876 IVO589875:IVO589876 JFK589875:JFK589876 JPG589875:JPG589876 JZC589875:JZC589876 KIY589875:KIY589876 KSU589875:KSU589876 LCQ589875:LCQ589876 LMM589875:LMM589876 LWI589875:LWI589876 MGE589875:MGE589876 MQA589875:MQA589876 MZW589875:MZW589876 NJS589875:NJS589876 NTO589875:NTO589876 ODK589875:ODK589876 ONG589875:ONG589876 OXC589875:OXC589876 PGY589875:PGY589876 PQU589875:PQU589876 QAQ589875:QAQ589876 QKM589875:QKM589876 QUI589875:QUI589876 REE589875:REE589876 ROA589875:ROA589876 RXW589875:RXW589876 SHS589875:SHS589876 SRO589875:SRO589876 TBK589875:TBK589876 TLG589875:TLG589876 TVC589875:TVC589876 UEY589875:UEY589876 UOU589875:UOU589876 UYQ589875:UYQ589876 VIM589875:VIM589876 VSI589875:VSI589876 WCE589875:WCE589876 WMA589875:WMA589876 WVW589875:WVW589876 O655411:O655412 JK655411:JK655412 TG655411:TG655412 ADC655411:ADC655412 AMY655411:AMY655412 AWU655411:AWU655412 BGQ655411:BGQ655412 BQM655411:BQM655412 CAI655411:CAI655412 CKE655411:CKE655412 CUA655411:CUA655412 DDW655411:DDW655412 DNS655411:DNS655412 DXO655411:DXO655412 EHK655411:EHK655412 ERG655411:ERG655412 FBC655411:FBC655412 FKY655411:FKY655412 FUU655411:FUU655412 GEQ655411:GEQ655412 GOM655411:GOM655412 GYI655411:GYI655412 HIE655411:HIE655412 HSA655411:HSA655412 IBW655411:IBW655412 ILS655411:ILS655412 IVO655411:IVO655412 JFK655411:JFK655412 JPG655411:JPG655412 JZC655411:JZC655412 KIY655411:KIY655412 KSU655411:KSU655412 LCQ655411:LCQ655412 LMM655411:LMM655412 LWI655411:LWI655412 MGE655411:MGE655412 MQA655411:MQA655412 MZW655411:MZW655412 NJS655411:NJS655412 NTO655411:NTO655412 ODK655411:ODK655412 ONG655411:ONG655412 OXC655411:OXC655412 PGY655411:PGY655412 PQU655411:PQU655412 QAQ655411:QAQ655412 QKM655411:QKM655412 QUI655411:QUI655412 REE655411:REE655412 ROA655411:ROA655412 RXW655411:RXW655412 SHS655411:SHS655412 SRO655411:SRO655412 TBK655411:TBK655412 TLG655411:TLG655412 TVC655411:TVC655412 UEY655411:UEY655412 UOU655411:UOU655412 UYQ655411:UYQ655412 VIM655411:VIM655412 VSI655411:VSI655412 WCE655411:WCE655412 WMA655411:WMA655412 WVW655411:WVW655412 O720947:O720948 JK720947:JK720948 TG720947:TG720948 ADC720947:ADC720948 AMY720947:AMY720948 AWU720947:AWU720948 BGQ720947:BGQ720948 BQM720947:BQM720948 CAI720947:CAI720948 CKE720947:CKE720948 CUA720947:CUA720948 DDW720947:DDW720948 DNS720947:DNS720948 DXO720947:DXO720948 EHK720947:EHK720948 ERG720947:ERG720948 FBC720947:FBC720948 FKY720947:FKY720948 FUU720947:FUU720948 GEQ720947:GEQ720948 GOM720947:GOM720948 GYI720947:GYI720948 HIE720947:HIE720948 HSA720947:HSA720948 IBW720947:IBW720948 ILS720947:ILS720948 IVO720947:IVO720948 JFK720947:JFK720948 JPG720947:JPG720948 JZC720947:JZC720948 KIY720947:KIY720948 KSU720947:KSU720948 LCQ720947:LCQ720948 LMM720947:LMM720948 LWI720947:LWI720948 MGE720947:MGE720948 MQA720947:MQA720948 MZW720947:MZW720948 NJS720947:NJS720948 NTO720947:NTO720948 ODK720947:ODK720948 ONG720947:ONG720948 OXC720947:OXC720948 PGY720947:PGY720948 PQU720947:PQU720948 QAQ720947:QAQ720948 QKM720947:QKM720948 QUI720947:QUI720948 REE720947:REE720948 ROA720947:ROA720948 RXW720947:RXW720948 SHS720947:SHS720948 SRO720947:SRO720948 TBK720947:TBK720948 TLG720947:TLG720948 TVC720947:TVC720948 UEY720947:UEY720948 UOU720947:UOU720948 UYQ720947:UYQ720948 VIM720947:VIM720948 VSI720947:VSI720948 WCE720947:WCE720948 WMA720947:WMA720948 WVW720947:WVW720948 O786483:O786484 JK786483:JK786484 TG786483:TG786484 ADC786483:ADC786484 AMY786483:AMY786484 AWU786483:AWU786484 BGQ786483:BGQ786484 BQM786483:BQM786484 CAI786483:CAI786484 CKE786483:CKE786484 CUA786483:CUA786484 DDW786483:DDW786484 DNS786483:DNS786484 DXO786483:DXO786484 EHK786483:EHK786484 ERG786483:ERG786484 FBC786483:FBC786484 FKY786483:FKY786484 FUU786483:FUU786484 GEQ786483:GEQ786484 GOM786483:GOM786484 GYI786483:GYI786484 HIE786483:HIE786484 HSA786483:HSA786484 IBW786483:IBW786484 ILS786483:ILS786484 IVO786483:IVO786484 JFK786483:JFK786484 JPG786483:JPG786484 JZC786483:JZC786484 KIY786483:KIY786484 KSU786483:KSU786484 LCQ786483:LCQ786484 LMM786483:LMM786484 LWI786483:LWI786484 MGE786483:MGE786484 MQA786483:MQA786484 MZW786483:MZW786484 NJS786483:NJS786484 NTO786483:NTO786484 ODK786483:ODK786484 ONG786483:ONG786484 OXC786483:OXC786484 PGY786483:PGY786484 PQU786483:PQU786484 QAQ786483:QAQ786484 QKM786483:QKM786484 QUI786483:QUI786484 REE786483:REE786484 ROA786483:ROA786484 RXW786483:RXW786484 SHS786483:SHS786484 SRO786483:SRO786484 TBK786483:TBK786484 TLG786483:TLG786484 TVC786483:TVC786484 UEY786483:UEY786484 UOU786483:UOU786484 UYQ786483:UYQ786484 VIM786483:VIM786484 VSI786483:VSI786484 WCE786483:WCE786484 WMA786483:WMA786484 WVW786483:WVW786484 O852019:O852020 JK852019:JK852020 TG852019:TG852020 ADC852019:ADC852020 AMY852019:AMY852020 AWU852019:AWU852020 BGQ852019:BGQ852020 BQM852019:BQM852020 CAI852019:CAI852020 CKE852019:CKE852020 CUA852019:CUA852020 DDW852019:DDW852020 DNS852019:DNS852020 DXO852019:DXO852020 EHK852019:EHK852020 ERG852019:ERG852020 FBC852019:FBC852020 FKY852019:FKY852020 FUU852019:FUU852020 GEQ852019:GEQ852020 GOM852019:GOM852020 GYI852019:GYI852020 HIE852019:HIE852020 HSA852019:HSA852020 IBW852019:IBW852020 ILS852019:ILS852020 IVO852019:IVO852020 JFK852019:JFK852020 JPG852019:JPG852020 JZC852019:JZC852020 KIY852019:KIY852020 KSU852019:KSU852020 LCQ852019:LCQ852020 LMM852019:LMM852020 LWI852019:LWI852020 MGE852019:MGE852020 MQA852019:MQA852020 MZW852019:MZW852020 NJS852019:NJS852020 NTO852019:NTO852020 ODK852019:ODK852020 ONG852019:ONG852020 OXC852019:OXC852020 PGY852019:PGY852020 PQU852019:PQU852020 QAQ852019:QAQ852020 QKM852019:QKM852020 QUI852019:QUI852020 REE852019:REE852020 ROA852019:ROA852020 RXW852019:RXW852020 SHS852019:SHS852020 SRO852019:SRO852020 TBK852019:TBK852020 TLG852019:TLG852020 TVC852019:TVC852020 UEY852019:UEY852020 UOU852019:UOU852020 UYQ852019:UYQ852020 VIM852019:VIM852020 VSI852019:VSI852020 WCE852019:WCE852020 WMA852019:WMA852020 WVW852019:WVW852020 O917555:O917556 JK917555:JK917556 TG917555:TG917556 ADC917555:ADC917556 AMY917555:AMY917556 AWU917555:AWU917556 BGQ917555:BGQ917556 BQM917555:BQM917556 CAI917555:CAI917556 CKE917555:CKE917556 CUA917555:CUA917556 DDW917555:DDW917556 DNS917555:DNS917556 DXO917555:DXO917556 EHK917555:EHK917556 ERG917555:ERG917556 FBC917555:FBC917556 FKY917555:FKY917556 FUU917555:FUU917556 GEQ917555:GEQ917556 GOM917555:GOM917556 GYI917555:GYI917556 HIE917555:HIE917556 HSA917555:HSA917556 IBW917555:IBW917556 ILS917555:ILS917556 IVO917555:IVO917556 JFK917555:JFK917556 JPG917555:JPG917556 JZC917555:JZC917556 KIY917555:KIY917556 KSU917555:KSU917556 LCQ917555:LCQ917556 LMM917555:LMM917556 LWI917555:LWI917556 MGE917555:MGE917556 MQA917555:MQA917556 MZW917555:MZW917556 NJS917555:NJS917556 NTO917555:NTO917556 ODK917555:ODK917556 ONG917555:ONG917556 OXC917555:OXC917556 PGY917555:PGY917556 PQU917555:PQU917556 QAQ917555:QAQ917556 QKM917555:QKM917556 QUI917555:QUI917556 REE917555:REE917556 ROA917555:ROA917556 RXW917555:RXW917556 SHS917555:SHS917556 SRO917555:SRO917556 TBK917555:TBK917556 TLG917555:TLG917556 TVC917555:TVC917556 UEY917555:UEY917556 UOU917555:UOU917556 UYQ917555:UYQ917556 VIM917555:VIM917556 VSI917555:VSI917556 WCE917555:WCE917556 WMA917555:WMA917556 WVW917555:WVW917556 O983091:O983092 JK983091:JK983092 TG983091:TG983092 ADC983091:ADC983092 AMY983091:AMY983092 AWU983091:AWU983092 BGQ983091:BGQ983092 BQM983091:BQM983092 CAI983091:CAI983092 CKE983091:CKE983092 CUA983091:CUA983092 DDW983091:DDW983092 DNS983091:DNS983092 DXO983091:DXO983092 EHK983091:EHK983092 ERG983091:ERG983092 FBC983091:FBC983092 FKY983091:FKY983092 FUU983091:FUU983092 GEQ983091:GEQ983092 GOM983091:GOM983092 GYI983091:GYI983092 HIE983091:HIE983092 HSA983091:HSA983092 IBW983091:IBW983092 ILS983091:ILS983092 IVO983091:IVO983092 JFK983091:JFK983092 JPG983091:JPG983092 JZC983091:JZC983092 KIY983091:KIY983092 KSU983091:KSU983092 LCQ983091:LCQ983092 LMM983091:LMM983092 LWI983091:LWI983092 MGE983091:MGE983092 MQA983091:MQA983092 MZW983091:MZW983092 NJS983091:NJS983092 NTO983091:NTO983092 ODK983091:ODK983092 ONG983091:ONG983092 OXC983091:OXC983092 PGY983091:PGY983092 PQU983091:PQU983092 QAQ983091:QAQ983092 QKM983091:QKM983092 QUI983091:QUI983092 REE983091:REE983092 ROA983091:ROA983092 RXW983091:RXW983092 SHS983091:SHS983092 SRO983091:SRO983092 TBK983091:TBK983092 TLG983091:TLG983092 TVC983091:TVC983092 UEY983091:UEY983092 UOU983091:UOU983092 UYQ983091:UYQ983092 VIM983091:VIM983092 VSI983091:VSI983092 WCE983091:WCE983092 WMA983091:WMA983092 WVW983091:WVW983092 Q49 JM49 TI49 ADE49 ANA49 AWW49 BGS49 BQO49 CAK49 CKG49 CUC49 DDY49 DNU49 DXQ49 EHM49 ERI49 FBE49 FLA49 FUW49 GES49 GOO49 GYK49 HIG49 HSC49 IBY49 ILU49 IVQ49 JFM49 JPI49 JZE49 KJA49 KSW49 LCS49 LMO49 LWK49 MGG49 MQC49 MZY49 NJU49 NTQ49 ODM49 ONI49 OXE49 PHA49 PQW49 QAS49 QKO49 QUK49 REG49 ROC49 RXY49 SHU49 SRQ49 TBM49 TLI49 TVE49 UFA49 UOW49 UYS49 VIO49 VSK49 WCG49 WMC49 WVY49 Q65585 JM65585 TI65585 ADE65585 ANA65585 AWW65585 BGS65585 BQO65585 CAK65585 CKG65585 CUC65585 DDY65585 DNU65585 DXQ65585 EHM65585 ERI65585 FBE65585 FLA65585 FUW65585 GES65585 GOO65585 GYK65585 HIG65585 HSC65585 IBY65585 ILU65585 IVQ65585 JFM65585 JPI65585 JZE65585 KJA65585 KSW65585 LCS65585 LMO65585 LWK65585 MGG65585 MQC65585 MZY65585 NJU65585 NTQ65585 ODM65585 ONI65585 OXE65585 PHA65585 PQW65585 QAS65585 QKO65585 QUK65585 REG65585 ROC65585 RXY65585 SHU65585 SRQ65585 TBM65585 TLI65585 TVE65585 UFA65585 UOW65585 UYS65585 VIO65585 VSK65585 WCG65585 WMC65585 WVY65585 Q131121 JM131121 TI131121 ADE131121 ANA131121 AWW131121 BGS131121 BQO131121 CAK131121 CKG131121 CUC131121 DDY131121 DNU131121 DXQ131121 EHM131121 ERI131121 FBE131121 FLA131121 FUW131121 GES131121 GOO131121 GYK131121 HIG131121 HSC131121 IBY131121 ILU131121 IVQ131121 JFM131121 JPI131121 JZE131121 KJA131121 KSW131121 LCS131121 LMO131121 LWK131121 MGG131121 MQC131121 MZY131121 NJU131121 NTQ131121 ODM131121 ONI131121 OXE131121 PHA131121 PQW131121 QAS131121 QKO131121 QUK131121 REG131121 ROC131121 RXY131121 SHU131121 SRQ131121 TBM131121 TLI131121 TVE131121 UFA131121 UOW131121 UYS131121 VIO131121 VSK131121 WCG131121 WMC131121 WVY131121 Q196657 JM196657 TI196657 ADE196657 ANA196657 AWW196657 BGS196657 BQO196657 CAK196657 CKG196657 CUC196657 DDY196657 DNU196657 DXQ196657 EHM196657 ERI196657 FBE196657 FLA196657 FUW196657 GES196657 GOO196657 GYK196657 HIG196657 HSC196657 IBY196657 ILU196657 IVQ196657 JFM196657 JPI196657 JZE196657 KJA196657 KSW196657 LCS196657 LMO196657 LWK196657 MGG196657 MQC196657 MZY196657 NJU196657 NTQ196657 ODM196657 ONI196657 OXE196657 PHA196657 PQW196657 QAS196657 QKO196657 QUK196657 REG196657 ROC196657 RXY196657 SHU196657 SRQ196657 TBM196657 TLI196657 TVE196657 UFA196657 UOW196657 UYS196657 VIO196657 VSK196657 WCG196657 WMC196657 WVY196657 Q262193 JM262193 TI262193 ADE262193 ANA262193 AWW262193 BGS262193 BQO262193 CAK262193 CKG262193 CUC262193 DDY262193 DNU262193 DXQ262193 EHM262193 ERI262193 FBE262193 FLA262193 FUW262193 GES262193 GOO262193 GYK262193 HIG262193 HSC262193 IBY262193 ILU262193 IVQ262193 JFM262193 JPI262193 JZE262193 KJA262193 KSW262193 LCS262193 LMO262193 LWK262193 MGG262193 MQC262193 MZY262193 NJU262193 NTQ262193 ODM262193 ONI262193 OXE262193 PHA262193 PQW262193 QAS262193 QKO262193 QUK262193 REG262193 ROC262193 RXY262193 SHU262193 SRQ262193 TBM262193 TLI262193 TVE262193 UFA262193 UOW262193 UYS262193 VIO262193 VSK262193 WCG262193 WMC262193 WVY262193 Q327729 JM327729 TI327729 ADE327729 ANA327729 AWW327729 BGS327729 BQO327729 CAK327729 CKG327729 CUC327729 DDY327729 DNU327729 DXQ327729 EHM327729 ERI327729 FBE327729 FLA327729 FUW327729 GES327729 GOO327729 GYK327729 HIG327729 HSC327729 IBY327729 ILU327729 IVQ327729 JFM327729 JPI327729 JZE327729 KJA327729 KSW327729 LCS327729 LMO327729 LWK327729 MGG327729 MQC327729 MZY327729 NJU327729 NTQ327729 ODM327729 ONI327729 OXE327729 PHA327729 PQW327729 QAS327729 QKO327729 QUK327729 REG327729 ROC327729 RXY327729 SHU327729 SRQ327729 TBM327729 TLI327729 TVE327729 UFA327729 UOW327729 UYS327729 VIO327729 VSK327729 WCG327729 WMC327729 WVY327729 Q393265 JM393265 TI393265 ADE393265 ANA393265 AWW393265 BGS393265 BQO393265 CAK393265 CKG393265 CUC393265 DDY393265 DNU393265 DXQ393265 EHM393265 ERI393265 FBE393265 FLA393265 FUW393265 GES393265 GOO393265 GYK393265 HIG393265 HSC393265 IBY393265 ILU393265 IVQ393265 JFM393265 JPI393265 JZE393265 KJA393265 KSW393265 LCS393265 LMO393265 LWK393265 MGG393265 MQC393265 MZY393265 NJU393265 NTQ393265 ODM393265 ONI393265 OXE393265 PHA393265 PQW393265 QAS393265 QKO393265 QUK393265 REG393265 ROC393265 RXY393265 SHU393265 SRQ393265 TBM393265 TLI393265 TVE393265 UFA393265 UOW393265 UYS393265 VIO393265 VSK393265 WCG393265 WMC393265 WVY393265 Q458801 JM458801 TI458801 ADE458801 ANA458801 AWW458801 BGS458801 BQO458801 CAK458801 CKG458801 CUC458801 DDY458801 DNU458801 DXQ458801 EHM458801 ERI458801 FBE458801 FLA458801 FUW458801 GES458801 GOO458801 GYK458801 HIG458801 HSC458801 IBY458801 ILU458801 IVQ458801 JFM458801 JPI458801 JZE458801 KJA458801 KSW458801 LCS458801 LMO458801 LWK458801 MGG458801 MQC458801 MZY458801 NJU458801 NTQ458801 ODM458801 ONI458801 OXE458801 PHA458801 PQW458801 QAS458801 QKO458801 QUK458801 REG458801 ROC458801 RXY458801 SHU458801 SRQ458801 TBM458801 TLI458801 TVE458801 UFA458801 UOW458801 UYS458801 VIO458801 VSK458801 WCG458801 WMC458801 WVY458801 Q524337 JM524337 TI524337 ADE524337 ANA524337 AWW524337 BGS524337 BQO524337 CAK524337 CKG524337 CUC524337 DDY524337 DNU524337 DXQ524337 EHM524337 ERI524337 FBE524337 FLA524337 FUW524337 GES524337 GOO524337 GYK524337 HIG524337 HSC524337 IBY524337 ILU524337 IVQ524337 JFM524337 JPI524337 JZE524337 KJA524337 KSW524337 LCS524337 LMO524337 LWK524337 MGG524337 MQC524337 MZY524337 NJU524337 NTQ524337 ODM524337 ONI524337 OXE524337 PHA524337 PQW524337 QAS524337 QKO524337 QUK524337 REG524337 ROC524337 RXY524337 SHU524337 SRQ524337 TBM524337 TLI524337 TVE524337 UFA524337 UOW524337 UYS524337 VIO524337 VSK524337 WCG524337 WMC524337 WVY524337 Q589873 JM589873 TI589873 ADE589873 ANA589873 AWW589873 BGS589873 BQO589873 CAK589873 CKG589873 CUC589873 DDY589873 DNU589873 DXQ589873 EHM589873 ERI589873 FBE589873 FLA589873 FUW589873 GES589873 GOO589873 GYK589873 HIG589873 HSC589873 IBY589873 ILU589873 IVQ589873 JFM589873 JPI589873 JZE589873 KJA589873 KSW589873 LCS589873 LMO589873 LWK589873 MGG589873 MQC589873 MZY589873 NJU589873 NTQ589873 ODM589873 ONI589873 OXE589873 PHA589873 PQW589873 QAS589873 QKO589873 QUK589873 REG589873 ROC589873 RXY589873 SHU589873 SRQ589873 TBM589873 TLI589873 TVE589873 UFA589873 UOW589873 UYS589873 VIO589873 VSK589873 WCG589873 WMC589873 WVY589873 Q655409 JM655409 TI655409 ADE655409 ANA655409 AWW655409 BGS655409 BQO655409 CAK655409 CKG655409 CUC655409 DDY655409 DNU655409 DXQ655409 EHM655409 ERI655409 FBE655409 FLA655409 FUW655409 GES655409 GOO655409 GYK655409 HIG655409 HSC655409 IBY655409 ILU655409 IVQ655409 JFM655409 JPI655409 JZE655409 KJA655409 KSW655409 LCS655409 LMO655409 LWK655409 MGG655409 MQC655409 MZY655409 NJU655409 NTQ655409 ODM655409 ONI655409 OXE655409 PHA655409 PQW655409 QAS655409 QKO655409 QUK655409 REG655409 ROC655409 RXY655409 SHU655409 SRQ655409 TBM655409 TLI655409 TVE655409 UFA655409 UOW655409 UYS655409 VIO655409 VSK655409 WCG655409 WMC655409 WVY655409 Q720945 JM720945 TI720945 ADE720945 ANA720945 AWW720945 BGS720945 BQO720945 CAK720945 CKG720945 CUC720945 DDY720945 DNU720945 DXQ720945 EHM720945 ERI720945 FBE720945 FLA720945 FUW720945 GES720945 GOO720945 GYK720945 HIG720945 HSC720945 IBY720945 ILU720945 IVQ720945 JFM720945 JPI720945 JZE720945 KJA720945 KSW720945 LCS720945 LMO720945 LWK720945 MGG720945 MQC720945 MZY720945 NJU720945 NTQ720945 ODM720945 ONI720945 OXE720945 PHA720945 PQW720945 QAS720945 QKO720945 QUK720945 REG720945 ROC720945 RXY720945 SHU720945 SRQ720945 TBM720945 TLI720945 TVE720945 UFA720945 UOW720945 UYS720945 VIO720945 VSK720945 WCG720945 WMC720945 WVY720945 Q786481 JM786481 TI786481 ADE786481 ANA786481 AWW786481 BGS786481 BQO786481 CAK786481 CKG786481 CUC786481 DDY786481 DNU786481 DXQ786481 EHM786481 ERI786481 FBE786481 FLA786481 FUW786481 GES786481 GOO786481 GYK786481 HIG786481 HSC786481 IBY786481 ILU786481 IVQ786481 JFM786481 JPI786481 JZE786481 KJA786481 KSW786481 LCS786481 LMO786481 LWK786481 MGG786481 MQC786481 MZY786481 NJU786481 NTQ786481 ODM786481 ONI786481 OXE786481 PHA786481 PQW786481 QAS786481 QKO786481 QUK786481 REG786481 ROC786481 RXY786481 SHU786481 SRQ786481 TBM786481 TLI786481 TVE786481 UFA786481 UOW786481 UYS786481 VIO786481 VSK786481 WCG786481 WMC786481 WVY786481 Q852017 JM852017 TI852017 ADE852017 ANA852017 AWW852017 BGS852017 BQO852017 CAK852017 CKG852017 CUC852017 DDY852017 DNU852017 DXQ852017 EHM852017 ERI852017 FBE852017 FLA852017 FUW852017 GES852017 GOO852017 GYK852017 HIG852017 HSC852017 IBY852017 ILU852017 IVQ852017 JFM852017 JPI852017 JZE852017 KJA852017 KSW852017 LCS852017 LMO852017 LWK852017 MGG852017 MQC852017 MZY852017 NJU852017 NTQ852017 ODM852017 ONI852017 OXE852017 PHA852017 PQW852017 QAS852017 QKO852017 QUK852017 REG852017 ROC852017 RXY852017 SHU852017 SRQ852017 TBM852017 TLI852017 TVE852017 UFA852017 UOW852017 UYS852017 VIO852017 VSK852017 WCG852017 WMC852017 WVY852017 Q917553 JM917553 TI917553 ADE917553 ANA917553 AWW917553 BGS917553 BQO917553 CAK917553 CKG917553 CUC917553 DDY917553 DNU917553 DXQ917553 EHM917553 ERI917553 FBE917553 FLA917553 FUW917553 GES917553 GOO917553 GYK917553 HIG917553 HSC917553 IBY917553 ILU917553 IVQ917553 JFM917553 JPI917553 JZE917553 KJA917553 KSW917553 LCS917553 LMO917553 LWK917553 MGG917553 MQC917553 MZY917553 NJU917553 NTQ917553 ODM917553 ONI917553 OXE917553 PHA917553 PQW917553 QAS917553 QKO917553 QUK917553 REG917553 ROC917553 RXY917553 SHU917553 SRQ917553 TBM917553 TLI917553 TVE917553 UFA917553 UOW917553 UYS917553 VIO917553 VSK917553 WCG917553 WMC917553 WVY917553 Q983089 JM983089 TI983089 ADE983089 ANA983089 AWW983089 BGS983089 BQO983089 CAK983089 CKG983089 CUC983089 DDY983089 DNU983089 DXQ983089 EHM983089 ERI983089 FBE983089 FLA983089 FUW983089 GES983089 GOO983089 GYK983089 HIG983089 HSC983089 IBY983089 ILU983089 IVQ983089 JFM983089 JPI983089 JZE983089 KJA983089 KSW983089 LCS983089 LMO983089 LWK983089 MGG983089 MQC983089 MZY983089 NJU983089 NTQ983089 ODM983089 ONI983089 OXE983089 PHA983089 PQW983089 QAS983089 QKO983089 QUK983089 REG983089 ROC983089 RXY983089 SHU983089 SRQ983089 TBM983089 TLI983089 TVE983089 UFA983089 UOW983089 UYS983089 VIO983089 VSK983089 WCG983089 WMC983089 WVY983089 M51:M54 JI51:JI54 TE51:TE54 ADA51:ADA54 AMW51:AMW54 AWS51:AWS54 BGO51:BGO54 BQK51:BQK54 CAG51:CAG54 CKC51:CKC54 CTY51:CTY54 DDU51:DDU54 DNQ51:DNQ54 DXM51:DXM54 EHI51:EHI54 ERE51:ERE54 FBA51:FBA54 FKW51:FKW54 FUS51:FUS54 GEO51:GEO54 GOK51:GOK54 GYG51:GYG54 HIC51:HIC54 HRY51:HRY54 IBU51:IBU54 ILQ51:ILQ54 IVM51:IVM54 JFI51:JFI54 JPE51:JPE54 JZA51:JZA54 KIW51:KIW54 KSS51:KSS54 LCO51:LCO54 LMK51:LMK54 LWG51:LWG54 MGC51:MGC54 MPY51:MPY54 MZU51:MZU54 NJQ51:NJQ54 NTM51:NTM54 ODI51:ODI54 ONE51:ONE54 OXA51:OXA54 PGW51:PGW54 PQS51:PQS54 QAO51:QAO54 QKK51:QKK54 QUG51:QUG54 REC51:REC54 RNY51:RNY54 RXU51:RXU54 SHQ51:SHQ54 SRM51:SRM54 TBI51:TBI54 TLE51:TLE54 TVA51:TVA54 UEW51:UEW54 UOS51:UOS54 UYO51:UYO54 VIK51:VIK54 VSG51:VSG54 WCC51:WCC54 WLY51:WLY54 WVU51:WVU54 M65587:M65590 JI65587:JI65590 TE65587:TE65590 ADA65587:ADA65590 AMW65587:AMW65590 AWS65587:AWS65590 BGO65587:BGO65590 BQK65587:BQK65590 CAG65587:CAG65590 CKC65587:CKC65590 CTY65587:CTY65590 DDU65587:DDU65590 DNQ65587:DNQ65590 DXM65587:DXM65590 EHI65587:EHI65590 ERE65587:ERE65590 FBA65587:FBA65590 FKW65587:FKW65590 FUS65587:FUS65590 GEO65587:GEO65590 GOK65587:GOK65590 GYG65587:GYG65590 HIC65587:HIC65590 HRY65587:HRY65590 IBU65587:IBU65590 ILQ65587:ILQ65590 IVM65587:IVM65590 JFI65587:JFI65590 JPE65587:JPE65590 JZA65587:JZA65590 KIW65587:KIW65590 KSS65587:KSS65590 LCO65587:LCO65590 LMK65587:LMK65590 LWG65587:LWG65590 MGC65587:MGC65590 MPY65587:MPY65590 MZU65587:MZU65590 NJQ65587:NJQ65590 NTM65587:NTM65590 ODI65587:ODI65590 ONE65587:ONE65590 OXA65587:OXA65590 PGW65587:PGW65590 PQS65587:PQS65590 QAO65587:QAO65590 QKK65587:QKK65590 QUG65587:QUG65590 REC65587:REC65590 RNY65587:RNY65590 RXU65587:RXU65590 SHQ65587:SHQ65590 SRM65587:SRM65590 TBI65587:TBI65590 TLE65587:TLE65590 TVA65587:TVA65590 UEW65587:UEW65590 UOS65587:UOS65590 UYO65587:UYO65590 VIK65587:VIK65590 VSG65587:VSG65590 WCC65587:WCC65590 WLY65587:WLY65590 WVU65587:WVU65590 M131123:M131126 JI131123:JI131126 TE131123:TE131126 ADA131123:ADA131126 AMW131123:AMW131126 AWS131123:AWS131126 BGO131123:BGO131126 BQK131123:BQK131126 CAG131123:CAG131126 CKC131123:CKC131126 CTY131123:CTY131126 DDU131123:DDU131126 DNQ131123:DNQ131126 DXM131123:DXM131126 EHI131123:EHI131126 ERE131123:ERE131126 FBA131123:FBA131126 FKW131123:FKW131126 FUS131123:FUS131126 GEO131123:GEO131126 GOK131123:GOK131126 GYG131123:GYG131126 HIC131123:HIC131126 HRY131123:HRY131126 IBU131123:IBU131126 ILQ131123:ILQ131126 IVM131123:IVM131126 JFI131123:JFI131126 JPE131123:JPE131126 JZA131123:JZA131126 KIW131123:KIW131126 KSS131123:KSS131126 LCO131123:LCO131126 LMK131123:LMK131126 LWG131123:LWG131126 MGC131123:MGC131126 MPY131123:MPY131126 MZU131123:MZU131126 NJQ131123:NJQ131126 NTM131123:NTM131126 ODI131123:ODI131126 ONE131123:ONE131126 OXA131123:OXA131126 PGW131123:PGW131126 PQS131123:PQS131126 QAO131123:QAO131126 QKK131123:QKK131126 QUG131123:QUG131126 REC131123:REC131126 RNY131123:RNY131126 RXU131123:RXU131126 SHQ131123:SHQ131126 SRM131123:SRM131126 TBI131123:TBI131126 TLE131123:TLE131126 TVA131123:TVA131126 UEW131123:UEW131126 UOS131123:UOS131126 UYO131123:UYO131126 VIK131123:VIK131126 VSG131123:VSG131126 WCC131123:WCC131126 WLY131123:WLY131126 WVU131123:WVU131126 M196659:M196662 JI196659:JI196662 TE196659:TE196662 ADA196659:ADA196662 AMW196659:AMW196662 AWS196659:AWS196662 BGO196659:BGO196662 BQK196659:BQK196662 CAG196659:CAG196662 CKC196659:CKC196662 CTY196659:CTY196662 DDU196659:DDU196662 DNQ196659:DNQ196662 DXM196659:DXM196662 EHI196659:EHI196662 ERE196659:ERE196662 FBA196659:FBA196662 FKW196659:FKW196662 FUS196659:FUS196662 GEO196659:GEO196662 GOK196659:GOK196662 GYG196659:GYG196662 HIC196659:HIC196662 HRY196659:HRY196662 IBU196659:IBU196662 ILQ196659:ILQ196662 IVM196659:IVM196662 JFI196659:JFI196662 JPE196659:JPE196662 JZA196659:JZA196662 KIW196659:KIW196662 KSS196659:KSS196662 LCO196659:LCO196662 LMK196659:LMK196662 LWG196659:LWG196662 MGC196659:MGC196662 MPY196659:MPY196662 MZU196659:MZU196662 NJQ196659:NJQ196662 NTM196659:NTM196662 ODI196659:ODI196662 ONE196659:ONE196662 OXA196659:OXA196662 PGW196659:PGW196662 PQS196659:PQS196662 QAO196659:QAO196662 QKK196659:QKK196662 QUG196659:QUG196662 REC196659:REC196662 RNY196659:RNY196662 RXU196659:RXU196662 SHQ196659:SHQ196662 SRM196659:SRM196662 TBI196659:TBI196662 TLE196659:TLE196662 TVA196659:TVA196662 UEW196659:UEW196662 UOS196659:UOS196662 UYO196659:UYO196662 VIK196659:VIK196662 VSG196659:VSG196662 WCC196659:WCC196662 WLY196659:WLY196662 WVU196659:WVU196662 M262195:M262198 JI262195:JI262198 TE262195:TE262198 ADA262195:ADA262198 AMW262195:AMW262198 AWS262195:AWS262198 BGO262195:BGO262198 BQK262195:BQK262198 CAG262195:CAG262198 CKC262195:CKC262198 CTY262195:CTY262198 DDU262195:DDU262198 DNQ262195:DNQ262198 DXM262195:DXM262198 EHI262195:EHI262198 ERE262195:ERE262198 FBA262195:FBA262198 FKW262195:FKW262198 FUS262195:FUS262198 GEO262195:GEO262198 GOK262195:GOK262198 GYG262195:GYG262198 HIC262195:HIC262198 HRY262195:HRY262198 IBU262195:IBU262198 ILQ262195:ILQ262198 IVM262195:IVM262198 JFI262195:JFI262198 JPE262195:JPE262198 JZA262195:JZA262198 KIW262195:KIW262198 KSS262195:KSS262198 LCO262195:LCO262198 LMK262195:LMK262198 LWG262195:LWG262198 MGC262195:MGC262198 MPY262195:MPY262198 MZU262195:MZU262198 NJQ262195:NJQ262198 NTM262195:NTM262198 ODI262195:ODI262198 ONE262195:ONE262198 OXA262195:OXA262198 PGW262195:PGW262198 PQS262195:PQS262198 QAO262195:QAO262198 QKK262195:QKK262198 QUG262195:QUG262198 REC262195:REC262198 RNY262195:RNY262198 RXU262195:RXU262198 SHQ262195:SHQ262198 SRM262195:SRM262198 TBI262195:TBI262198 TLE262195:TLE262198 TVA262195:TVA262198 UEW262195:UEW262198 UOS262195:UOS262198 UYO262195:UYO262198 VIK262195:VIK262198 VSG262195:VSG262198 WCC262195:WCC262198 WLY262195:WLY262198 WVU262195:WVU262198 M327731:M327734 JI327731:JI327734 TE327731:TE327734 ADA327731:ADA327734 AMW327731:AMW327734 AWS327731:AWS327734 BGO327731:BGO327734 BQK327731:BQK327734 CAG327731:CAG327734 CKC327731:CKC327734 CTY327731:CTY327734 DDU327731:DDU327734 DNQ327731:DNQ327734 DXM327731:DXM327734 EHI327731:EHI327734 ERE327731:ERE327734 FBA327731:FBA327734 FKW327731:FKW327734 FUS327731:FUS327734 GEO327731:GEO327734 GOK327731:GOK327734 GYG327731:GYG327734 HIC327731:HIC327734 HRY327731:HRY327734 IBU327731:IBU327734 ILQ327731:ILQ327734 IVM327731:IVM327734 JFI327731:JFI327734 JPE327731:JPE327734 JZA327731:JZA327734 KIW327731:KIW327734 KSS327731:KSS327734 LCO327731:LCO327734 LMK327731:LMK327734 LWG327731:LWG327734 MGC327731:MGC327734 MPY327731:MPY327734 MZU327731:MZU327734 NJQ327731:NJQ327734 NTM327731:NTM327734 ODI327731:ODI327734 ONE327731:ONE327734 OXA327731:OXA327734 PGW327731:PGW327734 PQS327731:PQS327734 QAO327731:QAO327734 QKK327731:QKK327734 QUG327731:QUG327734 REC327731:REC327734 RNY327731:RNY327734 RXU327731:RXU327734 SHQ327731:SHQ327734 SRM327731:SRM327734 TBI327731:TBI327734 TLE327731:TLE327734 TVA327731:TVA327734 UEW327731:UEW327734 UOS327731:UOS327734 UYO327731:UYO327734 VIK327731:VIK327734 VSG327731:VSG327734 WCC327731:WCC327734 WLY327731:WLY327734 WVU327731:WVU327734 M393267:M393270 JI393267:JI393270 TE393267:TE393270 ADA393267:ADA393270 AMW393267:AMW393270 AWS393267:AWS393270 BGO393267:BGO393270 BQK393267:BQK393270 CAG393267:CAG393270 CKC393267:CKC393270 CTY393267:CTY393270 DDU393267:DDU393270 DNQ393267:DNQ393270 DXM393267:DXM393270 EHI393267:EHI393270 ERE393267:ERE393270 FBA393267:FBA393270 FKW393267:FKW393270 FUS393267:FUS393270 GEO393267:GEO393270 GOK393267:GOK393270 GYG393267:GYG393270 HIC393267:HIC393270 HRY393267:HRY393270 IBU393267:IBU393270 ILQ393267:ILQ393270 IVM393267:IVM393270 JFI393267:JFI393270 JPE393267:JPE393270 JZA393267:JZA393270 KIW393267:KIW393270 KSS393267:KSS393270 LCO393267:LCO393270 LMK393267:LMK393270 LWG393267:LWG393270 MGC393267:MGC393270 MPY393267:MPY393270 MZU393267:MZU393270 NJQ393267:NJQ393270 NTM393267:NTM393270 ODI393267:ODI393270 ONE393267:ONE393270 OXA393267:OXA393270 PGW393267:PGW393270 PQS393267:PQS393270 QAO393267:QAO393270 QKK393267:QKK393270 QUG393267:QUG393270 REC393267:REC393270 RNY393267:RNY393270 RXU393267:RXU393270 SHQ393267:SHQ393270 SRM393267:SRM393270 TBI393267:TBI393270 TLE393267:TLE393270 TVA393267:TVA393270 UEW393267:UEW393270 UOS393267:UOS393270 UYO393267:UYO393270 VIK393267:VIK393270 VSG393267:VSG393270 WCC393267:WCC393270 WLY393267:WLY393270 WVU393267:WVU393270 M458803:M458806 JI458803:JI458806 TE458803:TE458806 ADA458803:ADA458806 AMW458803:AMW458806 AWS458803:AWS458806 BGO458803:BGO458806 BQK458803:BQK458806 CAG458803:CAG458806 CKC458803:CKC458806 CTY458803:CTY458806 DDU458803:DDU458806 DNQ458803:DNQ458806 DXM458803:DXM458806 EHI458803:EHI458806 ERE458803:ERE458806 FBA458803:FBA458806 FKW458803:FKW458806 FUS458803:FUS458806 GEO458803:GEO458806 GOK458803:GOK458806 GYG458803:GYG458806 HIC458803:HIC458806 HRY458803:HRY458806 IBU458803:IBU458806 ILQ458803:ILQ458806 IVM458803:IVM458806 JFI458803:JFI458806 JPE458803:JPE458806 JZA458803:JZA458806 KIW458803:KIW458806 KSS458803:KSS458806 LCO458803:LCO458806 LMK458803:LMK458806 LWG458803:LWG458806 MGC458803:MGC458806 MPY458803:MPY458806 MZU458803:MZU458806 NJQ458803:NJQ458806 NTM458803:NTM458806 ODI458803:ODI458806 ONE458803:ONE458806 OXA458803:OXA458806 PGW458803:PGW458806 PQS458803:PQS458806 QAO458803:QAO458806 QKK458803:QKK458806 QUG458803:QUG458806 REC458803:REC458806 RNY458803:RNY458806 RXU458803:RXU458806 SHQ458803:SHQ458806 SRM458803:SRM458806 TBI458803:TBI458806 TLE458803:TLE458806 TVA458803:TVA458806 UEW458803:UEW458806 UOS458803:UOS458806 UYO458803:UYO458806 VIK458803:VIK458806 VSG458803:VSG458806 WCC458803:WCC458806 WLY458803:WLY458806 WVU458803:WVU458806 M524339:M524342 JI524339:JI524342 TE524339:TE524342 ADA524339:ADA524342 AMW524339:AMW524342 AWS524339:AWS524342 BGO524339:BGO524342 BQK524339:BQK524342 CAG524339:CAG524342 CKC524339:CKC524342 CTY524339:CTY524342 DDU524339:DDU524342 DNQ524339:DNQ524342 DXM524339:DXM524342 EHI524339:EHI524342 ERE524339:ERE524342 FBA524339:FBA524342 FKW524339:FKW524342 FUS524339:FUS524342 GEO524339:GEO524342 GOK524339:GOK524342 GYG524339:GYG524342 HIC524339:HIC524342 HRY524339:HRY524342 IBU524339:IBU524342 ILQ524339:ILQ524342 IVM524339:IVM524342 JFI524339:JFI524342 JPE524339:JPE524342 JZA524339:JZA524342 KIW524339:KIW524342 KSS524339:KSS524342 LCO524339:LCO524342 LMK524339:LMK524342 LWG524339:LWG524342 MGC524339:MGC524342 MPY524339:MPY524342 MZU524339:MZU524342 NJQ524339:NJQ524342 NTM524339:NTM524342 ODI524339:ODI524342 ONE524339:ONE524342 OXA524339:OXA524342 PGW524339:PGW524342 PQS524339:PQS524342 QAO524339:QAO524342 QKK524339:QKK524342 QUG524339:QUG524342 REC524339:REC524342 RNY524339:RNY524342 RXU524339:RXU524342 SHQ524339:SHQ524342 SRM524339:SRM524342 TBI524339:TBI524342 TLE524339:TLE524342 TVA524339:TVA524342 UEW524339:UEW524342 UOS524339:UOS524342 UYO524339:UYO524342 VIK524339:VIK524342 VSG524339:VSG524342 WCC524339:WCC524342 WLY524339:WLY524342 WVU524339:WVU524342 M589875:M589878 JI589875:JI589878 TE589875:TE589878 ADA589875:ADA589878 AMW589875:AMW589878 AWS589875:AWS589878 BGO589875:BGO589878 BQK589875:BQK589878 CAG589875:CAG589878 CKC589875:CKC589878 CTY589875:CTY589878 DDU589875:DDU589878 DNQ589875:DNQ589878 DXM589875:DXM589878 EHI589875:EHI589878 ERE589875:ERE589878 FBA589875:FBA589878 FKW589875:FKW589878 FUS589875:FUS589878 GEO589875:GEO589878 GOK589875:GOK589878 GYG589875:GYG589878 HIC589875:HIC589878 HRY589875:HRY589878 IBU589875:IBU589878 ILQ589875:ILQ589878 IVM589875:IVM589878 JFI589875:JFI589878 JPE589875:JPE589878 JZA589875:JZA589878 KIW589875:KIW589878 KSS589875:KSS589878 LCO589875:LCO589878 LMK589875:LMK589878 LWG589875:LWG589878 MGC589875:MGC589878 MPY589875:MPY589878 MZU589875:MZU589878 NJQ589875:NJQ589878 NTM589875:NTM589878 ODI589875:ODI589878 ONE589875:ONE589878 OXA589875:OXA589878 PGW589875:PGW589878 PQS589875:PQS589878 QAO589875:QAO589878 QKK589875:QKK589878 QUG589875:QUG589878 REC589875:REC589878 RNY589875:RNY589878 RXU589875:RXU589878 SHQ589875:SHQ589878 SRM589875:SRM589878 TBI589875:TBI589878 TLE589875:TLE589878 TVA589875:TVA589878 UEW589875:UEW589878 UOS589875:UOS589878 UYO589875:UYO589878 VIK589875:VIK589878 VSG589875:VSG589878 WCC589875:WCC589878 WLY589875:WLY589878 WVU589875:WVU589878 M655411:M655414 JI655411:JI655414 TE655411:TE655414 ADA655411:ADA655414 AMW655411:AMW655414 AWS655411:AWS655414 BGO655411:BGO655414 BQK655411:BQK655414 CAG655411:CAG655414 CKC655411:CKC655414 CTY655411:CTY655414 DDU655411:DDU655414 DNQ655411:DNQ655414 DXM655411:DXM655414 EHI655411:EHI655414 ERE655411:ERE655414 FBA655411:FBA655414 FKW655411:FKW655414 FUS655411:FUS655414 GEO655411:GEO655414 GOK655411:GOK655414 GYG655411:GYG655414 HIC655411:HIC655414 HRY655411:HRY655414 IBU655411:IBU655414 ILQ655411:ILQ655414 IVM655411:IVM655414 JFI655411:JFI655414 JPE655411:JPE655414 JZA655411:JZA655414 KIW655411:KIW655414 KSS655411:KSS655414 LCO655411:LCO655414 LMK655411:LMK655414 LWG655411:LWG655414 MGC655411:MGC655414 MPY655411:MPY655414 MZU655411:MZU655414 NJQ655411:NJQ655414 NTM655411:NTM655414 ODI655411:ODI655414 ONE655411:ONE655414 OXA655411:OXA655414 PGW655411:PGW655414 PQS655411:PQS655414 QAO655411:QAO655414 QKK655411:QKK655414 QUG655411:QUG655414 REC655411:REC655414 RNY655411:RNY655414 RXU655411:RXU655414 SHQ655411:SHQ655414 SRM655411:SRM655414 TBI655411:TBI655414 TLE655411:TLE655414 TVA655411:TVA655414 UEW655411:UEW655414 UOS655411:UOS655414 UYO655411:UYO655414 VIK655411:VIK655414 VSG655411:VSG655414 WCC655411:WCC655414 WLY655411:WLY655414 WVU655411:WVU655414 M720947:M720950 JI720947:JI720950 TE720947:TE720950 ADA720947:ADA720950 AMW720947:AMW720950 AWS720947:AWS720950 BGO720947:BGO720950 BQK720947:BQK720950 CAG720947:CAG720950 CKC720947:CKC720950 CTY720947:CTY720950 DDU720947:DDU720950 DNQ720947:DNQ720950 DXM720947:DXM720950 EHI720947:EHI720950 ERE720947:ERE720950 FBA720947:FBA720950 FKW720947:FKW720950 FUS720947:FUS720950 GEO720947:GEO720950 GOK720947:GOK720950 GYG720947:GYG720950 HIC720947:HIC720950 HRY720947:HRY720950 IBU720947:IBU720950 ILQ720947:ILQ720950 IVM720947:IVM720950 JFI720947:JFI720950 JPE720947:JPE720950 JZA720947:JZA720950 KIW720947:KIW720950 KSS720947:KSS720950 LCO720947:LCO720950 LMK720947:LMK720950 LWG720947:LWG720950 MGC720947:MGC720950 MPY720947:MPY720950 MZU720947:MZU720950 NJQ720947:NJQ720950 NTM720947:NTM720950 ODI720947:ODI720950 ONE720947:ONE720950 OXA720947:OXA720950 PGW720947:PGW720950 PQS720947:PQS720950 QAO720947:QAO720950 QKK720947:QKK720950 QUG720947:QUG720950 REC720947:REC720950 RNY720947:RNY720950 RXU720947:RXU720950 SHQ720947:SHQ720950 SRM720947:SRM720950 TBI720947:TBI720950 TLE720947:TLE720950 TVA720947:TVA720950 UEW720947:UEW720950 UOS720947:UOS720950 UYO720947:UYO720950 VIK720947:VIK720950 VSG720947:VSG720950 WCC720947:WCC720950 WLY720947:WLY720950 WVU720947:WVU720950 M786483:M786486 JI786483:JI786486 TE786483:TE786486 ADA786483:ADA786486 AMW786483:AMW786486 AWS786483:AWS786486 BGO786483:BGO786486 BQK786483:BQK786486 CAG786483:CAG786486 CKC786483:CKC786486 CTY786483:CTY786486 DDU786483:DDU786486 DNQ786483:DNQ786486 DXM786483:DXM786486 EHI786483:EHI786486 ERE786483:ERE786486 FBA786483:FBA786486 FKW786483:FKW786486 FUS786483:FUS786486 GEO786483:GEO786486 GOK786483:GOK786486 GYG786483:GYG786486 HIC786483:HIC786486 HRY786483:HRY786486 IBU786483:IBU786486 ILQ786483:ILQ786486 IVM786483:IVM786486 JFI786483:JFI786486 JPE786483:JPE786486 JZA786483:JZA786486 KIW786483:KIW786486 KSS786483:KSS786486 LCO786483:LCO786486 LMK786483:LMK786486 LWG786483:LWG786486 MGC786483:MGC786486 MPY786483:MPY786486 MZU786483:MZU786486 NJQ786483:NJQ786486 NTM786483:NTM786486 ODI786483:ODI786486 ONE786483:ONE786486 OXA786483:OXA786486 PGW786483:PGW786486 PQS786483:PQS786486 QAO786483:QAO786486 QKK786483:QKK786486 QUG786483:QUG786486 REC786483:REC786486 RNY786483:RNY786486 RXU786483:RXU786486 SHQ786483:SHQ786486 SRM786483:SRM786486 TBI786483:TBI786486 TLE786483:TLE786486 TVA786483:TVA786486 UEW786483:UEW786486 UOS786483:UOS786486 UYO786483:UYO786486 VIK786483:VIK786486 VSG786483:VSG786486 WCC786483:WCC786486 WLY786483:WLY786486 WVU786483:WVU786486 M852019:M852022 JI852019:JI852022 TE852019:TE852022 ADA852019:ADA852022 AMW852019:AMW852022 AWS852019:AWS852022 BGO852019:BGO852022 BQK852019:BQK852022 CAG852019:CAG852022 CKC852019:CKC852022 CTY852019:CTY852022 DDU852019:DDU852022 DNQ852019:DNQ852022 DXM852019:DXM852022 EHI852019:EHI852022 ERE852019:ERE852022 FBA852019:FBA852022 FKW852019:FKW852022 FUS852019:FUS852022 GEO852019:GEO852022 GOK852019:GOK852022 GYG852019:GYG852022 HIC852019:HIC852022 HRY852019:HRY852022 IBU852019:IBU852022 ILQ852019:ILQ852022 IVM852019:IVM852022 JFI852019:JFI852022 JPE852019:JPE852022 JZA852019:JZA852022 KIW852019:KIW852022 KSS852019:KSS852022 LCO852019:LCO852022 LMK852019:LMK852022 LWG852019:LWG852022 MGC852019:MGC852022 MPY852019:MPY852022 MZU852019:MZU852022 NJQ852019:NJQ852022 NTM852019:NTM852022 ODI852019:ODI852022 ONE852019:ONE852022 OXA852019:OXA852022 PGW852019:PGW852022 PQS852019:PQS852022 QAO852019:QAO852022 QKK852019:QKK852022 QUG852019:QUG852022 REC852019:REC852022 RNY852019:RNY852022 RXU852019:RXU852022 SHQ852019:SHQ852022 SRM852019:SRM852022 TBI852019:TBI852022 TLE852019:TLE852022 TVA852019:TVA852022 UEW852019:UEW852022 UOS852019:UOS852022 UYO852019:UYO852022 VIK852019:VIK852022 VSG852019:VSG852022 WCC852019:WCC852022 WLY852019:WLY852022 WVU852019:WVU852022 M917555:M917558 JI917555:JI917558 TE917555:TE917558 ADA917555:ADA917558 AMW917555:AMW917558 AWS917555:AWS917558 BGO917555:BGO917558 BQK917555:BQK917558 CAG917555:CAG917558 CKC917555:CKC917558 CTY917555:CTY917558 DDU917555:DDU917558 DNQ917555:DNQ917558 DXM917555:DXM917558 EHI917555:EHI917558 ERE917555:ERE917558 FBA917555:FBA917558 FKW917555:FKW917558 FUS917555:FUS917558 GEO917555:GEO917558 GOK917555:GOK917558 GYG917555:GYG917558 HIC917555:HIC917558 HRY917555:HRY917558 IBU917555:IBU917558 ILQ917555:ILQ917558 IVM917555:IVM917558 JFI917555:JFI917558 JPE917555:JPE917558 JZA917555:JZA917558 KIW917555:KIW917558 KSS917555:KSS917558 LCO917555:LCO917558 LMK917555:LMK917558 LWG917555:LWG917558 MGC917555:MGC917558 MPY917555:MPY917558 MZU917555:MZU917558 NJQ917555:NJQ917558 NTM917555:NTM917558 ODI917555:ODI917558 ONE917555:ONE917558 OXA917555:OXA917558 PGW917555:PGW917558 PQS917555:PQS917558 QAO917555:QAO917558 QKK917555:QKK917558 QUG917555:QUG917558 REC917555:REC917558 RNY917555:RNY917558 RXU917555:RXU917558 SHQ917555:SHQ917558 SRM917555:SRM917558 TBI917555:TBI917558 TLE917555:TLE917558 TVA917555:TVA917558 UEW917555:UEW917558 UOS917555:UOS917558 UYO917555:UYO917558 VIK917555:VIK917558 VSG917555:VSG917558 WCC917555:WCC917558 WLY917555:WLY917558 WVU917555:WVU917558 M983091:M983094 JI983091:JI983094 TE983091:TE983094 ADA983091:ADA983094 AMW983091:AMW983094 AWS983091:AWS983094 BGO983091:BGO983094 BQK983091:BQK983094 CAG983091:CAG983094 CKC983091:CKC983094 CTY983091:CTY983094 DDU983091:DDU983094 DNQ983091:DNQ983094 DXM983091:DXM983094 EHI983091:EHI983094 ERE983091:ERE983094 FBA983091:FBA983094 FKW983091:FKW983094 FUS983091:FUS983094 GEO983091:GEO983094 GOK983091:GOK983094 GYG983091:GYG983094 HIC983091:HIC983094 HRY983091:HRY983094 IBU983091:IBU983094 ILQ983091:ILQ983094 IVM983091:IVM983094 JFI983091:JFI983094 JPE983091:JPE983094 JZA983091:JZA983094 KIW983091:KIW983094 KSS983091:KSS983094 LCO983091:LCO983094 LMK983091:LMK983094 LWG983091:LWG983094 MGC983091:MGC983094 MPY983091:MPY983094 MZU983091:MZU983094 NJQ983091:NJQ983094 NTM983091:NTM983094 ODI983091:ODI983094 ONE983091:ONE983094 OXA983091:OXA983094 PGW983091:PGW983094 PQS983091:PQS983094 QAO983091:QAO983094 QKK983091:QKK983094 QUG983091:QUG983094 REC983091:REC983094 RNY983091:RNY983094 RXU983091:RXU983094 SHQ983091:SHQ983094 SRM983091:SRM983094 TBI983091:TBI983094 TLE983091:TLE983094 TVA983091:TVA983094 UEW983091:UEW983094 UOS983091:UOS983094 UYO983091:UYO983094 VIK983091:VIK983094 VSG983091:VSG983094 WCC983091:WCC983094 WLY983091:WLY983094 WVU983091:WVU983094 O78 JK78 TG78 ADC78 AMY78 AWU78 BGQ78 BQM78 CAI78 CKE78 CUA78 DDW78 DNS78 DXO78 EHK78 ERG78 FBC78 FKY78 FUU78 GEQ78 GOM78 GYI78 HIE78 HSA78 IBW78 ILS78 IVO78 JFK78 JPG78 JZC78 KIY78 KSU78 LCQ78 LMM78 LWI78 MGE78 MQA78 MZW78 NJS78 NTO78 ODK78 ONG78 OXC78 PGY78 PQU78 QAQ78 QKM78 QUI78 REE78 ROA78 RXW78 SHS78 SRO78 TBK78 TLG78 TVC78 UEY78 UOU78 UYQ78 VIM78 VSI78 WCE78 WMA78 WVW78 O65614 JK65614 TG65614 ADC65614 AMY65614 AWU65614 BGQ65614 BQM65614 CAI65614 CKE65614 CUA65614 DDW65614 DNS65614 DXO65614 EHK65614 ERG65614 FBC65614 FKY65614 FUU65614 GEQ65614 GOM65614 GYI65614 HIE65614 HSA65614 IBW65614 ILS65614 IVO65614 JFK65614 JPG65614 JZC65614 KIY65614 KSU65614 LCQ65614 LMM65614 LWI65614 MGE65614 MQA65614 MZW65614 NJS65614 NTO65614 ODK65614 ONG65614 OXC65614 PGY65614 PQU65614 QAQ65614 QKM65614 QUI65614 REE65614 ROA65614 RXW65614 SHS65614 SRO65614 TBK65614 TLG65614 TVC65614 UEY65614 UOU65614 UYQ65614 VIM65614 VSI65614 WCE65614 WMA65614 WVW65614 O131150 JK131150 TG131150 ADC131150 AMY131150 AWU131150 BGQ131150 BQM131150 CAI131150 CKE131150 CUA131150 DDW131150 DNS131150 DXO131150 EHK131150 ERG131150 FBC131150 FKY131150 FUU131150 GEQ131150 GOM131150 GYI131150 HIE131150 HSA131150 IBW131150 ILS131150 IVO131150 JFK131150 JPG131150 JZC131150 KIY131150 KSU131150 LCQ131150 LMM131150 LWI131150 MGE131150 MQA131150 MZW131150 NJS131150 NTO131150 ODK131150 ONG131150 OXC131150 PGY131150 PQU131150 QAQ131150 QKM131150 QUI131150 REE131150 ROA131150 RXW131150 SHS131150 SRO131150 TBK131150 TLG131150 TVC131150 UEY131150 UOU131150 UYQ131150 VIM131150 VSI131150 WCE131150 WMA131150 WVW131150 O196686 JK196686 TG196686 ADC196686 AMY196686 AWU196686 BGQ196686 BQM196686 CAI196686 CKE196686 CUA196686 DDW196686 DNS196686 DXO196686 EHK196686 ERG196686 FBC196686 FKY196686 FUU196686 GEQ196686 GOM196686 GYI196686 HIE196686 HSA196686 IBW196686 ILS196686 IVO196686 JFK196686 JPG196686 JZC196686 KIY196686 KSU196686 LCQ196686 LMM196686 LWI196686 MGE196686 MQA196686 MZW196686 NJS196686 NTO196686 ODK196686 ONG196686 OXC196686 PGY196686 PQU196686 QAQ196686 QKM196686 QUI196686 REE196686 ROA196686 RXW196686 SHS196686 SRO196686 TBK196686 TLG196686 TVC196686 UEY196686 UOU196686 UYQ196686 VIM196686 VSI196686 WCE196686 WMA196686 WVW196686 O262222 JK262222 TG262222 ADC262222 AMY262222 AWU262222 BGQ262222 BQM262222 CAI262222 CKE262222 CUA262222 DDW262222 DNS262222 DXO262222 EHK262222 ERG262222 FBC262222 FKY262222 FUU262222 GEQ262222 GOM262222 GYI262222 HIE262222 HSA262222 IBW262222 ILS262222 IVO262222 JFK262222 JPG262222 JZC262222 KIY262222 KSU262222 LCQ262222 LMM262222 LWI262222 MGE262222 MQA262222 MZW262222 NJS262222 NTO262222 ODK262222 ONG262222 OXC262222 PGY262222 PQU262222 QAQ262222 QKM262222 QUI262222 REE262222 ROA262222 RXW262222 SHS262222 SRO262222 TBK262222 TLG262222 TVC262222 UEY262222 UOU262222 UYQ262222 VIM262222 VSI262222 WCE262222 WMA262222 WVW262222 O327758 JK327758 TG327758 ADC327758 AMY327758 AWU327758 BGQ327758 BQM327758 CAI327758 CKE327758 CUA327758 DDW327758 DNS327758 DXO327758 EHK327758 ERG327758 FBC327758 FKY327758 FUU327758 GEQ327758 GOM327758 GYI327758 HIE327758 HSA327758 IBW327758 ILS327758 IVO327758 JFK327758 JPG327758 JZC327758 KIY327758 KSU327758 LCQ327758 LMM327758 LWI327758 MGE327758 MQA327758 MZW327758 NJS327758 NTO327758 ODK327758 ONG327758 OXC327758 PGY327758 PQU327758 QAQ327758 QKM327758 QUI327758 REE327758 ROA327758 RXW327758 SHS327758 SRO327758 TBK327758 TLG327758 TVC327758 UEY327758 UOU327758 UYQ327758 VIM327758 VSI327758 WCE327758 WMA327758 WVW327758 O393294 JK393294 TG393294 ADC393294 AMY393294 AWU393294 BGQ393294 BQM393294 CAI393294 CKE393294 CUA393294 DDW393294 DNS393294 DXO393294 EHK393294 ERG393294 FBC393294 FKY393294 FUU393294 GEQ393294 GOM393294 GYI393294 HIE393294 HSA393294 IBW393294 ILS393294 IVO393294 JFK393294 JPG393294 JZC393294 KIY393294 KSU393294 LCQ393294 LMM393294 LWI393294 MGE393294 MQA393294 MZW393294 NJS393294 NTO393294 ODK393294 ONG393294 OXC393294 PGY393294 PQU393294 QAQ393294 QKM393294 QUI393294 REE393294 ROA393294 RXW393294 SHS393294 SRO393294 TBK393294 TLG393294 TVC393294 UEY393294 UOU393294 UYQ393294 VIM393294 VSI393294 WCE393294 WMA393294 WVW393294 O458830 JK458830 TG458830 ADC458830 AMY458830 AWU458830 BGQ458830 BQM458830 CAI458830 CKE458830 CUA458830 DDW458830 DNS458830 DXO458830 EHK458830 ERG458830 FBC458830 FKY458830 FUU458830 GEQ458830 GOM458830 GYI458830 HIE458830 HSA458830 IBW458830 ILS458830 IVO458830 JFK458830 JPG458830 JZC458830 KIY458830 KSU458830 LCQ458830 LMM458830 LWI458830 MGE458830 MQA458830 MZW458830 NJS458830 NTO458830 ODK458830 ONG458830 OXC458830 PGY458830 PQU458830 QAQ458830 QKM458830 QUI458830 REE458830 ROA458830 RXW458830 SHS458830 SRO458830 TBK458830 TLG458830 TVC458830 UEY458830 UOU458830 UYQ458830 VIM458830 VSI458830 WCE458830 WMA458830 WVW458830 O524366 JK524366 TG524366 ADC524366 AMY524366 AWU524366 BGQ524366 BQM524366 CAI524366 CKE524366 CUA524366 DDW524366 DNS524366 DXO524366 EHK524366 ERG524366 FBC524366 FKY524366 FUU524366 GEQ524366 GOM524366 GYI524366 HIE524366 HSA524366 IBW524366 ILS524366 IVO524366 JFK524366 JPG524366 JZC524366 KIY524366 KSU524366 LCQ524366 LMM524366 LWI524366 MGE524366 MQA524366 MZW524366 NJS524366 NTO524366 ODK524366 ONG524366 OXC524366 PGY524366 PQU524366 QAQ524366 QKM524366 QUI524366 REE524366 ROA524366 RXW524366 SHS524366 SRO524366 TBK524366 TLG524366 TVC524366 UEY524366 UOU524366 UYQ524366 VIM524366 VSI524366 WCE524366 WMA524366 WVW524366 O589902 JK589902 TG589902 ADC589902 AMY589902 AWU589902 BGQ589902 BQM589902 CAI589902 CKE589902 CUA589902 DDW589902 DNS589902 DXO589902 EHK589902 ERG589902 FBC589902 FKY589902 FUU589902 GEQ589902 GOM589902 GYI589902 HIE589902 HSA589902 IBW589902 ILS589902 IVO589902 JFK589902 JPG589902 JZC589902 KIY589902 KSU589902 LCQ589902 LMM589902 LWI589902 MGE589902 MQA589902 MZW589902 NJS589902 NTO589902 ODK589902 ONG589902 OXC589902 PGY589902 PQU589902 QAQ589902 QKM589902 QUI589902 REE589902 ROA589902 RXW589902 SHS589902 SRO589902 TBK589902 TLG589902 TVC589902 UEY589902 UOU589902 UYQ589902 VIM589902 VSI589902 WCE589902 WMA589902 WVW589902 O655438 JK655438 TG655438 ADC655438 AMY655438 AWU655438 BGQ655438 BQM655438 CAI655438 CKE655438 CUA655438 DDW655438 DNS655438 DXO655438 EHK655438 ERG655438 FBC655438 FKY655438 FUU655438 GEQ655438 GOM655438 GYI655438 HIE655438 HSA655438 IBW655438 ILS655438 IVO655438 JFK655438 JPG655438 JZC655438 KIY655438 KSU655438 LCQ655438 LMM655438 LWI655438 MGE655438 MQA655438 MZW655438 NJS655438 NTO655438 ODK655438 ONG655438 OXC655438 PGY655438 PQU655438 QAQ655438 QKM655438 QUI655438 REE655438 ROA655438 RXW655438 SHS655438 SRO655438 TBK655438 TLG655438 TVC655438 UEY655438 UOU655438 UYQ655438 VIM655438 VSI655438 WCE655438 WMA655438 WVW655438 O720974 JK720974 TG720974 ADC720974 AMY720974 AWU720974 BGQ720974 BQM720974 CAI720974 CKE720974 CUA720974 DDW720974 DNS720974 DXO720974 EHK720974 ERG720974 FBC720974 FKY720974 FUU720974 GEQ720974 GOM720974 GYI720974 HIE720974 HSA720974 IBW720974 ILS720974 IVO720974 JFK720974 JPG720974 JZC720974 KIY720974 KSU720974 LCQ720974 LMM720974 LWI720974 MGE720974 MQA720974 MZW720974 NJS720974 NTO720974 ODK720974 ONG720974 OXC720974 PGY720974 PQU720974 QAQ720974 QKM720974 QUI720974 REE720974 ROA720974 RXW720974 SHS720974 SRO720974 TBK720974 TLG720974 TVC720974 UEY720974 UOU720974 UYQ720974 VIM720974 VSI720974 WCE720974 WMA720974 WVW720974 O786510 JK786510 TG786510 ADC786510 AMY786510 AWU786510 BGQ786510 BQM786510 CAI786510 CKE786510 CUA786510 DDW786510 DNS786510 DXO786510 EHK786510 ERG786510 FBC786510 FKY786510 FUU786510 GEQ786510 GOM786510 GYI786510 HIE786510 HSA786510 IBW786510 ILS786510 IVO786510 JFK786510 JPG786510 JZC786510 KIY786510 KSU786510 LCQ786510 LMM786510 LWI786510 MGE786510 MQA786510 MZW786510 NJS786510 NTO786510 ODK786510 ONG786510 OXC786510 PGY786510 PQU786510 QAQ786510 QKM786510 QUI786510 REE786510 ROA786510 RXW786510 SHS786510 SRO786510 TBK786510 TLG786510 TVC786510 UEY786510 UOU786510 UYQ786510 VIM786510 VSI786510 WCE786510 WMA786510 WVW786510 O852046 JK852046 TG852046 ADC852046 AMY852046 AWU852046 BGQ852046 BQM852046 CAI852046 CKE852046 CUA852046 DDW852046 DNS852046 DXO852046 EHK852046 ERG852046 FBC852046 FKY852046 FUU852046 GEQ852046 GOM852046 GYI852046 HIE852046 HSA852046 IBW852046 ILS852046 IVO852046 JFK852046 JPG852046 JZC852046 KIY852046 KSU852046 LCQ852046 LMM852046 LWI852046 MGE852046 MQA852046 MZW852046 NJS852046 NTO852046 ODK852046 ONG852046 OXC852046 PGY852046 PQU852046 QAQ852046 QKM852046 QUI852046 REE852046 ROA852046 RXW852046 SHS852046 SRO852046 TBK852046 TLG852046 TVC852046 UEY852046 UOU852046 UYQ852046 VIM852046 VSI852046 WCE852046 WMA852046 WVW852046 O917582 JK917582 TG917582 ADC917582 AMY917582 AWU917582 BGQ917582 BQM917582 CAI917582 CKE917582 CUA917582 DDW917582 DNS917582 DXO917582 EHK917582 ERG917582 FBC917582 FKY917582 FUU917582 GEQ917582 GOM917582 GYI917582 HIE917582 HSA917582 IBW917582 ILS917582 IVO917582 JFK917582 JPG917582 JZC917582 KIY917582 KSU917582 LCQ917582 LMM917582 LWI917582 MGE917582 MQA917582 MZW917582 NJS917582 NTO917582 ODK917582 ONG917582 OXC917582 PGY917582 PQU917582 QAQ917582 QKM917582 QUI917582 REE917582 ROA917582 RXW917582 SHS917582 SRO917582 TBK917582 TLG917582 TVC917582 UEY917582 UOU917582 UYQ917582 VIM917582 VSI917582 WCE917582 WMA917582 WVW917582 O983118 JK983118 TG983118 ADC983118 AMY983118 AWU983118 BGQ983118 BQM983118 CAI983118 CKE983118 CUA983118 DDW983118 DNS983118 DXO983118 EHK983118 ERG983118 FBC983118 FKY983118 FUU983118 GEQ983118 GOM983118 GYI983118 HIE983118 HSA983118 IBW983118 ILS983118 IVO983118 JFK983118 JPG983118 JZC983118 KIY983118 KSU983118 LCQ983118 LMM983118 LWI983118 MGE983118 MQA983118 MZW983118 NJS983118 NTO983118 ODK983118 ONG983118 OXC983118 PGY983118 PQU983118 QAQ983118 QKM983118 QUI983118 REE983118 ROA983118 RXW983118 SHS983118 SRO983118 TBK983118 TLG983118 TVC983118 UEY983118 UOU983118 UYQ983118 VIM983118 VSI983118 WCE983118 WMA983118 WVW983118 A32:A34 IW32:IW34 SS32:SS34 ACO32:ACO34 AMK32:AMK34 AWG32:AWG34 BGC32:BGC34 BPY32:BPY34 BZU32:BZU34 CJQ32:CJQ34 CTM32:CTM34 DDI32:DDI34 DNE32:DNE34 DXA32:DXA34 EGW32:EGW34 EQS32:EQS34 FAO32:FAO34 FKK32:FKK34 FUG32:FUG34 GEC32:GEC34 GNY32:GNY34 GXU32:GXU34 HHQ32:HHQ34 HRM32:HRM34 IBI32:IBI34 ILE32:ILE34 IVA32:IVA34 JEW32:JEW34 JOS32:JOS34 JYO32:JYO34 KIK32:KIK34 KSG32:KSG34 LCC32:LCC34 LLY32:LLY34 LVU32:LVU34 MFQ32:MFQ34 MPM32:MPM34 MZI32:MZI34 NJE32:NJE34 NTA32:NTA34 OCW32:OCW34 OMS32:OMS34 OWO32:OWO34 PGK32:PGK34 PQG32:PQG34 QAC32:QAC34 QJY32:QJY34 QTU32:QTU34 RDQ32:RDQ34 RNM32:RNM34 RXI32:RXI34 SHE32:SHE34 SRA32:SRA34 TAW32:TAW34 TKS32:TKS34 TUO32:TUO34 UEK32:UEK34 UOG32:UOG34 UYC32:UYC34 VHY32:VHY34 VRU32:VRU34 WBQ32:WBQ34 WLM32:WLM34 WVI32:WVI34 A65568:A65570 IW65568:IW65570 SS65568:SS65570 ACO65568:ACO65570 AMK65568:AMK65570 AWG65568:AWG65570 BGC65568:BGC65570 BPY65568:BPY65570 BZU65568:BZU65570 CJQ65568:CJQ65570 CTM65568:CTM65570 DDI65568:DDI65570 DNE65568:DNE65570 DXA65568:DXA65570 EGW65568:EGW65570 EQS65568:EQS65570 FAO65568:FAO65570 FKK65568:FKK65570 FUG65568:FUG65570 GEC65568:GEC65570 GNY65568:GNY65570 GXU65568:GXU65570 HHQ65568:HHQ65570 HRM65568:HRM65570 IBI65568:IBI65570 ILE65568:ILE65570 IVA65568:IVA65570 JEW65568:JEW65570 JOS65568:JOS65570 JYO65568:JYO65570 KIK65568:KIK65570 KSG65568:KSG65570 LCC65568:LCC65570 LLY65568:LLY65570 LVU65568:LVU65570 MFQ65568:MFQ65570 MPM65568:MPM65570 MZI65568:MZI65570 NJE65568:NJE65570 NTA65568:NTA65570 OCW65568:OCW65570 OMS65568:OMS65570 OWO65568:OWO65570 PGK65568:PGK65570 PQG65568:PQG65570 QAC65568:QAC65570 QJY65568:QJY65570 QTU65568:QTU65570 RDQ65568:RDQ65570 RNM65568:RNM65570 RXI65568:RXI65570 SHE65568:SHE65570 SRA65568:SRA65570 TAW65568:TAW65570 TKS65568:TKS65570 TUO65568:TUO65570 UEK65568:UEK65570 UOG65568:UOG65570 UYC65568:UYC65570 VHY65568:VHY65570 VRU65568:VRU65570 WBQ65568:WBQ65570 WLM65568:WLM65570 WVI65568:WVI65570 A131104:A131106 IW131104:IW131106 SS131104:SS131106 ACO131104:ACO131106 AMK131104:AMK131106 AWG131104:AWG131106 BGC131104:BGC131106 BPY131104:BPY131106 BZU131104:BZU131106 CJQ131104:CJQ131106 CTM131104:CTM131106 DDI131104:DDI131106 DNE131104:DNE131106 DXA131104:DXA131106 EGW131104:EGW131106 EQS131104:EQS131106 FAO131104:FAO131106 FKK131104:FKK131106 FUG131104:FUG131106 GEC131104:GEC131106 GNY131104:GNY131106 GXU131104:GXU131106 HHQ131104:HHQ131106 HRM131104:HRM131106 IBI131104:IBI131106 ILE131104:ILE131106 IVA131104:IVA131106 JEW131104:JEW131106 JOS131104:JOS131106 JYO131104:JYO131106 KIK131104:KIK131106 KSG131104:KSG131106 LCC131104:LCC131106 LLY131104:LLY131106 LVU131104:LVU131106 MFQ131104:MFQ131106 MPM131104:MPM131106 MZI131104:MZI131106 NJE131104:NJE131106 NTA131104:NTA131106 OCW131104:OCW131106 OMS131104:OMS131106 OWO131104:OWO131106 PGK131104:PGK131106 PQG131104:PQG131106 QAC131104:QAC131106 QJY131104:QJY131106 QTU131104:QTU131106 RDQ131104:RDQ131106 RNM131104:RNM131106 RXI131104:RXI131106 SHE131104:SHE131106 SRA131104:SRA131106 TAW131104:TAW131106 TKS131104:TKS131106 TUO131104:TUO131106 UEK131104:UEK131106 UOG131104:UOG131106 UYC131104:UYC131106 VHY131104:VHY131106 VRU131104:VRU131106 WBQ131104:WBQ131106 WLM131104:WLM131106 WVI131104:WVI131106 A196640:A196642 IW196640:IW196642 SS196640:SS196642 ACO196640:ACO196642 AMK196640:AMK196642 AWG196640:AWG196642 BGC196640:BGC196642 BPY196640:BPY196642 BZU196640:BZU196642 CJQ196640:CJQ196642 CTM196640:CTM196642 DDI196640:DDI196642 DNE196640:DNE196642 DXA196640:DXA196642 EGW196640:EGW196642 EQS196640:EQS196642 FAO196640:FAO196642 FKK196640:FKK196642 FUG196640:FUG196642 GEC196640:GEC196642 GNY196640:GNY196642 GXU196640:GXU196642 HHQ196640:HHQ196642 HRM196640:HRM196642 IBI196640:IBI196642 ILE196640:ILE196642 IVA196640:IVA196642 JEW196640:JEW196642 JOS196640:JOS196642 JYO196640:JYO196642 KIK196640:KIK196642 KSG196640:KSG196642 LCC196640:LCC196642 LLY196640:LLY196642 LVU196640:LVU196642 MFQ196640:MFQ196642 MPM196640:MPM196642 MZI196640:MZI196642 NJE196640:NJE196642 NTA196640:NTA196642 OCW196640:OCW196642 OMS196640:OMS196642 OWO196640:OWO196642 PGK196640:PGK196642 PQG196640:PQG196642 QAC196640:QAC196642 QJY196640:QJY196642 QTU196640:QTU196642 RDQ196640:RDQ196642 RNM196640:RNM196642 RXI196640:RXI196642 SHE196640:SHE196642 SRA196640:SRA196642 TAW196640:TAW196642 TKS196640:TKS196642 TUO196640:TUO196642 UEK196640:UEK196642 UOG196640:UOG196642 UYC196640:UYC196642 VHY196640:VHY196642 VRU196640:VRU196642 WBQ196640:WBQ196642 WLM196640:WLM196642 WVI196640:WVI196642 A262176:A262178 IW262176:IW262178 SS262176:SS262178 ACO262176:ACO262178 AMK262176:AMK262178 AWG262176:AWG262178 BGC262176:BGC262178 BPY262176:BPY262178 BZU262176:BZU262178 CJQ262176:CJQ262178 CTM262176:CTM262178 DDI262176:DDI262178 DNE262176:DNE262178 DXA262176:DXA262178 EGW262176:EGW262178 EQS262176:EQS262178 FAO262176:FAO262178 FKK262176:FKK262178 FUG262176:FUG262178 GEC262176:GEC262178 GNY262176:GNY262178 GXU262176:GXU262178 HHQ262176:HHQ262178 HRM262176:HRM262178 IBI262176:IBI262178 ILE262176:ILE262178 IVA262176:IVA262178 JEW262176:JEW262178 JOS262176:JOS262178 JYO262176:JYO262178 KIK262176:KIK262178 KSG262176:KSG262178 LCC262176:LCC262178 LLY262176:LLY262178 LVU262176:LVU262178 MFQ262176:MFQ262178 MPM262176:MPM262178 MZI262176:MZI262178 NJE262176:NJE262178 NTA262176:NTA262178 OCW262176:OCW262178 OMS262176:OMS262178 OWO262176:OWO262178 PGK262176:PGK262178 PQG262176:PQG262178 QAC262176:QAC262178 QJY262176:QJY262178 QTU262176:QTU262178 RDQ262176:RDQ262178 RNM262176:RNM262178 RXI262176:RXI262178 SHE262176:SHE262178 SRA262176:SRA262178 TAW262176:TAW262178 TKS262176:TKS262178 TUO262176:TUO262178 UEK262176:UEK262178 UOG262176:UOG262178 UYC262176:UYC262178 VHY262176:VHY262178 VRU262176:VRU262178 WBQ262176:WBQ262178 WLM262176:WLM262178 WVI262176:WVI262178 A327712:A327714 IW327712:IW327714 SS327712:SS327714 ACO327712:ACO327714 AMK327712:AMK327714 AWG327712:AWG327714 BGC327712:BGC327714 BPY327712:BPY327714 BZU327712:BZU327714 CJQ327712:CJQ327714 CTM327712:CTM327714 DDI327712:DDI327714 DNE327712:DNE327714 DXA327712:DXA327714 EGW327712:EGW327714 EQS327712:EQS327714 FAO327712:FAO327714 FKK327712:FKK327714 FUG327712:FUG327714 GEC327712:GEC327714 GNY327712:GNY327714 GXU327712:GXU327714 HHQ327712:HHQ327714 HRM327712:HRM327714 IBI327712:IBI327714 ILE327712:ILE327714 IVA327712:IVA327714 JEW327712:JEW327714 JOS327712:JOS327714 JYO327712:JYO327714 KIK327712:KIK327714 KSG327712:KSG327714 LCC327712:LCC327714 LLY327712:LLY327714 LVU327712:LVU327714 MFQ327712:MFQ327714 MPM327712:MPM327714 MZI327712:MZI327714 NJE327712:NJE327714 NTA327712:NTA327714 OCW327712:OCW327714 OMS327712:OMS327714 OWO327712:OWO327714 PGK327712:PGK327714 PQG327712:PQG327714 QAC327712:QAC327714 QJY327712:QJY327714 QTU327712:QTU327714 RDQ327712:RDQ327714 RNM327712:RNM327714 RXI327712:RXI327714 SHE327712:SHE327714 SRA327712:SRA327714 TAW327712:TAW327714 TKS327712:TKS327714 TUO327712:TUO327714 UEK327712:UEK327714 UOG327712:UOG327714 UYC327712:UYC327714 VHY327712:VHY327714 VRU327712:VRU327714 WBQ327712:WBQ327714 WLM327712:WLM327714 WVI327712:WVI327714 A393248:A393250 IW393248:IW393250 SS393248:SS393250 ACO393248:ACO393250 AMK393248:AMK393250 AWG393248:AWG393250 BGC393248:BGC393250 BPY393248:BPY393250 BZU393248:BZU393250 CJQ393248:CJQ393250 CTM393248:CTM393250 DDI393248:DDI393250 DNE393248:DNE393250 DXA393248:DXA393250 EGW393248:EGW393250 EQS393248:EQS393250 FAO393248:FAO393250 FKK393248:FKK393250 FUG393248:FUG393250 GEC393248:GEC393250 GNY393248:GNY393250 GXU393248:GXU393250 HHQ393248:HHQ393250 HRM393248:HRM393250 IBI393248:IBI393250 ILE393248:ILE393250 IVA393248:IVA393250 JEW393248:JEW393250 JOS393248:JOS393250 JYO393248:JYO393250 KIK393248:KIK393250 KSG393248:KSG393250 LCC393248:LCC393250 LLY393248:LLY393250 LVU393248:LVU393250 MFQ393248:MFQ393250 MPM393248:MPM393250 MZI393248:MZI393250 NJE393248:NJE393250 NTA393248:NTA393250 OCW393248:OCW393250 OMS393248:OMS393250 OWO393248:OWO393250 PGK393248:PGK393250 PQG393248:PQG393250 QAC393248:QAC393250 QJY393248:QJY393250 QTU393248:QTU393250 RDQ393248:RDQ393250 RNM393248:RNM393250 RXI393248:RXI393250 SHE393248:SHE393250 SRA393248:SRA393250 TAW393248:TAW393250 TKS393248:TKS393250 TUO393248:TUO393250 UEK393248:UEK393250 UOG393248:UOG393250 UYC393248:UYC393250 VHY393248:VHY393250 VRU393248:VRU393250 WBQ393248:WBQ393250 WLM393248:WLM393250 WVI393248:WVI393250 A458784:A458786 IW458784:IW458786 SS458784:SS458786 ACO458784:ACO458786 AMK458784:AMK458786 AWG458784:AWG458786 BGC458784:BGC458786 BPY458784:BPY458786 BZU458784:BZU458786 CJQ458784:CJQ458786 CTM458784:CTM458786 DDI458784:DDI458786 DNE458784:DNE458786 DXA458784:DXA458786 EGW458784:EGW458786 EQS458784:EQS458786 FAO458784:FAO458786 FKK458784:FKK458786 FUG458784:FUG458786 GEC458784:GEC458786 GNY458784:GNY458786 GXU458784:GXU458786 HHQ458784:HHQ458786 HRM458784:HRM458786 IBI458784:IBI458786 ILE458784:ILE458786 IVA458784:IVA458786 JEW458784:JEW458786 JOS458784:JOS458786 JYO458784:JYO458786 KIK458784:KIK458786 KSG458784:KSG458786 LCC458784:LCC458786 LLY458784:LLY458786 LVU458784:LVU458786 MFQ458784:MFQ458786 MPM458784:MPM458786 MZI458784:MZI458786 NJE458784:NJE458786 NTA458784:NTA458786 OCW458784:OCW458786 OMS458784:OMS458786 OWO458784:OWO458786 PGK458784:PGK458786 PQG458784:PQG458786 QAC458784:QAC458786 QJY458784:QJY458786 QTU458784:QTU458786 RDQ458784:RDQ458786 RNM458784:RNM458786 RXI458784:RXI458786 SHE458784:SHE458786 SRA458784:SRA458786 TAW458784:TAW458786 TKS458784:TKS458786 TUO458784:TUO458786 UEK458784:UEK458786 UOG458784:UOG458786 UYC458784:UYC458786 VHY458784:VHY458786 VRU458784:VRU458786 WBQ458784:WBQ458786 WLM458784:WLM458786 WVI458784:WVI458786 A524320:A524322 IW524320:IW524322 SS524320:SS524322 ACO524320:ACO524322 AMK524320:AMK524322 AWG524320:AWG524322 BGC524320:BGC524322 BPY524320:BPY524322 BZU524320:BZU524322 CJQ524320:CJQ524322 CTM524320:CTM524322 DDI524320:DDI524322 DNE524320:DNE524322 DXA524320:DXA524322 EGW524320:EGW524322 EQS524320:EQS524322 FAO524320:FAO524322 FKK524320:FKK524322 FUG524320:FUG524322 GEC524320:GEC524322 GNY524320:GNY524322 GXU524320:GXU524322 HHQ524320:HHQ524322 HRM524320:HRM524322 IBI524320:IBI524322 ILE524320:ILE524322 IVA524320:IVA524322 JEW524320:JEW524322 JOS524320:JOS524322 JYO524320:JYO524322 KIK524320:KIK524322 KSG524320:KSG524322 LCC524320:LCC524322 LLY524320:LLY524322 LVU524320:LVU524322 MFQ524320:MFQ524322 MPM524320:MPM524322 MZI524320:MZI524322 NJE524320:NJE524322 NTA524320:NTA524322 OCW524320:OCW524322 OMS524320:OMS524322 OWO524320:OWO524322 PGK524320:PGK524322 PQG524320:PQG524322 QAC524320:QAC524322 QJY524320:QJY524322 QTU524320:QTU524322 RDQ524320:RDQ524322 RNM524320:RNM524322 RXI524320:RXI524322 SHE524320:SHE524322 SRA524320:SRA524322 TAW524320:TAW524322 TKS524320:TKS524322 TUO524320:TUO524322 UEK524320:UEK524322 UOG524320:UOG524322 UYC524320:UYC524322 VHY524320:VHY524322 VRU524320:VRU524322 WBQ524320:WBQ524322 WLM524320:WLM524322 WVI524320:WVI524322 A589856:A589858 IW589856:IW589858 SS589856:SS589858 ACO589856:ACO589858 AMK589856:AMK589858 AWG589856:AWG589858 BGC589856:BGC589858 BPY589856:BPY589858 BZU589856:BZU589858 CJQ589856:CJQ589858 CTM589856:CTM589858 DDI589856:DDI589858 DNE589856:DNE589858 DXA589856:DXA589858 EGW589856:EGW589858 EQS589856:EQS589858 FAO589856:FAO589858 FKK589856:FKK589858 FUG589856:FUG589858 GEC589856:GEC589858 GNY589856:GNY589858 GXU589856:GXU589858 HHQ589856:HHQ589858 HRM589856:HRM589858 IBI589856:IBI589858 ILE589856:ILE589858 IVA589856:IVA589858 JEW589856:JEW589858 JOS589856:JOS589858 JYO589856:JYO589858 KIK589856:KIK589858 KSG589856:KSG589858 LCC589856:LCC589858 LLY589856:LLY589858 LVU589856:LVU589858 MFQ589856:MFQ589858 MPM589856:MPM589858 MZI589856:MZI589858 NJE589856:NJE589858 NTA589856:NTA589858 OCW589856:OCW589858 OMS589856:OMS589858 OWO589856:OWO589858 PGK589856:PGK589858 PQG589856:PQG589858 QAC589856:QAC589858 QJY589856:QJY589858 QTU589856:QTU589858 RDQ589856:RDQ589858 RNM589856:RNM589858 RXI589856:RXI589858 SHE589856:SHE589858 SRA589856:SRA589858 TAW589856:TAW589858 TKS589856:TKS589858 TUO589856:TUO589858 UEK589856:UEK589858 UOG589856:UOG589858 UYC589856:UYC589858 VHY589856:VHY589858 VRU589856:VRU589858 WBQ589856:WBQ589858 WLM589856:WLM589858 WVI589856:WVI589858 A655392:A655394 IW655392:IW655394 SS655392:SS655394 ACO655392:ACO655394 AMK655392:AMK655394 AWG655392:AWG655394 BGC655392:BGC655394 BPY655392:BPY655394 BZU655392:BZU655394 CJQ655392:CJQ655394 CTM655392:CTM655394 DDI655392:DDI655394 DNE655392:DNE655394 DXA655392:DXA655394 EGW655392:EGW655394 EQS655392:EQS655394 FAO655392:FAO655394 FKK655392:FKK655394 FUG655392:FUG655394 GEC655392:GEC655394 GNY655392:GNY655394 GXU655392:GXU655394 HHQ655392:HHQ655394 HRM655392:HRM655394 IBI655392:IBI655394 ILE655392:ILE655394 IVA655392:IVA655394 JEW655392:JEW655394 JOS655392:JOS655394 JYO655392:JYO655394 KIK655392:KIK655394 KSG655392:KSG655394 LCC655392:LCC655394 LLY655392:LLY655394 LVU655392:LVU655394 MFQ655392:MFQ655394 MPM655392:MPM655394 MZI655392:MZI655394 NJE655392:NJE655394 NTA655392:NTA655394 OCW655392:OCW655394 OMS655392:OMS655394 OWO655392:OWO655394 PGK655392:PGK655394 PQG655392:PQG655394 QAC655392:QAC655394 QJY655392:QJY655394 QTU655392:QTU655394 RDQ655392:RDQ655394 RNM655392:RNM655394 RXI655392:RXI655394 SHE655392:SHE655394 SRA655392:SRA655394 TAW655392:TAW655394 TKS655392:TKS655394 TUO655392:TUO655394 UEK655392:UEK655394 UOG655392:UOG655394 UYC655392:UYC655394 VHY655392:VHY655394 VRU655392:VRU655394 WBQ655392:WBQ655394 WLM655392:WLM655394 WVI655392:WVI655394 A720928:A720930 IW720928:IW720930 SS720928:SS720930 ACO720928:ACO720930 AMK720928:AMK720930 AWG720928:AWG720930 BGC720928:BGC720930 BPY720928:BPY720930 BZU720928:BZU720930 CJQ720928:CJQ720930 CTM720928:CTM720930 DDI720928:DDI720930 DNE720928:DNE720930 DXA720928:DXA720930 EGW720928:EGW720930 EQS720928:EQS720930 FAO720928:FAO720930 FKK720928:FKK720930 FUG720928:FUG720930 GEC720928:GEC720930 GNY720928:GNY720930 GXU720928:GXU720930 HHQ720928:HHQ720930 HRM720928:HRM720930 IBI720928:IBI720930 ILE720928:ILE720930 IVA720928:IVA720930 JEW720928:JEW720930 JOS720928:JOS720930 JYO720928:JYO720930 KIK720928:KIK720930 KSG720928:KSG720930 LCC720928:LCC720930 LLY720928:LLY720930 LVU720928:LVU720930 MFQ720928:MFQ720930 MPM720928:MPM720930 MZI720928:MZI720930 NJE720928:NJE720930 NTA720928:NTA720930 OCW720928:OCW720930 OMS720928:OMS720930 OWO720928:OWO720930 PGK720928:PGK720930 PQG720928:PQG720930 QAC720928:QAC720930 QJY720928:QJY720930 QTU720928:QTU720930 RDQ720928:RDQ720930 RNM720928:RNM720930 RXI720928:RXI720930 SHE720928:SHE720930 SRA720928:SRA720930 TAW720928:TAW720930 TKS720928:TKS720930 TUO720928:TUO720930 UEK720928:UEK720930 UOG720928:UOG720930 UYC720928:UYC720930 VHY720928:VHY720930 VRU720928:VRU720930 WBQ720928:WBQ720930 WLM720928:WLM720930 WVI720928:WVI720930 A786464:A786466 IW786464:IW786466 SS786464:SS786466 ACO786464:ACO786466 AMK786464:AMK786466 AWG786464:AWG786466 BGC786464:BGC786466 BPY786464:BPY786466 BZU786464:BZU786466 CJQ786464:CJQ786466 CTM786464:CTM786466 DDI786464:DDI786466 DNE786464:DNE786466 DXA786464:DXA786466 EGW786464:EGW786466 EQS786464:EQS786466 FAO786464:FAO786466 FKK786464:FKK786466 FUG786464:FUG786466 GEC786464:GEC786466 GNY786464:GNY786466 GXU786464:GXU786466 HHQ786464:HHQ786466 HRM786464:HRM786466 IBI786464:IBI786466 ILE786464:ILE786466 IVA786464:IVA786466 JEW786464:JEW786466 JOS786464:JOS786466 JYO786464:JYO786466 KIK786464:KIK786466 KSG786464:KSG786466 LCC786464:LCC786466 LLY786464:LLY786466 LVU786464:LVU786466 MFQ786464:MFQ786466 MPM786464:MPM786466 MZI786464:MZI786466 NJE786464:NJE786466 NTA786464:NTA786466 OCW786464:OCW786466 OMS786464:OMS786466 OWO786464:OWO786466 PGK786464:PGK786466 PQG786464:PQG786466 QAC786464:QAC786466 QJY786464:QJY786466 QTU786464:QTU786466 RDQ786464:RDQ786466 RNM786464:RNM786466 RXI786464:RXI786466 SHE786464:SHE786466 SRA786464:SRA786466 TAW786464:TAW786466 TKS786464:TKS786466 TUO786464:TUO786466 UEK786464:UEK786466 UOG786464:UOG786466 UYC786464:UYC786466 VHY786464:VHY786466 VRU786464:VRU786466 WBQ786464:WBQ786466 WLM786464:WLM786466 WVI786464:WVI786466 A852000:A852002 IW852000:IW852002 SS852000:SS852002 ACO852000:ACO852002 AMK852000:AMK852002 AWG852000:AWG852002 BGC852000:BGC852002 BPY852000:BPY852002 BZU852000:BZU852002 CJQ852000:CJQ852002 CTM852000:CTM852002 DDI852000:DDI852002 DNE852000:DNE852002 DXA852000:DXA852002 EGW852000:EGW852002 EQS852000:EQS852002 FAO852000:FAO852002 FKK852000:FKK852002 FUG852000:FUG852002 GEC852000:GEC852002 GNY852000:GNY852002 GXU852000:GXU852002 HHQ852000:HHQ852002 HRM852000:HRM852002 IBI852000:IBI852002 ILE852000:ILE852002 IVA852000:IVA852002 JEW852000:JEW852002 JOS852000:JOS852002 JYO852000:JYO852002 KIK852000:KIK852002 KSG852000:KSG852002 LCC852000:LCC852002 LLY852000:LLY852002 LVU852000:LVU852002 MFQ852000:MFQ852002 MPM852000:MPM852002 MZI852000:MZI852002 NJE852000:NJE852002 NTA852000:NTA852002 OCW852000:OCW852002 OMS852000:OMS852002 OWO852000:OWO852002 PGK852000:PGK852002 PQG852000:PQG852002 QAC852000:QAC852002 QJY852000:QJY852002 QTU852000:QTU852002 RDQ852000:RDQ852002 RNM852000:RNM852002 RXI852000:RXI852002 SHE852000:SHE852002 SRA852000:SRA852002 TAW852000:TAW852002 TKS852000:TKS852002 TUO852000:TUO852002 UEK852000:UEK852002 UOG852000:UOG852002 UYC852000:UYC852002 VHY852000:VHY852002 VRU852000:VRU852002 WBQ852000:WBQ852002 WLM852000:WLM852002 WVI852000:WVI852002 A917536:A917538 IW917536:IW917538 SS917536:SS917538 ACO917536:ACO917538 AMK917536:AMK917538 AWG917536:AWG917538 BGC917536:BGC917538 BPY917536:BPY917538 BZU917536:BZU917538 CJQ917536:CJQ917538 CTM917536:CTM917538 DDI917536:DDI917538 DNE917536:DNE917538 DXA917536:DXA917538 EGW917536:EGW917538 EQS917536:EQS917538 FAO917536:FAO917538 FKK917536:FKK917538 FUG917536:FUG917538 GEC917536:GEC917538 GNY917536:GNY917538 GXU917536:GXU917538 HHQ917536:HHQ917538 HRM917536:HRM917538 IBI917536:IBI917538 ILE917536:ILE917538 IVA917536:IVA917538 JEW917536:JEW917538 JOS917536:JOS917538 JYO917536:JYO917538 KIK917536:KIK917538 KSG917536:KSG917538 LCC917536:LCC917538 LLY917536:LLY917538 LVU917536:LVU917538 MFQ917536:MFQ917538 MPM917536:MPM917538 MZI917536:MZI917538 NJE917536:NJE917538 NTA917536:NTA917538 OCW917536:OCW917538 OMS917536:OMS917538 OWO917536:OWO917538 PGK917536:PGK917538 PQG917536:PQG917538 QAC917536:QAC917538 QJY917536:QJY917538 QTU917536:QTU917538 RDQ917536:RDQ917538 RNM917536:RNM917538 RXI917536:RXI917538 SHE917536:SHE917538 SRA917536:SRA917538 TAW917536:TAW917538 TKS917536:TKS917538 TUO917536:TUO917538 UEK917536:UEK917538 UOG917536:UOG917538 UYC917536:UYC917538 VHY917536:VHY917538 VRU917536:VRU917538 WBQ917536:WBQ917538 WLM917536:WLM917538 WVI917536:WVI917538 A983072:A983074 IW983072:IW983074 SS983072:SS983074 ACO983072:ACO983074 AMK983072:AMK983074 AWG983072:AWG983074 BGC983072:BGC983074 BPY983072:BPY983074 BZU983072:BZU983074 CJQ983072:CJQ983074 CTM983072:CTM983074 DDI983072:DDI983074 DNE983072:DNE983074 DXA983072:DXA983074 EGW983072:EGW983074 EQS983072:EQS983074 FAO983072:FAO983074 FKK983072:FKK983074 FUG983072:FUG983074 GEC983072:GEC983074 GNY983072:GNY983074 GXU983072:GXU983074 HHQ983072:HHQ983074 HRM983072:HRM983074 IBI983072:IBI983074 ILE983072:ILE983074 IVA983072:IVA983074 JEW983072:JEW983074 JOS983072:JOS983074 JYO983072:JYO983074 KIK983072:KIK983074 KSG983072:KSG983074 LCC983072:LCC983074 LLY983072:LLY983074 LVU983072:LVU983074 MFQ983072:MFQ983074 MPM983072:MPM983074 MZI983072:MZI983074 NJE983072:NJE983074 NTA983072:NTA983074 OCW983072:OCW983074 OMS983072:OMS983074 OWO983072:OWO983074 PGK983072:PGK983074 PQG983072:PQG983074 QAC983072:QAC983074 QJY983072:QJY983074 QTU983072:QTU983074 RDQ983072:RDQ983074 RNM983072:RNM983074 RXI983072:RXI983074 SHE983072:SHE983074 SRA983072:SRA983074 TAW983072:TAW983074 TKS983072:TKS983074 TUO983072:TUO983074 UEK983072:UEK983074 UOG983072:UOG983074 UYC983072:UYC983074 VHY983072:VHY983074 VRU983072:VRU983074 WBQ983072:WBQ983074 WLM983072:WLM983074 WVI983072:WVI983074 O29:O30 JK29:JK30 TG29:TG30 ADC29:ADC30 AMY29:AMY30 AWU29:AWU30 BGQ29:BGQ30 BQM29:BQM30 CAI29:CAI30 CKE29:CKE30 CUA29:CUA30 DDW29:DDW30 DNS29:DNS30 DXO29:DXO30 EHK29:EHK30 ERG29:ERG30 FBC29:FBC30 FKY29:FKY30 FUU29:FUU30 GEQ29:GEQ30 GOM29:GOM30 GYI29:GYI30 HIE29:HIE30 HSA29:HSA30 IBW29:IBW30 ILS29:ILS30 IVO29:IVO30 JFK29:JFK30 JPG29:JPG30 JZC29:JZC30 KIY29:KIY30 KSU29:KSU30 LCQ29:LCQ30 LMM29:LMM30 LWI29:LWI30 MGE29:MGE30 MQA29:MQA30 MZW29:MZW30 NJS29:NJS30 NTO29:NTO30 ODK29:ODK30 ONG29:ONG30 OXC29:OXC30 PGY29:PGY30 PQU29:PQU30 QAQ29:QAQ30 QKM29:QKM30 QUI29:QUI30 REE29:REE30 ROA29:ROA30 RXW29:RXW30 SHS29:SHS30 SRO29:SRO30 TBK29:TBK30 TLG29:TLG30 TVC29:TVC30 UEY29:UEY30 UOU29:UOU30 UYQ29:UYQ30 VIM29:VIM30 VSI29:VSI30 WCE29:WCE30 WMA29:WMA30 WVW29:WVW30 O65565:O65566 JK65565:JK65566 TG65565:TG65566 ADC65565:ADC65566 AMY65565:AMY65566 AWU65565:AWU65566 BGQ65565:BGQ65566 BQM65565:BQM65566 CAI65565:CAI65566 CKE65565:CKE65566 CUA65565:CUA65566 DDW65565:DDW65566 DNS65565:DNS65566 DXO65565:DXO65566 EHK65565:EHK65566 ERG65565:ERG65566 FBC65565:FBC65566 FKY65565:FKY65566 FUU65565:FUU65566 GEQ65565:GEQ65566 GOM65565:GOM65566 GYI65565:GYI65566 HIE65565:HIE65566 HSA65565:HSA65566 IBW65565:IBW65566 ILS65565:ILS65566 IVO65565:IVO65566 JFK65565:JFK65566 JPG65565:JPG65566 JZC65565:JZC65566 KIY65565:KIY65566 KSU65565:KSU65566 LCQ65565:LCQ65566 LMM65565:LMM65566 LWI65565:LWI65566 MGE65565:MGE65566 MQA65565:MQA65566 MZW65565:MZW65566 NJS65565:NJS65566 NTO65565:NTO65566 ODK65565:ODK65566 ONG65565:ONG65566 OXC65565:OXC65566 PGY65565:PGY65566 PQU65565:PQU65566 QAQ65565:QAQ65566 QKM65565:QKM65566 QUI65565:QUI65566 REE65565:REE65566 ROA65565:ROA65566 RXW65565:RXW65566 SHS65565:SHS65566 SRO65565:SRO65566 TBK65565:TBK65566 TLG65565:TLG65566 TVC65565:TVC65566 UEY65565:UEY65566 UOU65565:UOU65566 UYQ65565:UYQ65566 VIM65565:VIM65566 VSI65565:VSI65566 WCE65565:WCE65566 WMA65565:WMA65566 WVW65565:WVW65566 O131101:O131102 JK131101:JK131102 TG131101:TG131102 ADC131101:ADC131102 AMY131101:AMY131102 AWU131101:AWU131102 BGQ131101:BGQ131102 BQM131101:BQM131102 CAI131101:CAI131102 CKE131101:CKE131102 CUA131101:CUA131102 DDW131101:DDW131102 DNS131101:DNS131102 DXO131101:DXO131102 EHK131101:EHK131102 ERG131101:ERG131102 FBC131101:FBC131102 FKY131101:FKY131102 FUU131101:FUU131102 GEQ131101:GEQ131102 GOM131101:GOM131102 GYI131101:GYI131102 HIE131101:HIE131102 HSA131101:HSA131102 IBW131101:IBW131102 ILS131101:ILS131102 IVO131101:IVO131102 JFK131101:JFK131102 JPG131101:JPG131102 JZC131101:JZC131102 KIY131101:KIY131102 KSU131101:KSU131102 LCQ131101:LCQ131102 LMM131101:LMM131102 LWI131101:LWI131102 MGE131101:MGE131102 MQA131101:MQA131102 MZW131101:MZW131102 NJS131101:NJS131102 NTO131101:NTO131102 ODK131101:ODK131102 ONG131101:ONG131102 OXC131101:OXC131102 PGY131101:PGY131102 PQU131101:PQU131102 QAQ131101:QAQ131102 QKM131101:QKM131102 QUI131101:QUI131102 REE131101:REE131102 ROA131101:ROA131102 RXW131101:RXW131102 SHS131101:SHS131102 SRO131101:SRO131102 TBK131101:TBK131102 TLG131101:TLG131102 TVC131101:TVC131102 UEY131101:UEY131102 UOU131101:UOU131102 UYQ131101:UYQ131102 VIM131101:VIM131102 VSI131101:VSI131102 WCE131101:WCE131102 WMA131101:WMA131102 WVW131101:WVW131102 O196637:O196638 JK196637:JK196638 TG196637:TG196638 ADC196637:ADC196638 AMY196637:AMY196638 AWU196637:AWU196638 BGQ196637:BGQ196638 BQM196637:BQM196638 CAI196637:CAI196638 CKE196637:CKE196638 CUA196637:CUA196638 DDW196637:DDW196638 DNS196637:DNS196638 DXO196637:DXO196638 EHK196637:EHK196638 ERG196637:ERG196638 FBC196637:FBC196638 FKY196637:FKY196638 FUU196637:FUU196638 GEQ196637:GEQ196638 GOM196637:GOM196638 GYI196637:GYI196638 HIE196637:HIE196638 HSA196637:HSA196638 IBW196637:IBW196638 ILS196637:ILS196638 IVO196637:IVO196638 JFK196637:JFK196638 JPG196637:JPG196638 JZC196637:JZC196638 KIY196637:KIY196638 KSU196637:KSU196638 LCQ196637:LCQ196638 LMM196637:LMM196638 LWI196637:LWI196638 MGE196637:MGE196638 MQA196637:MQA196638 MZW196637:MZW196638 NJS196637:NJS196638 NTO196637:NTO196638 ODK196637:ODK196638 ONG196637:ONG196638 OXC196637:OXC196638 PGY196637:PGY196638 PQU196637:PQU196638 QAQ196637:QAQ196638 QKM196637:QKM196638 QUI196637:QUI196638 REE196637:REE196638 ROA196637:ROA196638 RXW196637:RXW196638 SHS196637:SHS196638 SRO196637:SRO196638 TBK196637:TBK196638 TLG196637:TLG196638 TVC196637:TVC196638 UEY196637:UEY196638 UOU196637:UOU196638 UYQ196637:UYQ196638 VIM196637:VIM196638 VSI196637:VSI196638 WCE196637:WCE196638 WMA196637:WMA196638 WVW196637:WVW196638 O262173:O262174 JK262173:JK262174 TG262173:TG262174 ADC262173:ADC262174 AMY262173:AMY262174 AWU262173:AWU262174 BGQ262173:BGQ262174 BQM262173:BQM262174 CAI262173:CAI262174 CKE262173:CKE262174 CUA262173:CUA262174 DDW262173:DDW262174 DNS262173:DNS262174 DXO262173:DXO262174 EHK262173:EHK262174 ERG262173:ERG262174 FBC262173:FBC262174 FKY262173:FKY262174 FUU262173:FUU262174 GEQ262173:GEQ262174 GOM262173:GOM262174 GYI262173:GYI262174 HIE262173:HIE262174 HSA262173:HSA262174 IBW262173:IBW262174 ILS262173:ILS262174 IVO262173:IVO262174 JFK262173:JFK262174 JPG262173:JPG262174 JZC262173:JZC262174 KIY262173:KIY262174 KSU262173:KSU262174 LCQ262173:LCQ262174 LMM262173:LMM262174 LWI262173:LWI262174 MGE262173:MGE262174 MQA262173:MQA262174 MZW262173:MZW262174 NJS262173:NJS262174 NTO262173:NTO262174 ODK262173:ODK262174 ONG262173:ONG262174 OXC262173:OXC262174 PGY262173:PGY262174 PQU262173:PQU262174 QAQ262173:QAQ262174 QKM262173:QKM262174 QUI262173:QUI262174 REE262173:REE262174 ROA262173:ROA262174 RXW262173:RXW262174 SHS262173:SHS262174 SRO262173:SRO262174 TBK262173:TBK262174 TLG262173:TLG262174 TVC262173:TVC262174 UEY262173:UEY262174 UOU262173:UOU262174 UYQ262173:UYQ262174 VIM262173:VIM262174 VSI262173:VSI262174 WCE262173:WCE262174 WMA262173:WMA262174 WVW262173:WVW262174 O327709:O327710 JK327709:JK327710 TG327709:TG327710 ADC327709:ADC327710 AMY327709:AMY327710 AWU327709:AWU327710 BGQ327709:BGQ327710 BQM327709:BQM327710 CAI327709:CAI327710 CKE327709:CKE327710 CUA327709:CUA327710 DDW327709:DDW327710 DNS327709:DNS327710 DXO327709:DXO327710 EHK327709:EHK327710 ERG327709:ERG327710 FBC327709:FBC327710 FKY327709:FKY327710 FUU327709:FUU327710 GEQ327709:GEQ327710 GOM327709:GOM327710 GYI327709:GYI327710 HIE327709:HIE327710 HSA327709:HSA327710 IBW327709:IBW327710 ILS327709:ILS327710 IVO327709:IVO327710 JFK327709:JFK327710 JPG327709:JPG327710 JZC327709:JZC327710 KIY327709:KIY327710 KSU327709:KSU327710 LCQ327709:LCQ327710 LMM327709:LMM327710 LWI327709:LWI327710 MGE327709:MGE327710 MQA327709:MQA327710 MZW327709:MZW327710 NJS327709:NJS327710 NTO327709:NTO327710 ODK327709:ODK327710 ONG327709:ONG327710 OXC327709:OXC327710 PGY327709:PGY327710 PQU327709:PQU327710 QAQ327709:QAQ327710 QKM327709:QKM327710 QUI327709:QUI327710 REE327709:REE327710 ROA327709:ROA327710 RXW327709:RXW327710 SHS327709:SHS327710 SRO327709:SRO327710 TBK327709:TBK327710 TLG327709:TLG327710 TVC327709:TVC327710 UEY327709:UEY327710 UOU327709:UOU327710 UYQ327709:UYQ327710 VIM327709:VIM327710 VSI327709:VSI327710 WCE327709:WCE327710 WMA327709:WMA327710 WVW327709:WVW327710 O393245:O393246 JK393245:JK393246 TG393245:TG393246 ADC393245:ADC393246 AMY393245:AMY393246 AWU393245:AWU393246 BGQ393245:BGQ393246 BQM393245:BQM393246 CAI393245:CAI393246 CKE393245:CKE393246 CUA393245:CUA393246 DDW393245:DDW393246 DNS393245:DNS393246 DXO393245:DXO393246 EHK393245:EHK393246 ERG393245:ERG393246 FBC393245:FBC393246 FKY393245:FKY393246 FUU393245:FUU393246 GEQ393245:GEQ393246 GOM393245:GOM393246 GYI393245:GYI393246 HIE393245:HIE393246 HSA393245:HSA393246 IBW393245:IBW393246 ILS393245:ILS393246 IVO393245:IVO393246 JFK393245:JFK393246 JPG393245:JPG393246 JZC393245:JZC393246 KIY393245:KIY393246 KSU393245:KSU393246 LCQ393245:LCQ393246 LMM393245:LMM393246 LWI393245:LWI393246 MGE393245:MGE393246 MQA393245:MQA393246 MZW393245:MZW393246 NJS393245:NJS393246 NTO393245:NTO393246 ODK393245:ODK393246 ONG393245:ONG393246 OXC393245:OXC393246 PGY393245:PGY393246 PQU393245:PQU393246 QAQ393245:QAQ393246 QKM393245:QKM393246 QUI393245:QUI393246 REE393245:REE393246 ROA393245:ROA393246 RXW393245:RXW393246 SHS393245:SHS393246 SRO393245:SRO393246 TBK393245:TBK393246 TLG393245:TLG393246 TVC393245:TVC393246 UEY393245:UEY393246 UOU393245:UOU393246 UYQ393245:UYQ393246 VIM393245:VIM393246 VSI393245:VSI393246 WCE393245:WCE393246 WMA393245:WMA393246 WVW393245:WVW393246 O458781:O458782 JK458781:JK458782 TG458781:TG458782 ADC458781:ADC458782 AMY458781:AMY458782 AWU458781:AWU458782 BGQ458781:BGQ458782 BQM458781:BQM458782 CAI458781:CAI458782 CKE458781:CKE458782 CUA458781:CUA458782 DDW458781:DDW458782 DNS458781:DNS458782 DXO458781:DXO458782 EHK458781:EHK458782 ERG458781:ERG458782 FBC458781:FBC458782 FKY458781:FKY458782 FUU458781:FUU458782 GEQ458781:GEQ458782 GOM458781:GOM458782 GYI458781:GYI458782 HIE458781:HIE458782 HSA458781:HSA458782 IBW458781:IBW458782 ILS458781:ILS458782 IVO458781:IVO458782 JFK458781:JFK458782 JPG458781:JPG458782 JZC458781:JZC458782 KIY458781:KIY458782 KSU458781:KSU458782 LCQ458781:LCQ458782 LMM458781:LMM458782 LWI458781:LWI458782 MGE458781:MGE458782 MQA458781:MQA458782 MZW458781:MZW458782 NJS458781:NJS458782 NTO458781:NTO458782 ODK458781:ODK458782 ONG458781:ONG458782 OXC458781:OXC458782 PGY458781:PGY458782 PQU458781:PQU458782 QAQ458781:QAQ458782 QKM458781:QKM458782 QUI458781:QUI458782 REE458781:REE458782 ROA458781:ROA458782 RXW458781:RXW458782 SHS458781:SHS458782 SRO458781:SRO458782 TBK458781:TBK458782 TLG458781:TLG458782 TVC458781:TVC458782 UEY458781:UEY458782 UOU458781:UOU458782 UYQ458781:UYQ458782 VIM458781:VIM458782 VSI458781:VSI458782 WCE458781:WCE458782 WMA458781:WMA458782 WVW458781:WVW458782 O524317:O524318 JK524317:JK524318 TG524317:TG524318 ADC524317:ADC524318 AMY524317:AMY524318 AWU524317:AWU524318 BGQ524317:BGQ524318 BQM524317:BQM524318 CAI524317:CAI524318 CKE524317:CKE524318 CUA524317:CUA524318 DDW524317:DDW524318 DNS524317:DNS524318 DXO524317:DXO524318 EHK524317:EHK524318 ERG524317:ERG524318 FBC524317:FBC524318 FKY524317:FKY524318 FUU524317:FUU524318 GEQ524317:GEQ524318 GOM524317:GOM524318 GYI524317:GYI524318 HIE524317:HIE524318 HSA524317:HSA524318 IBW524317:IBW524318 ILS524317:ILS524318 IVO524317:IVO524318 JFK524317:JFK524318 JPG524317:JPG524318 JZC524317:JZC524318 KIY524317:KIY524318 KSU524317:KSU524318 LCQ524317:LCQ524318 LMM524317:LMM524318 LWI524317:LWI524318 MGE524317:MGE524318 MQA524317:MQA524318 MZW524317:MZW524318 NJS524317:NJS524318 NTO524317:NTO524318 ODK524317:ODK524318 ONG524317:ONG524318 OXC524317:OXC524318 PGY524317:PGY524318 PQU524317:PQU524318 QAQ524317:QAQ524318 QKM524317:QKM524318 QUI524317:QUI524318 REE524317:REE524318 ROA524317:ROA524318 RXW524317:RXW524318 SHS524317:SHS524318 SRO524317:SRO524318 TBK524317:TBK524318 TLG524317:TLG524318 TVC524317:TVC524318 UEY524317:UEY524318 UOU524317:UOU524318 UYQ524317:UYQ524318 VIM524317:VIM524318 VSI524317:VSI524318 WCE524317:WCE524318 WMA524317:WMA524318 WVW524317:WVW524318 O589853:O589854 JK589853:JK589854 TG589853:TG589854 ADC589853:ADC589854 AMY589853:AMY589854 AWU589853:AWU589854 BGQ589853:BGQ589854 BQM589853:BQM589854 CAI589853:CAI589854 CKE589853:CKE589854 CUA589853:CUA589854 DDW589853:DDW589854 DNS589853:DNS589854 DXO589853:DXO589854 EHK589853:EHK589854 ERG589853:ERG589854 FBC589853:FBC589854 FKY589853:FKY589854 FUU589853:FUU589854 GEQ589853:GEQ589854 GOM589853:GOM589854 GYI589853:GYI589854 HIE589853:HIE589854 HSA589853:HSA589854 IBW589853:IBW589854 ILS589853:ILS589854 IVO589853:IVO589854 JFK589853:JFK589854 JPG589853:JPG589854 JZC589853:JZC589854 KIY589853:KIY589854 KSU589853:KSU589854 LCQ589853:LCQ589854 LMM589853:LMM589854 LWI589853:LWI589854 MGE589853:MGE589854 MQA589853:MQA589854 MZW589853:MZW589854 NJS589853:NJS589854 NTO589853:NTO589854 ODK589853:ODK589854 ONG589853:ONG589854 OXC589853:OXC589854 PGY589853:PGY589854 PQU589853:PQU589854 QAQ589853:QAQ589854 QKM589853:QKM589854 QUI589853:QUI589854 REE589853:REE589854 ROA589853:ROA589854 RXW589853:RXW589854 SHS589853:SHS589854 SRO589853:SRO589854 TBK589853:TBK589854 TLG589853:TLG589854 TVC589853:TVC589854 UEY589853:UEY589854 UOU589853:UOU589854 UYQ589853:UYQ589854 VIM589853:VIM589854 VSI589853:VSI589854 WCE589853:WCE589854 WMA589853:WMA589854 WVW589853:WVW589854 O655389:O655390 JK655389:JK655390 TG655389:TG655390 ADC655389:ADC655390 AMY655389:AMY655390 AWU655389:AWU655390 BGQ655389:BGQ655390 BQM655389:BQM655390 CAI655389:CAI655390 CKE655389:CKE655390 CUA655389:CUA655390 DDW655389:DDW655390 DNS655389:DNS655390 DXO655389:DXO655390 EHK655389:EHK655390 ERG655389:ERG655390 FBC655389:FBC655390 FKY655389:FKY655390 FUU655389:FUU655390 GEQ655389:GEQ655390 GOM655389:GOM655390 GYI655389:GYI655390 HIE655389:HIE655390 HSA655389:HSA655390 IBW655389:IBW655390 ILS655389:ILS655390 IVO655389:IVO655390 JFK655389:JFK655390 JPG655389:JPG655390 JZC655389:JZC655390 KIY655389:KIY655390 KSU655389:KSU655390 LCQ655389:LCQ655390 LMM655389:LMM655390 LWI655389:LWI655390 MGE655389:MGE655390 MQA655389:MQA655390 MZW655389:MZW655390 NJS655389:NJS655390 NTO655389:NTO655390 ODK655389:ODK655390 ONG655389:ONG655390 OXC655389:OXC655390 PGY655389:PGY655390 PQU655389:PQU655390 QAQ655389:QAQ655390 QKM655389:QKM655390 QUI655389:QUI655390 REE655389:REE655390 ROA655389:ROA655390 RXW655389:RXW655390 SHS655389:SHS655390 SRO655389:SRO655390 TBK655389:TBK655390 TLG655389:TLG655390 TVC655389:TVC655390 UEY655389:UEY655390 UOU655389:UOU655390 UYQ655389:UYQ655390 VIM655389:VIM655390 VSI655389:VSI655390 WCE655389:WCE655390 WMA655389:WMA655390 WVW655389:WVW655390 O720925:O720926 JK720925:JK720926 TG720925:TG720926 ADC720925:ADC720926 AMY720925:AMY720926 AWU720925:AWU720926 BGQ720925:BGQ720926 BQM720925:BQM720926 CAI720925:CAI720926 CKE720925:CKE720926 CUA720925:CUA720926 DDW720925:DDW720926 DNS720925:DNS720926 DXO720925:DXO720926 EHK720925:EHK720926 ERG720925:ERG720926 FBC720925:FBC720926 FKY720925:FKY720926 FUU720925:FUU720926 GEQ720925:GEQ720926 GOM720925:GOM720926 GYI720925:GYI720926 HIE720925:HIE720926 HSA720925:HSA720926 IBW720925:IBW720926 ILS720925:ILS720926 IVO720925:IVO720926 JFK720925:JFK720926 JPG720925:JPG720926 JZC720925:JZC720926 KIY720925:KIY720926 KSU720925:KSU720926 LCQ720925:LCQ720926 LMM720925:LMM720926 LWI720925:LWI720926 MGE720925:MGE720926 MQA720925:MQA720926 MZW720925:MZW720926 NJS720925:NJS720926 NTO720925:NTO720926 ODK720925:ODK720926 ONG720925:ONG720926 OXC720925:OXC720926 PGY720925:PGY720926 PQU720925:PQU720926 QAQ720925:QAQ720926 QKM720925:QKM720926 QUI720925:QUI720926 REE720925:REE720926 ROA720925:ROA720926 RXW720925:RXW720926 SHS720925:SHS720926 SRO720925:SRO720926 TBK720925:TBK720926 TLG720925:TLG720926 TVC720925:TVC720926 UEY720925:UEY720926 UOU720925:UOU720926 UYQ720925:UYQ720926 VIM720925:VIM720926 VSI720925:VSI720926 WCE720925:WCE720926 WMA720925:WMA720926 WVW720925:WVW720926 O786461:O786462 JK786461:JK786462 TG786461:TG786462 ADC786461:ADC786462 AMY786461:AMY786462 AWU786461:AWU786462 BGQ786461:BGQ786462 BQM786461:BQM786462 CAI786461:CAI786462 CKE786461:CKE786462 CUA786461:CUA786462 DDW786461:DDW786462 DNS786461:DNS786462 DXO786461:DXO786462 EHK786461:EHK786462 ERG786461:ERG786462 FBC786461:FBC786462 FKY786461:FKY786462 FUU786461:FUU786462 GEQ786461:GEQ786462 GOM786461:GOM786462 GYI786461:GYI786462 HIE786461:HIE786462 HSA786461:HSA786462 IBW786461:IBW786462 ILS786461:ILS786462 IVO786461:IVO786462 JFK786461:JFK786462 JPG786461:JPG786462 JZC786461:JZC786462 KIY786461:KIY786462 KSU786461:KSU786462 LCQ786461:LCQ786462 LMM786461:LMM786462 LWI786461:LWI786462 MGE786461:MGE786462 MQA786461:MQA786462 MZW786461:MZW786462 NJS786461:NJS786462 NTO786461:NTO786462 ODK786461:ODK786462 ONG786461:ONG786462 OXC786461:OXC786462 PGY786461:PGY786462 PQU786461:PQU786462 QAQ786461:QAQ786462 QKM786461:QKM786462 QUI786461:QUI786462 REE786461:REE786462 ROA786461:ROA786462 RXW786461:RXW786462 SHS786461:SHS786462 SRO786461:SRO786462 TBK786461:TBK786462 TLG786461:TLG786462 TVC786461:TVC786462 UEY786461:UEY786462 UOU786461:UOU786462 UYQ786461:UYQ786462 VIM786461:VIM786462 VSI786461:VSI786462 WCE786461:WCE786462 WMA786461:WMA786462 WVW786461:WVW786462 O851997:O851998 JK851997:JK851998 TG851997:TG851998 ADC851997:ADC851998 AMY851997:AMY851998 AWU851997:AWU851998 BGQ851997:BGQ851998 BQM851997:BQM851998 CAI851997:CAI851998 CKE851997:CKE851998 CUA851997:CUA851998 DDW851997:DDW851998 DNS851997:DNS851998 DXO851997:DXO851998 EHK851997:EHK851998 ERG851997:ERG851998 FBC851997:FBC851998 FKY851997:FKY851998 FUU851997:FUU851998 GEQ851997:GEQ851998 GOM851997:GOM851998 GYI851997:GYI851998 HIE851997:HIE851998 HSA851997:HSA851998 IBW851997:IBW851998 ILS851997:ILS851998 IVO851997:IVO851998 JFK851997:JFK851998 JPG851997:JPG851998 JZC851997:JZC851998 KIY851997:KIY851998 KSU851997:KSU851998 LCQ851997:LCQ851998 LMM851997:LMM851998 LWI851997:LWI851998 MGE851997:MGE851998 MQA851997:MQA851998 MZW851997:MZW851998 NJS851997:NJS851998 NTO851997:NTO851998 ODK851997:ODK851998 ONG851997:ONG851998 OXC851997:OXC851998 PGY851997:PGY851998 PQU851997:PQU851998 QAQ851997:QAQ851998 QKM851997:QKM851998 QUI851997:QUI851998 REE851997:REE851998 ROA851997:ROA851998 RXW851997:RXW851998 SHS851997:SHS851998 SRO851997:SRO851998 TBK851997:TBK851998 TLG851997:TLG851998 TVC851997:TVC851998 UEY851997:UEY851998 UOU851997:UOU851998 UYQ851997:UYQ851998 VIM851997:VIM851998 VSI851997:VSI851998 WCE851997:WCE851998 WMA851997:WMA851998 WVW851997:WVW851998 O917533:O917534 JK917533:JK917534 TG917533:TG917534 ADC917533:ADC917534 AMY917533:AMY917534 AWU917533:AWU917534 BGQ917533:BGQ917534 BQM917533:BQM917534 CAI917533:CAI917534 CKE917533:CKE917534 CUA917533:CUA917534 DDW917533:DDW917534 DNS917533:DNS917534 DXO917533:DXO917534 EHK917533:EHK917534 ERG917533:ERG917534 FBC917533:FBC917534 FKY917533:FKY917534 FUU917533:FUU917534 GEQ917533:GEQ917534 GOM917533:GOM917534 GYI917533:GYI917534 HIE917533:HIE917534 HSA917533:HSA917534 IBW917533:IBW917534 ILS917533:ILS917534 IVO917533:IVO917534 JFK917533:JFK917534 JPG917533:JPG917534 JZC917533:JZC917534 KIY917533:KIY917534 KSU917533:KSU917534 LCQ917533:LCQ917534 LMM917533:LMM917534 LWI917533:LWI917534 MGE917533:MGE917534 MQA917533:MQA917534 MZW917533:MZW917534 NJS917533:NJS917534 NTO917533:NTO917534 ODK917533:ODK917534 ONG917533:ONG917534 OXC917533:OXC917534 PGY917533:PGY917534 PQU917533:PQU917534 QAQ917533:QAQ917534 QKM917533:QKM917534 QUI917533:QUI917534 REE917533:REE917534 ROA917533:ROA917534 RXW917533:RXW917534 SHS917533:SHS917534 SRO917533:SRO917534 TBK917533:TBK917534 TLG917533:TLG917534 TVC917533:TVC917534 UEY917533:UEY917534 UOU917533:UOU917534 UYQ917533:UYQ917534 VIM917533:VIM917534 VSI917533:VSI917534 WCE917533:WCE917534 WMA917533:WMA917534 WVW917533:WVW917534 O983069:O983070 JK983069:JK983070 TG983069:TG983070 ADC983069:ADC983070 AMY983069:AMY983070 AWU983069:AWU983070 BGQ983069:BGQ983070 BQM983069:BQM983070 CAI983069:CAI983070 CKE983069:CKE983070 CUA983069:CUA983070 DDW983069:DDW983070 DNS983069:DNS983070 DXO983069:DXO983070 EHK983069:EHK983070 ERG983069:ERG983070 FBC983069:FBC983070 FKY983069:FKY983070 FUU983069:FUU983070 GEQ983069:GEQ983070 GOM983069:GOM983070 GYI983069:GYI983070 HIE983069:HIE983070 HSA983069:HSA983070 IBW983069:IBW983070 ILS983069:ILS983070 IVO983069:IVO983070 JFK983069:JFK983070 JPG983069:JPG983070 JZC983069:JZC983070 KIY983069:KIY983070 KSU983069:KSU983070 LCQ983069:LCQ983070 LMM983069:LMM983070 LWI983069:LWI983070 MGE983069:MGE983070 MQA983069:MQA983070 MZW983069:MZW983070 NJS983069:NJS983070 NTO983069:NTO983070 ODK983069:ODK983070 ONG983069:ONG983070 OXC983069:OXC983070 PGY983069:PGY983070 PQU983069:PQU983070 QAQ983069:QAQ983070 QKM983069:QKM983070 QUI983069:QUI983070 REE983069:REE983070 ROA983069:ROA983070 RXW983069:RXW983070 SHS983069:SHS983070 SRO983069:SRO983070 TBK983069:TBK983070 TLG983069:TLG983070 TVC983069:TVC983070 UEY983069:UEY983070 UOU983069:UOU983070 UYQ983069:UYQ983070 VIM983069:VIM983070 VSI983069:VSI983070 WCE983069:WCE983070 WMA983069:WMA983070 WVW983069:WVW983070 O81:O83 JK81:JK83 TG81:TG83 ADC81:ADC83 AMY81:AMY83 AWU81:AWU83 BGQ81:BGQ83 BQM81:BQM83 CAI81:CAI83 CKE81:CKE83 CUA81:CUA83 DDW81:DDW83 DNS81:DNS83 DXO81:DXO83 EHK81:EHK83 ERG81:ERG83 FBC81:FBC83 FKY81:FKY83 FUU81:FUU83 GEQ81:GEQ83 GOM81:GOM83 GYI81:GYI83 HIE81:HIE83 HSA81:HSA83 IBW81:IBW83 ILS81:ILS83 IVO81:IVO83 JFK81:JFK83 JPG81:JPG83 JZC81:JZC83 KIY81:KIY83 KSU81:KSU83 LCQ81:LCQ83 LMM81:LMM83 LWI81:LWI83 MGE81:MGE83 MQA81:MQA83 MZW81:MZW83 NJS81:NJS83 NTO81:NTO83 ODK81:ODK83 ONG81:ONG83 OXC81:OXC83 PGY81:PGY83 PQU81:PQU83 QAQ81:QAQ83 QKM81:QKM83 QUI81:QUI83 REE81:REE83 ROA81:ROA83 RXW81:RXW83 SHS81:SHS83 SRO81:SRO83 TBK81:TBK83 TLG81:TLG83 TVC81:TVC83 UEY81:UEY83 UOU81:UOU83 UYQ81:UYQ83 VIM81:VIM83 VSI81:VSI83 WCE81:WCE83 WMA81:WMA83 WVW81:WVW83 O65617:O65619 JK65617:JK65619 TG65617:TG65619 ADC65617:ADC65619 AMY65617:AMY65619 AWU65617:AWU65619 BGQ65617:BGQ65619 BQM65617:BQM65619 CAI65617:CAI65619 CKE65617:CKE65619 CUA65617:CUA65619 DDW65617:DDW65619 DNS65617:DNS65619 DXO65617:DXO65619 EHK65617:EHK65619 ERG65617:ERG65619 FBC65617:FBC65619 FKY65617:FKY65619 FUU65617:FUU65619 GEQ65617:GEQ65619 GOM65617:GOM65619 GYI65617:GYI65619 HIE65617:HIE65619 HSA65617:HSA65619 IBW65617:IBW65619 ILS65617:ILS65619 IVO65617:IVO65619 JFK65617:JFK65619 JPG65617:JPG65619 JZC65617:JZC65619 KIY65617:KIY65619 KSU65617:KSU65619 LCQ65617:LCQ65619 LMM65617:LMM65619 LWI65617:LWI65619 MGE65617:MGE65619 MQA65617:MQA65619 MZW65617:MZW65619 NJS65617:NJS65619 NTO65617:NTO65619 ODK65617:ODK65619 ONG65617:ONG65619 OXC65617:OXC65619 PGY65617:PGY65619 PQU65617:PQU65619 QAQ65617:QAQ65619 QKM65617:QKM65619 QUI65617:QUI65619 REE65617:REE65619 ROA65617:ROA65619 RXW65617:RXW65619 SHS65617:SHS65619 SRO65617:SRO65619 TBK65617:TBK65619 TLG65617:TLG65619 TVC65617:TVC65619 UEY65617:UEY65619 UOU65617:UOU65619 UYQ65617:UYQ65619 VIM65617:VIM65619 VSI65617:VSI65619 WCE65617:WCE65619 WMA65617:WMA65619 WVW65617:WVW65619 O131153:O131155 JK131153:JK131155 TG131153:TG131155 ADC131153:ADC131155 AMY131153:AMY131155 AWU131153:AWU131155 BGQ131153:BGQ131155 BQM131153:BQM131155 CAI131153:CAI131155 CKE131153:CKE131155 CUA131153:CUA131155 DDW131153:DDW131155 DNS131153:DNS131155 DXO131153:DXO131155 EHK131153:EHK131155 ERG131153:ERG131155 FBC131153:FBC131155 FKY131153:FKY131155 FUU131153:FUU131155 GEQ131153:GEQ131155 GOM131153:GOM131155 GYI131153:GYI131155 HIE131153:HIE131155 HSA131153:HSA131155 IBW131153:IBW131155 ILS131153:ILS131155 IVO131153:IVO131155 JFK131153:JFK131155 JPG131153:JPG131155 JZC131153:JZC131155 KIY131153:KIY131155 KSU131153:KSU131155 LCQ131153:LCQ131155 LMM131153:LMM131155 LWI131153:LWI131155 MGE131153:MGE131155 MQA131153:MQA131155 MZW131153:MZW131155 NJS131153:NJS131155 NTO131153:NTO131155 ODK131153:ODK131155 ONG131153:ONG131155 OXC131153:OXC131155 PGY131153:PGY131155 PQU131153:PQU131155 QAQ131153:QAQ131155 QKM131153:QKM131155 QUI131153:QUI131155 REE131153:REE131155 ROA131153:ROA131155 RXW131153:RXW131155 SHS131153:SHS131155 SRO131153:SRO131155 TBK131153:TBK131155 TLG131153:TLG131155 TVC131153:TVC131155 UEY131153:UEY131155 UOU131153:UOU131155 UYQ131153:UYQ131155 VIM131153:VIM131155 VSI131153:VSI131155 WCE131153:WCE131155 WMA131153:WMA131155 WVW131153:WVW131155 O196689:O196691 JK196689:JK196691 TG196689:TG196691 ADC196689:ADC196691 AMY196689:AMY196691 AWU196689:AWU196691 BGQ196689:BGQ196691 BQM196689:BQM196691 CAI196689:CAI196691 CKE196689:CKE196691 CUA196689:CUA196691 DDW196689:DDW196691 DNS196689:DNS196691 DXO196689:DXO196691 EHK196689:EHK196691 ERG196689:ERG196691 FBC196689:FBC196691 FKY196689:FKY196691 FUU196689:FUU196691 GEQ196689:GEQ196691 GOM196689:GOM196691 GYI196689:GYI196691 HIE196689:HIE196691 HSA196689:HSA196691 IBW196689:IBW196691 ILS196689:ILS196691 IVO196689:IVO196691 JFK196689:JFK196691 JPG196689:JPG196691 JZC196689:JZC196691 KIY196689:KIY196691 KSU196689:KSU196691 LCQ196689:LCQ196691 LMM196689:LMM196691 LWI196689:LWI196691 MGE196689:MGE196691 MQA196689:MQA196691 MZW196689:MZW196691 NJS196689:NJS196691 NTO196689:NTO196691 ODK196689:ODK196691 ONG196689:ONG196691 OXC196689:OXC196691 PGY196689:PGY196691 PQU196689:PQU196691 QAQ196689:QAQ196691 QKM196689:QKM196691 QUI196689:QUI196691 REE196689:REE196691 ROA196689:ROA196691 RXW196689:RXW196691 SHS196689:SHS196691 SRO196689:SRO196691 TBK196689:TBK196691 TLG196689:TLG196691 TVC196689:TVC196691 UEY196689:UEY196691 UOU196689:UOU196691 UYQ196689:UYQ196691 VIM196689:VIM196691 VSI196689:VSI196691 WCE196689:WCE196691 WMA196689:WMA196691 WVW196689:WVW196691 O262225:O262227 JK262225:JK262227 TG262225:TG262227 ADC262225:ADC262227 AMY262225:AMY262227 AWU262225:AWU262227 BGQ262225:BGQ262227 BQM262225:BQM262227 CAI262225:CAI262227 CKE262225:CKE262227 CUA262225:CUA262227 DDW262225:DDW262227 DNS262225:DNS262227 DXO262225:DXO262227 EHK262225:EHK262227 ERG262225:ERG262227 FBC262225:FBC262227 FKY262225:FKY262227 FUU262225:FUU262227 GEQ262225:GEQ262227 GOM262225:GOM262227 GYI262225:GYI262227 HIE262225:HIE262227 HSA262225:HSA262227 IBW262225:IBW262227 ILS262225:ILS262227 IVO262225:IVO262227 JFK262225:JFK262227 JPG262225:JPG262227 JZC262225:JZC262227 KIY262225:KIY262227 KSU262225:KSU262227 LCQ262225:LCQ262227 LMM262225:LMM262227 LWI262225:LWI262227 MGE262225:MGE262227 MQA262225:MQA262227 MZW262225:MZW262227 NJS262225:NJS262227 NTO262225:NTO262227 ODK262225:ODK262227 ONG262225:ONG262227 OXC262225:OXC262227 PGY262225:PGY262227 PQU262225:PQU262227 QAQ262225:QAQ262227 QKM262225:QKM262227 QUI262225:QUI262227 REE262225:REE262227 ROA262225:ROA262227 RXW262225:RXW262227 SHS262225:SHS262227 SRO262225:SRO262227 TBK262225:TBK262227 TLG262225:TLG262227 TVC262225:TVC262227 UEY262225:UEY262227 UOU262225:UOU262227 UYQ262225:UYQ262227 VIM262225:VIM262227 VSI262225:VSI262227 WCE262225:WCE262227 WMA262225:WMA262227 WVW262225:WVW262227 O327761:O327763 JK327761:JK327763 TG327761:TG327763 ADC327761:ADC327763 AMY327761:AMY327763 AWU327761:AWU327763 BGQ327761:BGQ327763 BQM327761:BQM327763 CAI327761:CAI327763 CKE327761:CKE327763 CUA327761:CUA327763 DDW327761:DDW327763 DNS327761:DNS327763 DXO327761:DXO327763 EHK327761:EHK327763 ERG327761:ERG327763 FBC327761:FBC327763 FKY327761:FKY327763 FUU327761:FUU327763 GEQ327761:GEQ327763 GOM327761:GOM327763 GYI327761:GYI327763 HIE327761:HIE327763 HSA327761:HSA327763 IBW327761:IBW327763 ILS327761:ILS327763 IVO327761:IVO327763 JFK327761:JFK327763 JPG327761:JPG327763 JZC327761:JZC327763 KIY327761:KIY327763 KSU327761:KSU327763 LCQ327761:LCQ327763 LMM327761:LMM327763 LWI327761:LWI327763 MGE327761:MGE327763 MQA327761:MQA327763 MZW327761:MZW327763 NJS327761:NJS327763 NTO327761:NTO327763 ODK327761:ODK327763 ONG327761:ONG327763 OXC327761:OXC327763 PGY327761:PGY327763 PQU327761:PQU327763 QAQ327761:QAQ327763 QKM327761:QKM327763 QUI327761:QUI327763 REE327761:REE327763 ROA327761:ROA327763 RXW327761:RXW327763 SHS327761:SHS327763 SRO327761:SRO327763 TBK327761:TBK327763 TLG327761:TLG327763 TVC327761:TVC327763 UEY327761:UEY327763 UOU327761:UOU327763 UYQ327761:UYQ327763 VIM327761:VIM327763 VSI327761:VSI327763 WCE327761:WCE327763 WMA327761:WMA327763 WVW327761:WVW327763 O393297:O393299 JK393297:JK393299 TG393297:TG393299 ADC393297:ADC393299 AMY393297:AMY393299 AWU393297:AWU393299 BGQ393297:BGQ393299 BQM393297:BQM393299 CAI393297:CAI393299 CKE393297:CKE393299 CUA393297:CUA393299 DDW393297:DDW393299 DNS393297:DNS393299 DXO393297:DXO393299 EHK393297:EHK393299 ERG393297:ERG393299 FBC393297:FBC393299 FKY393297:FKY393299 FUU393297:FUU393299 GEQ393297:GEQ393299 GOM393297:GOM393299 GYI393297:GYI393299 HIE393297:HIE393299 HSA393297:HSA393299 IBW393297:IBW393299 ILS393297:ILS393299 IVO393297:IVO393299 JFK393297:JFK393299 JPG393297:JPG393299 JZC393297:JZC393299 KIY393297:KIY393299 KSU393297:KSU393299 LCQ393297:LCQ393299 LMM393297:LMM393299 LWI393297:LWI393299 MGE393297:MGE393299 MQA393297:MQA393299 MZW393297:MZW393299 NJS393297:NJS393299 NTO393297:NTO393299 ODK393297:ODK393299 ONG393297:ONG393299 OXC393297:OXC393299 PGY393297:PGY393299 PQU393297:PQU393299 QAQ393297:QAQ393299 QKM393297:QKM393299 QUI393297:QUI393299 REE393297:REE393299 ROA393297:ROA393299 RXW393297:RXW393299 SHS393297:SHS393299 SRO393297:SRO393299 TBK393297:TBK393299 TLG393297:TLG393299 TVC393297:TVC393299 UEY393297:UEY393299 UOU393297:UOU393299 UYQ393297:UYQ393299 VIM393297:VIM393299 VSI393297:VSI393299 WCE393297:WCE393299 WMA393297:WMA393299 WVW393297:WVW393299 O458833:O458835 JK458833:JK458835 TG458833:TG458835 ADC458833:ADC458835 AMY458833:AMY458835 AWU458833:AWU458835 BGQ458833:BGQ458835 BQM458833:BQM458835 CAI458833:CAI458835 CKE458833:CKE458835 CUA458833:CUA458835 DDW458833:DDW458835 DNS458833:DNS458835 DXO458833:DXO458835 EHK458833:EHK458835 ERG458833:ERG458835 FBC458833:FBC458835 FKY458833:FKY458835 FUU458833:FUU458835 GEQ458833:GEQ458835 GOM458833:GOM458835 GYI458833:GYI458835 HIE458833:HIE458835 HSA458833:HSA458835 IBW458833:IBW458835 ILS458833:ILS458835 IVO458833:IVO458835 JFK458833:JFK458835 JPG458833:JPG458835 JZC458833:JZC458835 KIY458833:KIY458835 KSU458833:KSU458835 LCQ458833:LCQ458835 LMM458833:LMM458835 LWI458833:LWI458835 MGE458833:MGE458835 MQA458833:MQA458835 MZW458833:MZW458835 NJS458833:NJS458835 NTO458833:NTO458835 ODK458833:ODK458835 ONG458833:ONG458835 OXC458833:OXC458835 PGY458833:PGY458835 PQU458833:PQU458835 QAQ458833:QAQ458835 QKM458833:QKM458835 QUI458833:QUI458835 REE458833:REE458835 ROA458833:ROA458835 RXW458833:RXW458835 SHS458833:SHS458835 SRO458833:SRO458835 TBK458833:TBK458835 TLG458833:TLG458835 TVC458833:TVC458835 UEY458833:UEY458835 UOU458833:UOU458835 UYQ458833:UYQ458835 VIM458833:VIM458835 VSI458833:VSI458835 WCE458833:WCE458835 WMA458833:WMA458835 WVW458833:WVW458835 O524369:O524371 JK524369:JK524371 TG524369:TG524371 ADC524369:ADC524371 AMY524369:AMY524371 AWU524369:AWU524371 BGQ524369:BGQ524371 BQM524369:BQM524371 CAI524369:CAI524371 CKE524369:CKE524371 CUA524369:CUA524371 DDW524369:DDW524371 DNS524369:DNS524371 DXO524369:DXO524371 EHK524369:EHK524371 ERG524369:ERG524371 FBC524369:FBC524371 FKY524369:FKY524371 FUU524369:FUU524371 GEQ524369:GEQ524371 GOM524369:GOM524371 GYI524369:GYI524371 HIE524369:HIE524371 HSA524369:HSA524371 IBW524369:IBW524371 ILS524369:ILS524371 IVO524369:IVO524371 JFK524369:JFK524371 JPG524369:JPG524371 JZC524369:JZC524371 KIY524369:KIY524371 KSU524369:KSU524371 LCQ524369:LCQ524371 LMM524369:LMM524371 LWI524369:LWI524371 MGE524369:MGE524371 MQA524369:MQA524371 MZW524369:MZW524371 NJS524369:NJS524371 NTO524369:NTO524371 ODK524369:ODK524371 ONG524369:ONG524371 OXC524369:OXC524371 PGY524369:PGY524371 PQU524369:PQU524371 QAQ524369:QAQ524371 QKM524369:QKM524371 QUI524369:QUI524371 REE524369:REE524371 ROA524369:ROA524371 RXW524369:RXW524371 SHS524369:SHS524371 SRO524369:SRO524371 TBK524369:TBK524371 TLG524369:TLG524371 TVC524369:TVC524371 UEY524369:UEY524371 UOU524369:UOU524371 UYQ524369:UYQ524371 VIM524369:VIM524371 VSI524369:VSI524371 WCE524369:WCE524371 WMA524369:WMA524371 WVW524369:WVW524371 O589905:O589907 JK589905:JK589907 TG589905:TG589907 ADC589905:ADC589907 AMY589905:AMY589907 AWU589905:AWU589907 BGQ589905:BGQ589907 BQM589905:BQM589907 CAI589905:CAI589907 CKE589905:CKE589907 CUA589905:CUA589907 DDW589905:DDW589907 DNS589905:DNS589907 DXO589905:DXO589907 EHK589905:EHK589907 ERG589905:ERG589907 FBC589905:FBC589907 FKY589905:FKY589907 FUU589905:FUU589907 GEQ589905:GEQ589907 GOM589905:GOM589907 GYI589905:GYI589907 HIE589905:HIE589907 HSA589905:HSA589907 IBW589905:IBW589907 ILS589905:ILS589907 IVO589905:IVO589907 JFK589905:JFK589907 JPG589905:JPG589907 JZC589905:JZC589907 KIY589905:KIY589907 KSU589905:KSU589907 LCQ589905:LCQ589907 LMM589905:LMM589907 LWI589905:LWI589907 MGE589905:MGE589907 MQA589905:MQA589907 MZW589905:MZW589907 NJS589905:NJS589907 NTO589905:NTO589907 ODK589905:ODK589907 ONG589905:ONG589907 OXC589905:OXC589907 PGY589905:PGY589907 PQU589905:PQU589907 QAQ589905:QAQ589907 QKM589905:QKM589907 QUI589905:QUI589907 REE589905:REE589907 ROA589905:ROA589907 RXW589905:RXW589907 SHS589905:SHS589907 SRO589905:SRO589907 TBK589905:TBK589907 TLG589905:TLG589907 TVC589905:TVC589907 UEY589905:UEY589907 UOU589905:UOU589907 UYQ589905:UYQ589907 VIM589905:VIM589907 VSI589905:VSI589907 WCE589905:WCE589907 WMA589905:WMA589907 WVW589905:WVW589907 O655441:O655443 JK655441:JK655443 TG655441:TG655443 ADC655441:ADC655443 AMY655441:AMY655443 AWU655441:AWU655443 BGQ655441:BGQ655443 BQM655441:BQM655443 CAI655441:CAI655443 CKE655441:CKE655443 CUA655441:CUA655443 DDW655441:DDW655443 DNS655441:DNS655443 DXO655441:DXO655443 EHK655441:EHK655443 ERG655441:ERG655443 FBC655441:FBC655443 FKY655441:FKY655443 FUU655441:FUU655443 GEQ655441:GEQ655443 GOM655441:GOM655443 GYI655441:GYI655443 HIE655441:HIE655443 HSA655441:HSA655443 IBW655441:IBW655443 ILS655441:ILS655443 IVO655441:IVO655443 JFK655441:JFK655443 JPG655441:JPG655443 JZC655441:JZC655443 KIY655441:KIY655443 KSU655441:KSU655443 LCQ655441:LCQ655443 LMM655441:LMM655443 LWI655441:LWI655443 MGE655441:MGE655443 MQA655441:MQA655443 MZW655441:MZW655443 NJS655441:NJS655443 NTO655441:NTO655443 ODK655441:ODK655443 ONG655441:ONG655443 OXC655441:OXC655443 PGY655441:PGY655443 PQU655441:PQU655443 QAQ655441:QAQ655443 QKM655441:QKM655443 QUI655441:QUI655443 REE655441:REE655443 ROA655441:ROA655443 RXW655441:RXW655443 SHS655441:SHS655443 SRO655441:SRO655443 TBK655441:TBK655443 TLG655441:TLG655443 TVC655441:TVC655443 UEY655441:UEY655443 UOU655441:UOU655443 UYQ655441:UYQ655443 VIM655441:VIM655443 VSI655441:VSI655443 WCE655441:WCE655443 WMA655441:WMA655443 WVW655441:WVW655443 O720977:O720979 JK720977:JK720979 TG720977:TG720979 ADC720977:ADC720979 AMY720977:AMY720979 AWU720977:AWU720979 BGQ720977:BGQ720979 BQM720977:BQM720979 CAI720977:CAI720979 CKE720977:CKE720979 CUA720977:CUA720979 DDW720977:DDW720979 DNS720977:DNS720979 DXO720977:DXO720979 EHK720977:EHK720979 ERG720977:ERG720979 FBC720977:FBC720979 FKY720977:FKY720979 FUU720977:FUU720979 GEQ720977:GEQ720979 GOM720977:GOM720979 GYI720977:GYI720979 HIE720977:HIE720979 HSA720977:HSA720979 IBW720977:IBW720979 ILS720977:ILS720979 IVO720977:IVO720979 JFK720977:JFK720979 JPG720977:JPG720979 JZC720977:JZC720979 KIY720977:KIY720979 KSU720977:KSU720979 LCQ720977:LCQ720979 LMM720977:LMM720979 LWI720977:LWI720979 MGE720977:MGE720979 MQA720977:MQA720979 MZW720977:MZW720979 NJS720977:NJS720979 NTO720977:NTO720979 ODK720977:ODK720979 ONG720977:ONG720979 OXC720977:OXC720979 PGY720977:PGY720979 PQU720977:PQU720979 QAQ720977:QAQ720979 QKM720977:QKM720979 QUI720977:QUI720979 REE720977:REE720979 ROA720977:ROA720979 RXW720977:RXW720979 SHS720977:SHS720979 SRO720977:SRO720979 TBK720977:TBK720979 TLG720977:TLG720979 TVC720977:TVC720979 UEY720977:UEY720979 UOU720977:UOU720979 UYQ720977:UYQ720979 VIM720977:VIM720979 VSI720977:VSI720979 WCE720977:WCE720979 WMA720977:WMA720979 WVW720977:WVW720979 O786513:O786515 JK786513:JK786515 TG786513:TG786515 ADC786513:ADC786515 AMY786513:AMY786515 AWU786513:AWU786515 BGQ786513:BGQ786515 BQM786513:BQM786515 CAI786513:CAI786515 CKE786513:CKE786515 CUA786513:CUA786515 DDW786513:DDW786515 DNS786513:DNS786515 DXO786513:DXO786515 EHK786513:EHK786515 ERG786513:ERG786515 FBC786513:FBC786515 FKY786513:FKY786515 FUU786513:FUU786515 GEQ786513:GEQ786515 GOM786513:GOM786515 GYI786513:GYI786515 HIE786513:HIE786515 HSA786513:HSA786515 IBW786513:IBW786515 ILS786513:ILS786515 IVO786513:IVO786515 JFK786513:JFK786515 JPG786513:JPG786515 JZC786513:JZC786515 KIY786513:KIY786515 KSU786513:KSU786515 LCQ786513:LCQ786515 LMM786513:LMM786515 LWI786513:LWI786515 MGE786513:MGE786515 MQA786513:MQA786515 MZW786513:MZW786515 NJS786513:NJS786515 NTO786513:NTO786515 ODK786513:ODK786515 ONG786513:ONG786515 OXC786513:OXC786515 PGY786513:PGY786515 PQU786513:PQU786515 QAQ786513:QAQ786515 QKM786513:QKM786515 QUI786513:QUI786515 REE786513:REE786515 ROA786513:ROA786515 RXW786513:RXW786515 SHS786513:SHS786515 SRO786513:SRO786515 TBK786513:TBK786515 TLG786513:TLG786515 TVC786513:TVC786515 UEY786513:UEY786515 UOU786513:UOU786515 UYQ786513:UYQ786515 VIM786513:VIM786515 VSI786513:VSI786515 WCE786513:WCE786515 WMA786513:WMA786515 WVW786513:WVW786515 O852049:O852051 JK852049:JK852051 TG852049:TG852051 ADC852049:ADC852051 AMY852049:AMY852051 AWU852049:AWU852051 BGQ852049:BGQ852051 BQM852049:BQM852051 CAI852049:CAI852051 CKE852049:CKE852051 CUA852049:CUA852051 DDW852049:DDW852051 DNS852049:DNS852051 DXO852049:DXO852051 EHK852049:EHK852051 ERG852049:ERG852051 FBC852049:FBC852051 FKY852049:FKY852051 FUU852049:FUU852051 GEQ852049:GEQ852051 GOM852049:GOM852051 GYI852049:GYI852051 HIE852049:HIE852051 HSA852049:HSA852051 IBW852049:IBW852051 ILS852049:ILS852051 IVO852049:IVO852051 JFK852049:JFK852051 JPG852049:JPG852051 JZC852049:JZC852051 KIY852049:KIY852051 KSU852049:KSU852051 LCQ852049:LCQ852051 LMM852049:LMM852051 LWI852049:LWI852051 MGE852049:MGE852051 MQA852049:MQA852051 MZW852049:MZW852051 NJS852049:NJS852051 NTO852049:NTO852051 ODK852049:ODK852051 ONG852049:ONG852051 OXC852049:OXC852051 PGY852049:PGY852051 PQU852049:PQU852051 QAQ852049:QAQ852051 QKM852049:QKM852051 QUI852049:QUI852051 REE852049:REE852051 ROA852049:ROA852051 RXW852049:RXW852051 SHS852049:SHS852051 SRO852049:SRO852051 TBK852049:TBK852051 TLG852049:TLG852051 TVC852049:TVC852051 UEY852049:UEY852051 UOU852049:UOU852051 UYQ852049:UYQ852051 VIM852049:VIM852051 VSI852049:VSI852051 WCE852049:WCE852051 WMA852049:WMA852051 WVW852049:WVW852051 O917585:O917587 JK917585:JK917587 TG917585:TG917587 ADC917585:ADC917587 AMY917585:AMY917587 AWU917585:AWU917587 BGQ917585:BGQ917587 BQM917585:BQM917587 CAI917585:CAI917587 CKE917585:CKE917587 CUA917585:CUA917587 DDW917585:DDW917587 DNS917585:DNS917587 DXO917585:DXO917587 EHK917585:EHK917587 ERG917585:ERG917587 FBC917585:FBC917587 FKY917585:FKY917587 FUU917585:FUU917587 GEQ917585:GEQ917587 GOM917585:GOM917587 GYI917585:GYI917587 HIE917585:HIE917587 HSA917585:HSA917587 IBW917585:IBW917587 ILS917585:ILS917587 IVO917585:IVO917587 JFK917585:JFK917587 JPG917585:JPG917587 JZC917585:JZC917587 KIY917585:KIY917587 KSU917585:KSU917587 LCQ917585:LCQ917587 LMM917585:LMM917587 LWI917585:LWI917587 MGE917585:MGE917587 MQA917585:MQA917587 MZW917585:MZW917587 NJS917585:NJS917587 NTO917585:NTO917587 ODK917585:ODK917587 ONG917585:ONG917587 OXC917585:OXC917587 PGY917585:PGY917587 PQU917585:PQU917587 QAQ917585:QAQ917587 QKM917585:QKM917587 QUI917585:QUI917587 REE917585:REE917587 ROA917585:ROA917587 RXW917585:RXW917587 SHS917585:SHS917587 SRO917585:SRO917587 TBK917585:TBK917587 TLG917585:TLG917587 TVC917585:TVC917587 UEY917585:UEY917587 UOU917585:UOU917587 UYQ917585:UYQ917587 VIM917585:VIM917587 VSI917585:VSI917587 WCE917585:WCE917587 WMA917585:WMA917587 WVW917585:WVW917587 O983121:O983123 JK983121:JK983123 TG983121:TG983123 ADC983121:ADC983123 AMY983121:AMY983123 AWU983121:AWU983123 BGQ983121:BGQ983123 BQM983121:BQM983123 CAI983121:CAI983123 CKE983121:CKE983123 CUA983121:CUA983123 DDW983121:DDW983123 DNS983121:DNS983123 DXO983121:DXO983123 EHK983121:EHK983123 ERG983121:ERG983123 FBC983121:FBC983123 FKY983121:FKY983123 FUU983121:FUU983123 GEQ983121:GEQ983123 GOM983121:GOM983123 GYI983121:GYI983123 HIE983121:HIE983123 HSA983121:HSA983123 IBW983121:IBW983123 ILS983121:ILS983123 IVO983121:IVO983123 JFK983121:JFK983123 JPG983121:JPG983123 JZC983121:JZC983123 KIY983121:KIY983123 KSU983121:KSU983123 LCQ983121:LCQ983123 LMM983121:LMM983123 LWI983121:LWI983123 MGE983121:MGE983123 MQA983121:MQA983123 MZW983121:MZW983123 NJS983121:NJS983123 NTO983121:NTO983123 ODK983121:ODK983123 ONG983121:ONG983123 OXC983121:OXC983123 PGY983121:PGY983123 PQU983121:PQU983123 QAQ983121:QAQ983123 QKM983121:QKM983123 QUI983121:QUI983123 REE983121:REE983123 ROA983121:ROA983123 RXW983121:RXW983123 SHS983121:SHS983123 SRO983121:SRO983123 TBK983121:TBK983123 TLG983121:TLG983123 TVC983121:TVC983123 UEY983121:UEY983123 UOU983121:UOU983123 UYQ983121:UYQ983123 VIM983121:VIM983123 VSI983121:VSI983123 WCE983121:WCE983123 WMA983121:WMA983123 WVW983121:WVW983123 O87:O89 JK87:JK89 TG87:TG89 ADC87:ADC89 AMY87:AMY89 AWU87:AWU89 BGQ87:BGQ89 BQM87:BQM89 CAI87:CAI89 CKE87:CKE89 CUA87:CUA89 DDW87:DDW89 DNS87:DNS89 DXO87:DXO89 EHK87:EHK89 ERG87:ERG89 FBC87:FBC89 FKY87:FKY89 FUU87:FUU89 GEQ87:GEQ89 GOM87:GOM89 GYI87:GYI89 HIE87:HIE89 HSA87:HSA89 IBW87:IBW89 ILS87:ILS89 IVO87:IVO89 JFK87:JFK89 JPG87:JPG89 JZC87:JZC89 KIY87:KIY89 KSU87:KSU89 LCQ87:LCQ89 LMM87:LMM89 LWI87:LWI89 MGE87:MGE89 MQA87:MQA89 MZW87:MZW89 NJS87:NJS89 NTO87:NTO89 ODK87:ODK89 ONG87:ONG89 OXC87:OXC89 PGY87:PGY89 PQU87:PQU89 QAQ87:QAQ89 QKM87:QKM89 QUI87:QUI89 REE87:REE89 ROA87:ROA89 RXW87:RXW89 SHS87:SHS89 SRO87:SRO89 TBK87:TBK89 TLG87:TLG89 TVC87:TVC89 UEY87:UEY89 UOU87:UOU89 UYQ87:UYQ89 VIM87:VIM89 VSI87:VSI89 WCE87:WCE89 WMA87:WMA89 WVW87:WVW89 O65623:O65625 JK65623:JK65625 TG65623:TG65625 ADC65623:ADC65625 AMY65623:AMY65625 AWU65623:AWU65625 BGQ65623:BGQ65625 BQM65623:BQM65625 CAI65623:CAI65625 CKE65623:CKE65625 CUA65623:CUA65625 DDW65623:DDW65625 DNS65623:DNS65625 DXO65623:DXO65625 EHK65623:EHK65625 ERG65623:ERG65625 FBC65623:FBC65625 FKY65623:FKY65625 FUU65623:FUU65625 GEQ65623:GEQ65625 GOM65623:GOM65625 GYI65623:GYI65625 HIE65623:HIE65625 HSA65623:HSA65625 IBW65623:IBW65625 ILS65623:ILS65625 IVO65623:IVO65625 JFK65623:JFK65625 JPG65623:JPG65625 JZC65623:JZC65625 KIY65623:KIY65625 KSU65623:KSU65625 LCQ65623:LCQ65625 LMM65623:LMM65625 LWI65623:LWI65625 MGE65623:MGE65625 MQA65623:MQA65625 MZW65623:MZW65625 NJS65623:NJS65625 NTO65623:NTO65625 ODK65623:ODK65625 ONG65623:ONG65625 OXC65623:OXC65625 PGY65623:PGY65625 PQU65623:PQU65625 QAQ65623:QAQ65625 QKM65623:QKM65625 QUI65623:QUI65625 REE65623:REE65625 ROA65623:ROA65625 RXW65623:RXW65625 SHS65623:SHS65625 SRO65623:SRO65625 TBK65623:TBK65625 TLG65623:TLG65625 TVC65623:TVC65625 UEY65623:UEY65625 UOU65623:UOU65625 UYQ65623:UYQ65625 VIM65623:VIM65625 VSI65623:VSI65625 WCE65623:WCE65625 WMA65623:WMA65625 WVW65623:WVW65625 O131159:O131161 JK131159:JK131161 TG131159:TG131161 ADC131159:ADC131161 AMY131159:AMY131161 AWU131159:AWU131161 BGQ131159:BGQ131161 BQM131159:BQM131161 CAI131159:CAI131161 CKE131159:CKE131161 CUA131159:CUA131161 DDW131159:DDW131161 DNS131159:DNS131161 DXO131159:DXO131161 EHK131159:EHK131161 ERG131159:ERG131161 FBC131159:FBC131161 FKY131159:FKY131161 FUU131159:FUU131161 GEQ131159:GEQ131161 GOM131159:GOM131161 GYI131159:GYI131161 HIE131159:HIE131161 HSA131159:HSA131161 IBW131159:IBW131161 ILS131159:ILS131161 IVO131159:IVO131161 JFK131159:JFK131161 JPG131159:JPG131161 JZC131159:JZC131161 KIY131159:KIY131161 KSU131159:KSU131161 LCQ131159:LCQ131161 LMM131159:LMM131161 LWI131159:LWI131161 MGE131159:MGE131161 MQA131159:MQA131161 MZW131159:MZW131161 NJS131159:NJS131161 NTO131159:NTO131161 ODK131159:ODK131161 ONG131159:ONG131161 OXC131159:OXC131161 PGY131159:PGY131161 PQU131159:PQU131161 QAQ131159:QAQ131161 QKM131159:QKM131161 QUI131159:QUI131161 REE131159:REE131161 ROA131159:ROA131161 RXW131159:RXW131161 SHS131159:SHS131161 SRO131159:SRO131161 TBK131159:TBK131161 TLG131159:TLG131161 TVC131159:TVC131161 UEY131159:UEY131161 UOU131159:UOU131161 UYQ131159:UYQ131161 VIM131159:VIM131161 VSI131159:VSI131161 WCE131159:WCE131161 WMA131159:WMA131161 WVW131159:WVW131161 O196695:O196697 JK196695:JK196697 TG196695:TG196697 ADC196695:ADC196697 AMY196695:AMY196697 AWU196695:AWU196697 BGQ196695:BGQ196697 BQM196695:BQM196697 CAI196695:CAI196697 CKE196695:CKE196697 CUA196695:CUA196697 DDW196695:DDW196697 DNS196695:DNS196697 DXO196695:DXO196697 EHK196695:EHK196697 ERG196695:ERG196697 FBC196695:FBC196697 FKY196695:FKY196697 FUU196695:FUU196697 GEQ196695:GEQ196697 GOM196695:GOM196697 GYI196695:GYI196697 HIE196695:HIE196697 HSA196695:HSA196697 IBW196695:IBW196697 ILS196695:ILS196697 IVO196695:IVO196697 JFK196695:JFK196697 JPG196695:JPG196697 JZC196695:JZC196697 KIY196695:KIY196697 KSU196695:KSU196697 LCQ196695:LCQ196697 LMM196695:LMM196697 LWI196695:LWI196697 MGE196695:MGE196697 MQA196695:MQA196697 MZW196695:MZW196697 NJS196695:NJS196697 NTO196695:NTO196697 ODK196695:ODK196697 ONG196695:ONG196697 OXC196695:OXC196697 PGY196695:PGY196697 PQU196695:PQU196697 QAQ196695:QAQ196697 QKM196695:QKM196697 QUI196695:QUI196697 REE196695:REE196697 ROA196695:ROA196697 RXW196695:RXW196697 SHS196695:SHS196697 SRO196695:SRO196697 TBK196695:TBK196697 TLG196695:TLG196697 TVC196695:TVC196697 UEY196695:UEY196697 UOU196695:UOU196697 UYQ196695:UYQ196697 VIM196695:VIM196697 VSI196695:VSI196697 WCE196695:WCE196697 WMA196695:WMA196697 WVW196695:WVW196697 O262231:O262233 JK262231:JK262233 TG262231:TG262233 ADC262231:ADC262233 AMY262231:AMY262233 AWU262231:AWU262233 BGQ262231:BGQ262233 BQM262231:BQM262233 CAI262231:CAI262233 CKE262231:CKE262233 CUA262231:CUA262233 DDW262231:DDW262233 DNS262231:DNS262233 DXO262231:DXO262233 EHK262231:EHK262233 ERG262231:ERG262233 FBC262231:FBC262233 FKY262231:FKY262233 FUU262231:FUU262233 GEQ262231:GEQ262233 GOM262231:GOM262233 GYI262231:GYI262233 HIE262231:HIE262233 HSA262231:HSA262233 IBW262231:IBW262233 ILS262231:ILS262233 IVO262231:IVO262233 JFK262231:JFK262233 JPG262231:JPG262233 JZC262231:JZC262233 KIY262231:KIY262233 KSU262231:KSU262233 LCQ262231:LCQ262233 LMM262231:LMM262233 LWI262231:LWI262233 MGE262231:MGE262233 MQA262231:MQA262233 MZW262231:MZW262233 NJS262231:NJS262233 NTO262231:NTO262233 ODK262231:ODK262233 ONG262231:ONG262233 OXC262231:OXC262233 PGY262231:PGY262233 PQU262231:PQU262233 QAQ262231:QAQ262233 QKM262231:QKM262233 QUI262231:QUI262233 REE262231:REE262233 ROA262231:ROA262233 RXW262231:RXW262233 SHS262231:SHS262233 SRO262231:SRO262233 TBK262231:TBK262233 TLG262231:TLG262233 TVC262231:TVC262233 UEY262231:UEY262233 UOU262231:UOU262233 UYQ262231:UYQ262233 VIM262231:VIM262233 VSI262231:VSI262233 WCE262231:WCE262233 WMA262231:WMA262233 WVW262231:WVW262233 O327767:O327769 JK327767:JK327769 TG327767:TG327769 ADC327767:ADC327769 AMY327767:AMY327769 AWU327767:AWU327769 BGQ327767:BGQ327769 BQM327767:BQM327769 CAI327767:CAI327769 CKE327767:CKE327769 CUA327767:CUA327769 DDW327767:DDW327769 DNS327767:DNS327769 DXO327767:DXO327769 EHK327767:EHK327769 ERG327767:ERG327769 FBC327767:FBC327769 FKY327767:FKY327769 FUU327767:FUU327769 GEQ327767:GEQ327769 GOM327767:GOM327769 GYI327767:GYI327769 HIE327767:HIE327769 HSA327767:HSA327769 IBW327767:IBW327769 ILS327767:ILS327769 IVO327767:IVO327769 JFK327767:JFK327769 JPG327767:JPG327769 JZC327767:JZC327769 KIY327767:KIY327769 KSU327767:KSU327769 LCQ327767:LCQ327769 LMM327767:LMM327769 LWI327767:LWI327769 MGE327767:MGE327769 MQA327767:MQA327769 MZW327767:MZW327769 NJS327767:NJS327769 NTO327767:NTO327769 ODK327767:ODK327769 ONG327767:ONG327769 OXC327767:OXC327769 PGY327767:PGY327769 PQU327767:PQU327769 QAQ327767:QAQ327769 QKM327767:QKM327769 QUI327767:QUI327769 REE327767:REE327769 ROA327767:ROA327769 RXW327767:RXW327769 SHS327767:SHS327769 SRO327767:SRO327769 TBK327767:TBK327769 TLG327767:TLG327769 TVC327767:TVC327769 UEY327767:UEY327769 UOU327767:UOU327769 UYQ327767:UYQ327769 VIM327767:VIM327769 VSI327767:VSI327769 WCE327767:WCE327769 WMA327767:WMA327769 WVW327767:WVW327769 O393303:O393305 JK393303:JK393305 TG393303:TG393305 ADC393303:ADC393305 AMY393303:AMY393305 AWU393303:AWU393305 BGQ393303:BGQ393305 BQM393303:BQM393305 CAI393303:CAI393305 CKE393303:CKE393305 CUA393303:CUA393305 DDW393303:DDW393305 DNS393303:DNS393305 DXO393303:DXO393305 EHK393303:EHK393305 ERG393303:ERG393305 FBC393303:FBC393305 FKY393303:FKY393305 FUU393303:FUU393305 GEQ393303:GEQ393305 GOM393303:GOM393305 GYI393303:GYI393305 HIE393303:HIE393305 HSA393303:HSA393305 IBW393303:IBW393305 ILS393303:ILS393305 IVO393303:IVO393305 JFK393303:JFK393305 JPG393303:JPG393305 JZC393303:JZC393305 KIY393303:KIY393305 KSU393303:KSU393305 LCQ393303:LCQ393305 LMM393303:LMM393305 LWI393303:LWI393305 MGE393303:MGE393305 MQA393303:MQA393305 MZW393303:MZW393305 NJS393303:NJS393305 NTO393303:NTO393305 ODK393303:ODK393305 ONG393303:ONG393305 OXC393303:OXC393305 PGY393303:PGY393305 PQU393303:PQU393305 QAQ393303:QAQ393305 QKM393303:QKM393305 QUI393303:QUI393305 REE393303:REE393305 ROA393303:ROA393305 RXW393303:RXW393305 SHS393303:SHS393305 SRO393303:SRO393305 TBK393303:TBK393305 TLG393303:TLG393305 TVC393303:TVC393305 UEY393303:UEY393305 UOU393303:UOU393305 UYQ393303:UYQ393305 VIM393303:VIM393305 VSI393303:VSI393305 WCE393303:WCE393305 WMA393303:WMA393305 WVW393303:WVW393305 O458839:O458841 JK458839:JK458841 TG458839:TG458841 ADC458839:ADC458841 AMY458839:AMY458841 AWU458839:AWU458841 BGQ458839:BGQ458841 BQM458839:BQM458841 CAI458839:CAI458841 CKE458839:CKE458841 CUA458839:CUA458841 DDW458839:DDW458841 DNS458839:DNS458841 DXO458839:DXO458841 EHK458839:EHK458841 ERG458839:ERG458841 FBC458839:FBC458841 FKY458839:FKY458841 FUU458839:FUU458841 GEQ458839:GEQ458841 GOM458839:GOM458841 GYI458839:GYI458841 HIE458839:HIE458841 HSA458839:HSA458841 IBW458839:IBW458841 ILS458839:ILS458841 IVO458839:IVO458841 JFK458839:JFK458841 JPG458839:JPG458841 JZC458839:JZC458841 KIY458839:KIY458841 KSU458839:KSU458841 LCQ458839:LCQ458841 LMM458839:LMM458841 LWI458839:LWI458841 MGE458839:MGE458841 MQA458839:MQA458841 MZW458839:MZW458841 NJS458839:NJS458841 NTO458839:NTO458841 ODK458839:ODK458841 ONG458839:ONG458841 OXC458839:OXC458841 PGY458839:PGY458841 PQU458839:PQU458841 QAQ458839:QAQ458841 QKM458839:QKM458841 QUI458839:QUI458841 REE458839:REE458841 ROA458839:ROA458841 RXW458839:RXW458841 SHS458839:SHS458841 SRO458839:SRO458841 TBK458839:TBK458841 TLG458839:TLG458841 TVC458839:TVC458841 UEY458839:UEY458841 UOU458839:UOU458841 UYQ458839:UYQ458841 VIM458839:VIM458841 VSI458839:VSI458841 WCE458839:WCE458841 WMA458839:WMA458841 WVW458839:WVW458841 O524375:O524377 JK524375:JK524377 TG524375:TG524377 ADC524375:ADC524377 AMY524375:AMY524377 AWU524375:AWU524377 BGQ524375:BGQ524377 BQM524375:BQM524377 CAI524375:CAI524377 CKE524375:CKE524377 CUA524375:CUA524377 DDW524375:DDW524377 DNS524375:DNS524377 DXO524375:DXO524377 EHK524375:EHK524377 ERG524375:ERG524377 FBC524375:FBC524377 FKY524375:FKY524377 FUU524375:FUU524377 GEQ524375:GEQ524377 GOM524375:GOM524377 GYI524375:GYI524377 HIE524375:HIE524377 HSA524375:HSA524377 IBW524375:IBW524377 ILS524375:ILS524377 IVO524375:IVO524377 JFK524375:JFK524377 JPG524375:JPG524377 JZC524375:JZC524377 KIY524375:KIY524377 KSU524375:KSU524377 LCQ524375:LCQ524377 LMM524375:LMM524377 LWI524375:LWI524377 MGE524375:MGE524377 MQA524375:MQA524377 MZW524375:MZW524377 NJS524375:NJS524377 NTO524375:NTO524377 ODK524375:ODK524377 ONG524375:ONG524377 OXC524375:OXC524377 PGY524375:PGY524377 PQU524375:PQU524377 QAQ524375:QAQ524377 QKM524375:QKM524377 QUI524375:QUI524377 REE524375:REE524377 ROA524375:ROA524377 RXW524375:RXW524377 SHS524375:SHS524377 SRO524375:SRO524377 TBK524375:TBK524377 TLG524375:TLG524377 TVC524375:TVC524377 UEY524375:UEY524377 UOU524375:UOU524377 UYQ524375:UYQ524377 VIM524375:VIM524377 VSI524375:VSI524377 WCE524375:WCE524377 WMA524375:WMA524377 WVW524375:WVW524377 O589911:O589913 JK589911:JK589913 TG589911:TG589913 ADC589911:ADC589913 AMY589911:AMY589913 AWU589911:AWU589913 BGQ589911:BGQ589913 BQM589911:BQM589913 CAI589911:CAI589913 CKE589911:CKE589913 CUA589911:CUA589913 DDW589911:DDW589913 DNS589911:DNS589913 DXO589911:DXO589913 EHK589911:EHK589913 ERG589911:ERG589913 FBC589911:FBC589913 FKY589911:FKY589913 FUU589911:FUU589913 GEQ589911:GEQ589913 GOM589911:GOM589913 GYI589911:GYI589913 HIE589911:HIE589913 HSA589911:HSA589913 IBW589911:IBW589913 ILS589911:ILS589913 IVO589911:IVO589913 JFK589911:JFK589913 JPG589911:JPG589913 JZC589911:JZC589913 KIY589911:KIY589913 KSU589911:KSU589913 LCQ589911:LCQ589913 LMM589911:LMM589913 LWI589911:LWI589913 MGE589911:MGE589913 MQA589911:MQA589913 MZW589911:MZW589913 NJS589911:NJS589913 NTO589911:NTO589913 ODK589911:ODK589913 ONG589911:ONG589913 OXC589911:OXC589913 PGY589911:PGY589913 PQU589911:PQU589913 QAQ589911:QAQ589913 QKM589911:QKM589913 QUI589911:QUI589913 REE589911:REE589913 ROA589911:ROA589913 RXW589911:RXW589913 SHS589911:SHS589913 SRO589911:SRO589913 TBK589911:TBK589913 TLG589911:TLG589913 TVC589911:TVC589913 UEY589911:UEY589913 UOU589911:UOU589913 UYQ589911:UYQ589913 VIM589911:VIM589913 VSI589911:VSI589913 WCE589911:WCE589913 WMA589911:WMA589913 WVW589911:WVW589913 O655447:O655449 JK655447:JK655449 TG655447:TG655449 ADC655447:ADC655449 AMY655447:AMY655449 AWU655447:AWU655449 BGQ655447:BGQ655449 BQM655447:BQM655449 CAI655447:CAI655449 CKE655447:CKE655449 CUA655447:CUA655449 DDW655447:DDW655449 DNS655447:DNS655449 DXO655447:DXO655449 EHK655447:EHK655449 ERG655447:ERG655449 FBC655447:FBC655449 FKY655447:FKY655449 FUU655447:FUU655449 GEQ655447:GEQ655449 GOM655447:GOM655449 GYI655447:GYI655449 HIE655447:HIE655449 HSA655447:HSA655449 IBW655447:IBW655449 ILS655447:ILS655449 IVO655447:IVO655449 JFK655447:JFK655449 JPG655447:JPG655449 JZC655447:JZC655449 KIY655447:KIY655449 KSU655447:KSU655449 LCQ655447:LCQ655449 LMM655447:LMM655449 LWI655447:LWI655449 MGE655447:MGE655449 MQA655447:MQA655449 MZW655447:MZW655449 NJS655447:NJS655449 NTO655447:NTO655449 ODK655447:ODK655449 ONG655447:ONG655449 OXC655447:OXC655449 PGY655447:PGY655449 PQU655447:PQU655449 QAQ655447:QAQ655449 QKM655447:QKM655449 QUI655447:QUI655449 REE655447:REE655449 ROA655447:ROA655449 RXW655447:RXW655449 SHS655447:SHS655449 SRO655447:SRO655449 TBK655447:TBK655449 TLG655447:TLG655449 TVC655447:TVC655449 UEY655447:UEY655449 UOU655447:UOU655449 UYQ655447:UYQ655449 VIM655447:VIM655449 VSI655447:VSI655449 WCE655447:WCE655449 WMA655447:WMA655449 WVW655447:WVW655449 O720983:O720985 JK720983:JK720985 TG720983:TG720985 ADC720983:ADC720985 AMY720983:AMY720985 AWU720983:AWU720985 BGQ720983:BGQ720985 BQM720983:BQM720985 CAI720983:CAI720985 CKE720983:CKE720985 CUA720983:CUA720985 DDW720983:DDW720985 DNS720983:DNS720985 DXO720983:DXO720985 EHK720983:EHK720985 ERG720983:ERG720985 FBC720983:FBC720985 FKY720983:FKY720985 FUU720983:FUU720985 GEQ720983:GEQ720985 GOM720983:GOM720985 GYI720983:GYI720985 HIE720983:HIE720985 HSA720983:HSA720985 IBW720983:IBW720985 ILS720983:ILS720985 IVO720983:IVO720985 JFK720983:JFK720985 JPG720983:JPG720985 JZC720983:JZC720985 KIY720983:KIY720985 KSU720983:KSU720985 LCQ720983:LCQ720985 LMM720983:LMM720985 LWI720983:LWI720985 MGE720983:MGE720985 MQA720983:MQA720985 MZW720983:MZW720985 NJS720983:NJS720985 NTO720983:NTO720985 ODK720983:ODK720985 ONG720983:ONG720985 OXC720983:OXC720985 PGY720983:PGY720985 PQU720983:PQU720985 QAQ720983:QAQ720985 QKM720983:QKM720985 QUI720983:QUI720985 REE720983:REE720985 ROA720983:ROA720985 RXW720983:RXW720985 SHS720983:SHS720985 SRO720983:SRO720985 TBK720983:TBK720985 TLG720983:TLG720985 TVC720983:TVC720985 UEY720983:UEY720985 UOU720983:UOU720985 UYQ720983:UYQ720985 VIM720983:VIM720985 VSI720983:VSI720985 WCE720983:WCE720985 WMA720983:WMA720985 WVW720983:WVW720985 O786519:O786521 JK786519:JK786521 TG786519:TG786521 ADC786519:ADC786521 AMY786519:AMY786521 AWU786519:AWU786521 BGQ786519:BGQ786521 BQM786519:BQM786521 CAI786519:CAI786521 CKE786519:CKE786521 CUA786519:CUA786521 DDW786519:DDW786521 DNS786519:DNS786521 DXO786519:DXO786521 EHK786519:EHK786521 ERG786519:ERG786521 FBC786519:FBC786521 FKY786519:FKY786521 FUU786519:FUU786521 GEQ786519:GEQ786521 GOM786519:GOM786521 GYI786519:GYI786521 HIE786519:HIE786521 HSA786519:HSA786521 IBW786519:IBW786521 ILS786519:ILS786521 IVO786519:IVO786521 JFK786519:JFK786521 JPG786519:JPG786521 JZC786519:JZC786521 KIY786519:KIY786521 KSU786519:KSU786521 LCQ786519:LCQ786521 LMM786519:LMM786521 LWI786519:LWI786521 MGE786519:MGE786521 MQA786519:MQA786521 MZW786519:MZW786521 NJS786519:NJS786521 NTO786519:NTO786521 ODK786519:ODK786521 ONG786519:ONG786521 OXC786519:OXC786521 PGY786519:PGY786521 PQU786519:PQU786521 QAQ786519:QAQ786521 QKM786519:QKM786521 QUI786519:QUI786521 REE786519:REE786521 ROA786519:ROA786521 RXW786519:RXW786521 SHS786519:SHS786521 SRO786519:SRO786521 TBK786519:TBK786521 TLG786519:TLG786521 TVC786519:TVC786521 UEY786519:UEY786521 UOU786519:UOU786521 UYQ786519:UYQ786521 VIM786519:VIM786521 VSI786519:VSI786521 WCE786519:WCE786521 WMA786519:WMA786521 WVW786519:WVW786521 O852055:O852057 JK852055:JK852057 TG852055:TG852057 ADC852055:ADC852057 AMY852055:AMY852057 AWU852055:AWU852057 BGQ852055:BGQ852057 BQM852055:BQM852057 CAI852055:CAI852057 CKE852055:CKE852057 CUA852055:CUA852057 DDW852055:DDW852057 DNS852055:DNS852057 DXO852055:DXO852057 EHK852055:EHK852057 ERG852055:ERG852057 FBC852055:FBC852057 FKY852055:FKY852057 FUU852055:FUU852057 GEQ852055:GEQ852057 GOM852055:GOM852057 GYI852055:GYI852057 HIE852055:HIE852057 HSA852055:HSA852057 IBW852055:IBW852057 ILS852055:ILS852057 IVO852055:IVO852057 JFK852055:JFK852057 JPG852055:JPG852057 JZC852055:JZC852057 KIY852055:KIY852057 KSU852055:KSU852057 LCQ852055:LCQ852057 LMM852055:LMM852057 LWI852055:LWI852057 MGE852055:MGE852057 MQA852055:MQA852057 MZW852055:MZW852057 NJS852055:NJS852057 NTO852055:NTO852057 ODK852055:ODK852057 ONG852055:ONG852057 OXC852055:OXC852057 PGY852055:PGY852057 PQU852055:PQU852057 QAQ852055:QAQ852057 QKM852055:QKM852057 QUI852055:QUI852057 REE852055:REE852057 ROA852055:ROA852057 RXW852055:RXW852057 SHS852055:SHS852057 SRO852055:SRO852057 TBK852055:TBK852057 TLG852055:TLG852057 TVC852055:TVC852057 UEY852055:UEY852057 UOU852055:UOU852057 UYQ852055:UYQ852057 VIM852055:VIM852057 VSI852055:VSI852057 WCE852055:WCE852057 WMA852055:WMA852057 WVW852055:WVW852057 O917591:O917593 JK917591:JK917593 TG917591:TG917593 ADC917591:ADC917593 AMY917591:AMY917593 AWU917591:AWU917593 BGQ917591:BGQ917593 BQM917591:BQM917593 CAI917591:CAI917593 CKE917591:CKE917593 CUA917591:CUA917593 DDW917591:DDW917593 DNS917591:DNS917593 DXO917591:DXO917593 EHK917591:EHK917593 ERG917591:ERG917593 FBC917591:FBC917593 FKY917591:FKY917593 FUU917591:FUU917593 GEQ917591:GEQ917593 GOM917591:GOM917593 GYI917591:GYI917593 HIE917591:HIE917593 HSA917591:HSA917593 IBW917591:IBW917593 ILS917591:ILS917593 IVO917591:IVO917593 JFK917591:JFK917593 JPG917591:JPG917593 JZC917591:JZC917593 KIY917591:KIY917593 KSU917591:KSU917593 LCQ917591:LCQ917593 LMM917591:LMM917593 LWI917591:LWI917593 MGE917591:MGE917593 MQA917591:MQA917593 MZW917591:MZW917593 NJS917591:NJS917593 NTO917591:NTO917593 ODK917591:ODK917593 ONG917591:ONG917593 OXC917591:OXC917593 PGY917591:PGY917593 PQU917591:PQU917593 QAQ917591:QAQ917593 QKM917591:QKM917593 QUI917591:QUI917593 REE917591:REE917593 ROA917591:ROA917593 RXW917591:RXW917593 SHS917591:SHS917593 SRO917591:SRO917593 TBK917591:TBK917593 TLG917591:TLG917593 TVC917591:TVC917593 UEY917591:UEY917593 UOU917591:UOU917593 UYQ917591:UYQ917593 VIM917591:VIM917593 VSI917591:VSI917593 WCE917591:WCE917593 WMA917591:WMA917593 WVW917591:WVW917593 O983127:O983129 JK983127:JK983129 TG983127:TG983129 ADC983127:ADC983129 AMY983127:AMY983129 AWU983127:AWU983129 BGQ983127:BGQ983129 BQM983127:BQM983129 CAI983127:CAI983129 CKE983127:CKE983129 CUA983127:CUA983129 DDW983127:DDW983129 DNS983127:DNS983129 DXO983127:DXO983129 EHK983127:EHK983129 ERG983127:ERG983129 FBC983127:FBC983129 FKY983127:FKY983129 FUU983127:FUU983129 GEQ983127:GEQ983129 GOM983127:GOM983129 GYI983127:GYI983129 HIE983127:HIE983129 HSA983127:HSA983129 IBW983127:IBW983129 ILS983127:ILS983129 IVO983127:IVO983129 JFK983127:JFK983129 JPG983127:JPG983129 JZC983127:JZC983129 KIY983127:KIY983129 KSU983127:KSU983129 LCQ983127:LCQ983129 LMM983127:LMM983129 LWI983127:LWI983129 MGE983127:MGE983129 MQA983127:MQA983129 MZW983127:MZW983129 NJS983127:NJS983129 NTO983127:NTO983129 ODK983127:ODK983129 ONG983127:ONG983129 OXC983127:OXC983129 PGY983127:PGY983129 PQU983127:PQU983129 QAQ983127:QAQ983129 QKM983127:QKM983129 QUI983127:QUI983129 REE983127:REE983129 ROA983127:ROA983129 RXW983127:RXW983129 SHS983127:SHS983129 SRO983127:SRO983129 TBK983127:TBK983129 TLG983127:TLG983129 TVC983127:TVC983129 UEY983127:UEY983129 UOU983127:UOU983129 UYQ983127:UYQ983129 VIM983127:VIM983129 VSI983127:VSI983129 WCE983127:WCE983129 WMA983127:WMA983129 WVW983127:WVW983129 O97:O99 JK97:JK99 TG97:TG99 ADC97:ADC99 AMY97:AMY99 AWU97:AWU99 BGQ97:BGQ99 BQM97:BQM99 CAI97:CAI99 CKE97:CKE99 CUA97:CUA99 DDW97:DDW99 DNS97:DNS99 DXO97:DXO99 EHK97:EHK99 ERG97:ERG99 FBC97:FBC99 FKY97:FKY99 FUU97:FUU99 GEQ97:GEQ99 GOM97:GOM99 GYI97:GYI99 HIE97:HIE99 HSA97:HSA99 IBW97:IBW99 ILS97:ILS99 IVO97:IVO99 JFK97:JFK99 JPG97:JPG99 JZC97:JZC99 KIY97:KIY99 KSU97:KSU99 LCQ97:LCQ99 LMM97:LMM99 LWI97:LWI99 MGE97:MGE99 MQA97:MQA99 MZW97:MZW99 NJS97:NJS99 NTO97:NTO99 ODK97:ODK99 ONG97:ONG99 OXC97:OXC99 PGY97:PGY99 PQU97:PQU99 QAQ97:QAQ99 QKM97:QKM99 QUI97:QUI99 REE97:REE99 ROA97:ROA99 RXW97:RXW99 SHS97:SHS99 SRO97:SRO99 TBK97:TBK99 TLG97:TLG99 TVC97:TVC99 UEY97:UEY99 UOU97:UOU99 UYQ97:UYQ99 VIM97:VIM99 VSI97:VSI99 WCE97:WCE99 WMA97:WMA99 WVW97:WVW99 O65633:O65635 JK65633:JK65635 TG65633:TG65635 ADC65633:ADC65635 AMY65633:AMY65635 AWU65633:AWU65635 BGQ65633:BGQ65635 BQM65633:BQM65635 CAI65633:CAI65635 CKE65633:CKE65635 CUA65633:CUA65635 DDW65633:DDW65635 DNS65633:DNS65635 DXO65633:DXO65635 EHK65633:EHK65635 ERG65633:ERG65635 FBC65633:FBC65635 FKY65633:FKY65635 FUU65633:FUU65635 GEQ65633:GEQ65635 GOM65633:GOM65635 GYI65633:GYI65635 HIE65633:HIE65635 HSA65633:HSA65635 IBW65633:IBW65635 ILS65633:ILS65635 IVO65633:IVO65635 JFK65633:JFK65635 JPG65633:JPG65635 JZC65633:JZC65635 KIY65633:KIY65635 KSU65633:KSU65635 LCQ65633:LCQ65635 LMM65633:LMM65635 LWI65633:LWI65635 MGE65633:MGE65635 MQA65633:MQA65635 MZW65633:MZW65635 NJS65633:NJS65635 NTO65633:NTO65635 ODK65633:ODK65635 ONG65633:ONG65635 OXC65633:OXC65635 PGY65633:PGY65635 PQU65633:PQU65635 QAQ65633:QAQ65635 QKM65633:QKM65635 QUI65633:QUI65635 REE65633:REE65635 ROA65633:ROA65635 RXW65633:RXW65635 SHS65633:SHS65635 SRO65633:SRO65635 TBK65633:TBK65635 TLG65633:TLG65635 TVC65633:TVC65635 UEY65633:UEY65635 UOU65633:UOU65635 UYQ65633:UYQ65635 VIM65633:VIM65635 VSI65633:VSI65635 WCE65633:WCE65635 WMA65633:WMA65635 WVW65633:WVW65635 O131169:O131171 JK131169:JK131171 TG131169:TG131171 ADC131169:ADC131171 AMY131169:AMY131171 AWU131169:AWU131171 BGQ131169:BGQ131171 BQM131169:BQM131171 CAI131169:CAI131171 CKE131169:CKE131171 CUA131169:CUA131171 DDW131169:DDW131171 DNS131169:DNS131171 DXO131169:DXO131171 EHK131169:EHK131171 ERG131169:ERG131171 FBC131169:FBC131171 FKY131169:FKY131171 FUU131169:FUU131171 GEQ131169:GEQ131171 GOM131169:GOM131171 GYI131169:GYI131171 HIE131169:HIE131171 HSA131169:HSA131171 IBW131169:IBW131171 ILS131169:ILS131171 IVO131169:IVO131171 JFK131169:JFK131171 JPG131169:JPG131171 JZC131169:JZC131171 KIY131169:KIY131171 KSU131169:KSU131171 LCQ131169:LCQ131171 LMM131169:LMM131171 LWI131169:LWI131171 MGE131169:MGE131171 MQA131169:MQA131171 MZW131169:MZW131171 NJS131169:NJS131171 NTO131169:NTO131171 ODK131169:ODK131171 ONG131169:ONG131171 OXC131169:OXC131171 PGY131169:PGY131171 PQU131169:PQU131171 QAQ131169:QAQ131171 QKM131169:QKM131171 QUI131169:QUI131171 REE131169:REE131171 ROA131169:ROA131171 RXW131169:RXW131171 SHS131169:SHS131171 SRO131169:SRO131171 TBK131169:TBK131171 TLG131169:TLG131171 TVC131169:TVC131171 UEY131169:UEY131171 UOU131169:UOU131171 UYQ131169:UYQ131171 VIM131169:VIM131171 VSI131169:VSI131171 WCE131169:WCE131171 WMA131169:WMA131171 WVW131169:WVW131171 O196705:O196707 JK196705:JK196707 TG196705:TG196707 ADC196705:ADC196707 AMY196705:AMY196707 AWU196705:AWU196707 BGQ196705:BGQ196707 BQM196705:BQM196707 CAI196705:CAI196707 CKE196705:CKE196707 CUA196705:CUA196707 DDW196705:DDW196707 DNS196705:DNS196707 DXO196705:DXO196707 EHK196705:EHK196707 ERG196705:ERG196707 FBC196705:FBC196707 FKY196705:FKY196707 FUU196705:FUU196707 GEQ196705:GEQ196707 GOM196705:GOM196707 GYI196705:GYI196707 HIE196705:HIE196707 HSA196705:HSA196707 IBW196705:IBW196707 ILS196705:ILS196707 IVO196705:IVO196707 JFK196705:JFK196707 JPG196705:JPG196707 JZC196705:JZC196707 KIY196705:KIY196707 KSU196705:KSU196707 LCQ196705:LCQ196707 LMM196705:LMM196707 LWI196705:LWI196707 MGE196705:MGE196707 MQA196705:MQA196707 MZW196705:MZW196707 NJS196705:NJS196707 NTO196705:NTO196707 ODK196705:ODK196707 ONG196705:ONG196707 OXC196705:OXC196707 PGY196705:PGY196707 PQU196705:PQU196707 QAQ196705:QAQ196707 QKM196705:QKM196707 QUI196705:QUI196707 REE196705:REE196707 ROA196705:ROA196707 RXW196705:RXW196707 SHS196705:SHS196707 SRO196705:SRO196707 TBK196705:TBK196707 TLG196705:TLG196707 TVC196705:TVC196707 UEY196705:UEY196707 UOU196705:UOU196707 UYQ196705:UYQ196707 VIM196705:VIM196707 VSI196705:VSI196707 WCE196705:WCE196707 WMA196705:WMA196707 WVW196705:WVW196707 O262241:O262243 JK262241:JK262243 TG262241:TG262243 ADC262241:ADC262243 AMY262241:AMY262243 AWU262241:AWU262243 BGQ262241:BGQ262243 BQM262241:BQM262243 CAI262241:CAI262243 CKE262241:CKE262243 CUA262241:CUA262243 DDW262241:DDW262243 DNS262241:DNS262243 DXO262241:DXO262243 EHK262241:EHK262243 ERG262241:ERG262243 FBC262241:FBC262243 FKY262241:FKY262243 FUU262241:FUU262243 GEQ262241:GEQ262243 GOM262241:GOM262243 GYI262241:GYI262243 HIE262241:HIE262243 HSA262241:HSA262243 IBW262241:IBW262243 ILS262241:ILS262243 IVO262241:IVO262243 JFK262241:JFK262243 JPG262241:JPG262243 JZC262241:JZC262243 KIY262241:KIY262243 KSU262241:KSU262243 LCQ262241:LCQ262243 LMM262241:LMM262243 LWI262241:LWI262243 MGE262241:MGE262243 MQA262241:MQA262243 MZW262241:MZW262243 NJS262241:NJS262243 NTO262241:NTO262243 ODK262241:ODK262243 ONG262241:ONG262243 OXC262241:OXC262243 PGY262241:PGY262243 PQU262241:PQU262243 QAQ262241:QAQ262243 QKM262241:QKM262243 QUI262241:QUI262243 REE262241:REE262243 ROA262241:ROA262243 RXW262241:RXW262243 SHS262241:SHS262243 SRO262241:SRO262243 TBK262241:TBK262243 TLG262241:TLG262243 TVC262241:TVC262243 UEY262241:UEY262243 UOU262241:UOU262243 UYQ262241:UYQ262243 VIM262241:VIM262243 VSI262241:VSI262243 WCE262241:WCE262243 WMA262241:WMA262243 WVW262241:WVW262243 O327777:O327779 JK327777:JK327779 TG327777:TG327779 ADC327777:ADC327779 AMY327777:AMY327779 AWU327777:AWU327779 BGQ327777:BGQ327779 BQM327777:BQM327779 CAI327777:CAI327779 CKE327777:CKE327779 CUA327777:CUA327779 DDW327777:DDW327779 DNS327777:DNS327779 DXO327777:DXO327779 EHK327777:EHK327779 ERG327777:ERG327779 FBC327777:FBC327779 FKY327777:FKY327779 FUU327777:FUU327779 GEQ327777:GEQ327779 GOM327777:GOM327779 GYI327777:GYI327779 HIE327777:HIE327779 HSA327777:HSA327779 IBW327777:IBW327779 ILS327777:ILS327779 IVO327777:IVO327779 JFK327777:JFK327779 JPG327777:JPG327779 JZC327777:JZC327779 KIY327777:KIY327779 KSU327777:KSU327779 LCQ327777:LCQ327779 LMM327777:LMM327779 LWI327777:LWI327779 MGE327777:MGE327779 MQA327777:MQA327779 MZW327777:MZW327779 NJS327777:NJS327779 NTO327777:NTO327779 ODK327777:ODK327779 ONG327777:ONG327779 OXC327777:OXC327779 PGY327777:PGY327779 PQU327777:PQU327779 QAQ327777:QAQ327779 QKM327777:QKM327779 QUI327777:QUI327779 REE327777:REE327779 ROA327777:ROA327779 RXW327777:RXW327779 SHS327777:SHS327779 SRO327777:SRO327779 TBK327777:TBK327779 TLG327777:TLG327779 TVC327777:TVC327779 UEY327777:UEY327779 UOU327777:UOU327779 UYQ327777:UYQ327779 VIM327777:VIM327779 VSI327777:VSI327779 WCE327777:WCE327779 WMA327777:WMA327779 WVW327777:WVW327779 O393313:O393315 JK393313:JK393315 TG393313:TG393315 ADC393313:ADC393315 AMY393313:AMY393315 AWU393313:AWU393315 BGQ393313:BGQ393315 BQM393313:BQM393315 CAI393313:CAI393315 CKE393313:CKE393315 CUA393313:CUA393315 DDW393313:DDW393315 DNS393313:DNS393315 DXO393313:DXO393315 EHK393313:EHK393315 ERG393313:ERG393315 FBC393313:FBC393315 FKY393313:FKY393315 FUU393313:FUU393315 GEQ393313:GEQ393315 GOM393313:GOM393315 GYI393313:GYI393315 HIE393313:HIE393315 HSA393313:HSA393315 IBW393313:IBW393315 ILS393313:ILS393315 IVO393313:IVO393315 JFK393313:JFK393315 JPG393313:JPG393315 JZC393313:JZC393315 KIY393313:KIY393315 KSU393313:KSU393315 LCQ393313:LCQ393315 LMM393313:LMM393315 LWI393313:LWI393315 MGE393313:MGE393315 MQA393313:MQA393315 MZW393313:MZW393315 NJS393313:NJS393315 NTO393313:NTO393315 ODK393313:ODK393315 ONG393313:ONG393315 OXC393313:OXC393315 PGY393313:PGY393315 PQU393313:PQU393315 QAQ393313:QAQ393315 QKM393313:QKM393315 QUI393313:QUI393315 REE393313:REE393315 ROA393313:ROA393315 RXW393313:RXW393315 SHS393313:SHS393315 SRO393313:SRO393315 TBK393313:TBK393315 TLG393313:TLG393315 TVC393313:TVC393315 UEY393313:UEY393315 UOU393313:UOU393315 UYQ393313:UYQ393315 VIM393313:VIM393315 VSI393313:VSI393315 WCE393313:WCE393315 WMA393313:WMA393315 WVW393313:WVW393315 O458849:O458851 JK458849:JK458851 TG458849:TG458851 ADC458849:ADC458851 AMY458849:AMY458851 AWU458849:AWU458851 BGQ458849:BGQ458851 BQM458849:BQM458851 CAI458849:CAI458851 CKE458849:CKE458851 CUA458849:CUA458851 DDW458849:DDW458851 DNS458849:DNS458851 DXO458849:DXO458851 EHK458849:EHK458851 ERG458849:ERG458851 FBC458849:FBC458851 FKY458849:FKY458851 FUU458849:FUU458851 GEQ458849:GEQ458851 GOM458849:GOM458851 GYI458849:GYI458851 HIE458849:HIE458851 HSA458849:HSA458851 IBW458849:IBW458851 ILS458849:ILS458851 IVO458849:IVO458851 JFK458849:JFK458851 JPG458849:JPG458851 JZC458849:JZC458851 KIY458849:KIY458851 KSU458849:KSU458851 LCQ458849:LCQ458851 LMM458849:LMM458851 LWI458849:LWI458851 MGE458849:MGE458851 MQA458849:MQA458851 MZW458849:MZW458851 NJS458849:NJS458851 NTO458849:NTO458851 ODK458849:ODK458851 ONG458849:ONG458851 OXC458849:OXC458851 PGY458849:PGY458851 PQU458849:PQU458851 QAQ458849:QAQ458851 QKM458849:QKM458851 QUI458849:QUI458851 REE458849:REE458851 ROA458849:ROA458851 RXW458849:RXW458851 SHS458849:SHS458851 SRO458849:SRO458851 TBK458849:TBK458851 TLG458849:TLG458851 TVC458849:TVC458851 UEY458849:UEY458851 UOU458849:UOU458851 UYQ458849:UYQ458851 VIM458849:VIM458851 VSI458849:VSI458851 WCE458849:WCE458851 WMA458849:WMA458851 WVW458849:WVW458851 O524385:O524387 JK524385:JK524387 TG524385:TG524387 ADC524385:ADC524387 AMY524385:AMY524387 AWU524385:AWU524387 BGQ524385:BGQ524387 BQM524385:BQM524387 CAI524385:CAI524387 CKE524385:CKE524387 CUA524385:CUA524387 DDW524385:DDW524387 DNS524385:DNS524387 DXO524385:DXO524387 EHK524385:EHK524387 ERG524385:ERG524387 FBC524385:FBC524387 FKY524385:FKY524387 FUU524385:FUU524387 GEQ524385:GEQ524387 GOM524385:GOM524387 GYI524385:GYI524387 HIE524385:HIE524387 HSA524385:HSA524387 IBW524385:IBW524387 ILS524385:ILS524387 IVO524385:IVO524387 JFK524385:JFK524387 JPG524385:JPG524387 JZC524385:JZC524387 KIY524385:KIY524387 KSU524385:KSU524387 LCQ524385:LCQ524387 LMM524385:LMM524387 LWI524385:LWI524387 MGE524385:MGE524387 MQA524385:MQA524387 MZW524385:MZW524387 NJS524385:NJS524387 NTO524385:NTO524387 ODK524385:ODK524387 ONG524385:ONG524387 OXC524385:OXC524387 PGY524385:PGY524387 PQU524385:PQU524387 QAQ524385:QAQ524387 QKM524385:QKM524387 QUI524385:QUI524387 REE524385:REE524387 ROA524385:ROA524387 RXW524385:RXW524387 SHS524385:SHS524387 SRO524385:SRO524387 TBK524385:TBK524387 TLG524385:TLG524387 TVC524385:TVC524387 UEY524385:UEY524387 UOU524385:UOU524387 UYQ524385:UYQ524387 VIM524385:VIM524387 VSI524385:VSI524387 WCE524385:WCE524387 WMA524385:WMA524387 WVW524385:WVW524387 O589921:O589923 JK589921:JK589923 TG589921:TG589923 ADC589921:ADC589923 AMY589921:AMY589923 AWU589921:AWU589923 BGQ589921:BGQ589923 BQM589921:BQM589923 CAI589921:CAI589923 CKE589921:CKE589923 CUA589921:CUA589923 DDW589921:DDW589923 DNS589921:DNS589923 DXO589921:DXO589923 EHK589921:EHK589923 ERG589921:ERG589923 FBC589921:FBC589923 FKY589921:FKY589923 FUU589921:FUU589923 GEQ589921:GEQ589923 GOM589921:GOM589923 GYI589921:GYI589923 HIE589921:HIE589923 HSA589921:HSA589923 IBW589921:IBW589923 ILS589921:ILS589923 IVO589921:IVO589923 JFK589921:JFK589923 JPG589921:JPG589923 JZC589921:JZC589923 KIY589921:KIY589923 KSU589921:KSU589923 LCQ589921:LCQ589923 LMM589921:LMM589923 LWI589921:LWI589923 MGE589921:MGE589923 MQA589921:MQA589923 MZW589921:MZW589923 NJS589921:NJS589923 NTO589921:NTO589923 ODK589921:ODK589923 ONG589921:ONG589923 OXC589921:OXC589923 PGY589921:PGY589923 PQU589921:PQU589923 QAQ589921:QAQ589923 QKM589921:QKM589923 QUI589921:QUI589923 REE589921:REE589923 ROA589921:ROA589923 RXW589921:RXW589923 SHS589921:SHS589923 SRO589921:SRO589923 TBK589921:TBK589923 TLG589921:TLG589923 TVC589921:TVC589923 UEY589921:UEY589923 UOU589921:UOU589923 UYQ589921:UYQ589923 VIM589921:VIM589923 VSI589921:VSI589923 WCE589921:WCE589923 WMA589921:WMA589923 WVW589921:WVW589923 O655457:O655459 JK655457:JK655459 TG655457:TG655459 ADC655457:ADC655459 AMY655457:AMY655459 AWU655457:AWU655459 BGQ655457:BGQ655459 BQM655457:BQM655459 CAI655457:CAI655459 CKE655457:CKE655459 CUA655457:CUA655459 DDW655457:DDW655459 DNS655457:DNS655459 DXO655457:DXO655459 EHK655457:EHK655459 ERG655457:ERG655459 FBC655457:FBC655459 FKY655457:FKY655459 FUU655457:FUU655459 GEQ655457:GEQ655459 GOM655457:GOM655459 GYI655457:GYI655459 HIE655457:HIE655459 HSA655457:HSA655459 IBW655457:IBW655459 ILS655457:ILS655459 IVO655457:IVO655459 JFK655457:JFK655459 JPG655457:JPG655459 JZC655457:JZC655459 KIY655457:KIY655459 KSU655457:KSU655459 LCQ655457:LCQ655459 LMM655457:LMM655459 LWI655457:LWI655459 MGE655457:MGE655459 MQA655457:MQA655459 MZW655457:MZW655459 NJS655457:NJS655459 NTO655457:NTO655459 ODK655457:ODK655459 ONG655457:ONG655459 OXC655457:OXC655459 PGY655457:PGY655459 PQU655457:PQU655459 QAQ655457:QAQ655459 QKM655457:QKM655459 QUI655457:QUI655459 REE655457:REE655459 ROA655457:ROA655459 RXW655457:RXW655459 SHS655457:SHS655459 SRO655457:SRO655459 TBK655457:TBK655459 TLG655457:TLG655459 TVC655457:TVC655459 UEY655457:UEY655459 UOU655457:UOU655459 UYQ655457:UYQ655459 VIM655457:VIM655459 VSI655457:VSI655459 WCE655457:WCE655459 WMA655457:WMA655459 WVW655457:WVW655459 O720993:O720995 JK720993:JK720995 TG720993:TG720995 ADC720993:ADC720995 AMY720993:AMY720995 AWU720993:AWU720995 BGQ720993:BGQ720995 BQM720993:BQM720995 CAI720993:CAI720995 CKE720993:CKE720995 CUA720993:CUA720995 DDW720993:DDW720995 DNS720993:DNS720995 DXO720993:DXO720995 EHK720993:EHK720995 ERG720993:ERG720995 FBC720993:FBC720995 FKY720993:FKY720995 FUU720993:FUU720995 GEQ720993:GEQ720995 GOM720993:GOM720995 GYI720993:GYI720995 HIE720993:HIE720995 HSA720993:HSA720995 IBW720993:IBW720995 ILS720993:ILS720995 IVO720993:IVO720995 JFK720993:JFK720995 JPG720993:JPG720995 JZC720993:JZC720995 KIY720993:KIY720995 KSU720993:KSU720995 LCQ720993:LCQ720995 LMM720993:LMM720995 LWI720993:LWI720995 MGE720993:MGE720995 MQA720993:MQA720995 MZW720993:MZW720995 NJS720993:NJS720995 NTO720993:NTO720995 ODK720993:ODK720995 ONG720993:ONG720995 OXC720993:OXC720995 PGY720993:PGY720995 PQU720993:PQU720995 QAQ720993:QAQ720995 QKM720993:QKM720995 QUI720993:QUI720995 REE720993:REE720995 ROA720993:ROA720995 RXW720993:RXW720995 SHS720993:SHS720995 SRO720993:SRO720995 TBK720993:TBK720995 TLG720993:TLG720995 TVC720993:TVC720995 UEY720993:UEY720995 UOU720993:UOU720995 UYQ720993:UYQ720995 VIM720993:VIM720995 VSI720993:VSI720995 WCE720993:WCE720995 WMA720993:WMA720995 WVW720993:WVW720995 O786529:O786531 JK786529:JK786531 TG786529:TG786531 ADC786529:ADC786531 AMY786529:AMY786531 AWU786529:AWU786531 BGQ786529:BGQ786531 BQM786529:BQM786531 CAI786529:CAI786531 CKE786529:CKE786531 CUA786529:CUA786531 DDW786529:DDW786531 DNS786529:DNS786531 DXO786529:DXO786531 EHK786529:EHK786531 ERG786529:ERG786531 FBC786529:FBC786531 FKY786529:FKY786531 FUU786529:FUU786531 GEQ786529:GEQ786531 GOM786529:GOM786531 GYI786529:GYI786531 HIE786529:HIE786531 HSA786529:HSA786531 IBW786529:IBW786531 ILS786529:ILS786531 IVO786529:IVO786531 JFK786529:JFK786531 JPG786529:JPG786531 JZC786529:JZC786531 KIY786529:KIY786531 KSU786529:KSU786531 LCQ786529:LCQ786531 LMM786529:LMM786531 LWI786529:LWI786531 MGE786529:MGE786531 MQA786529:MQA786531 MZW786529:MZW786531 NJS786529:NJS786531 NTO786529:NTO786531 ODK786529:ODK786531 ONG786529:ONG786531 OXC786529:OXC786531 PGY786529:PGY786531 PQU786529:PQU786531 QAQ786529:QAQ786531 QKM786529:QKM786531 QUI786529:QUI786531 REE786529:REE786531 ROA786529:ROA786531 RXW786529:RXW786531 SHS786529:SHS786531 SRO786529:SRO786531 TBK786529:TBK786531 TLG786529:TLG786531 TVC786529:TVC786531 UEY786529:UEY786531 UOU786529:UOU786531 UYQ786529:UYQ786531 VIM786529:VIM786531 VSI786529:VSI786531 WCE786529:WCE786531 WMA786529:WMA786531 WVW786529:WVW786531 O852065:O852067 JK852065:JK852067 TG852065:TG852067 ADC852065:ADC852067 AMY852065:AMY852067 AWU852065:AWU852067 BGQ852065:BGQ852067 BQM852065:BQM852067 CAI852065:CAI852067 CKE852065:CKE852067 CUA852065:CUA852067 DDW852065:DDW852067 DNS852065:DNS852067 DXO852065:DXO852067 EHK852065:EHK852067 ERG852065:ERG852067 FBC852065:FBC852067 FKY852065:FKY852067 FUU852065:FUU852067 GEQ852065:GEQ852067 GOM852065:GOM852067 GYI852065:GYI852067 HIE852065:HIE852067 HSA852065:HSA852067 IBW852065:IBW852067 ILS852065:ILS852067 IVO852065:IVO852067 JFK852065:JFK852067 JPG852065:JPG852067 JZC852065:JZC852067 KIY852065:KIY852067 KSU852065:KSU852067 LCQ852065:LCQ852067 LMM852065:LMM852067 LWI852065:LWI852067 MGE852065:MGE852067 MQA852065:MQA852067 MZW852065:MZW852067 NJS852065:NJS852067 NTO852065:NTO852067 ODK852065:ODK852067 ONG852065:ONG852067 OXC852065:OXC852067 PGY852065:PGY852067 PQU852065:PQU852067 QAQ852065:QAQ852067 QKM852065:QKM852067 QUI852065:QUI852067 REE852065:REE852067 ROA852065:ROA852067 RXW852065:RXW852067 SHS852065:SHS852067 SRO852065:SRO852067 TBK852065:TBK852067 TLG852065:TLG852067 TVC852065:TVC852067 UEY852065:UEY852067 UOU852065:UOU852067 UYQ852065:UYQ852067 VIM852065:VIM852067 VSI852065:VSI852067 WCE852065:WCE852067 WMA852065:WMA852067 WVW852065:WVW852067 O917601:O917603 JK917601:JK917603 TG917601:TG917603 ADC917601:ADC917603 AMY917601:AMY917603 AWU917601:AWU917603 BGQ917601:BGQ917603 BQM917601:BQM917603 CAI917601:CAI917603 CKE917601:CKE917603 CUA917601:CUA917603 DDW917601:DDW917603 DNS917601:DNS917603 DXO917601:DXO917603 EHK917601:EHK917603 ERG917601:ERG917603 FBC917601:FBC917603 FKY917601:FKY917603 FUU917601:FUU917603 GEQ917601:GEQ917603 GOM917601:GOM917603 GYI917601:GYI917603 HIE917601:HIE917603 HSA917601:HSA917603 IBW917601:IBW917603 ILS917601:ILS917603 IVO917601:IVO917603 JFK917601:JFK917603 JPG917601:JPG917603 JZC917601:JZC917603 KIY917601:KIY917603 KSU917601:KSU917603 LCQ917601:LCQ917603 LMM917601:LMM917603 LWI917601:LWI917603 MGE917601:MGE917603 MQA917601:MQA917603 MZW917601:MZW917603 NJS917601:NJS917603 NTO917601:NTO917603 ODK917601:ODK917603 ONG917601:ONG917603 OXC917601:OXC917603 PGY917601:PGY917603 PQU917601:PQU917603 QAQ917601:QAQ917603 QKM917601:QKM917603 QUI917601:QUI917603 REE917601:REE917603 ROA917601:ROA917603 RXW917601:RXW917603 SHS917601:SHS917603 SRO917601:SRO917603 TBK917601:TBK917603 TLG917601:TLG917603 TVC917601:TVC917603 UEY917601:UEY917603 UOU917601:UOU917603 UYQ917601:UYQ917603 VIM917601:VIM917603 VSI917601:VSI917603 WCE917601:WCE917603 WMA917601:WMA917603 WVW917601:WVW917603 O983137:O983139 JK983137:JK983139 TG983137:TG983139 ADC983137:ADC983139 AMY983137:AMY983139 AWU983137:AWU983139 BGQ983137:BGQ983139 BQM983137:BQM983139 CAI983137:CAI983139 CKE983137:CKE983139 CUA983137:CUA983139 DDW983137:DDW983139 DNS983137:DNS983139 DXO983137:DXO983139 EHK983137:EHK983139 ERG983137:ERG983139 FBC983137:FBC983139 FKY983137:FKY983139 FUU983137:FUU983139 GEQ983137:GEQ983139 GOM983137:GOM983139 GYI983137:GYI983139 HIE983137:HIE983139 HSA983137:HSA983139 IBW983137:IBW983139 ILS983137:ILS983139 IVO983137:IVO983139 JFK983137:JFK983139 JPG983137:JPG983139 JZC983137:JZC983139 KIY983137:KIY983139 KSU983137:KSU983139 LCQ983137:LCQ983139 LMM983137:LMM983139 LWI983137:LWI983139 MGE983137:MGE983139 MQA983137:MQA983139 MZW983137:MZW983139 NJS983137:NJS983139 NTO983137:NTO983139 ODK983137:ODK983139 ONG983137:ONG983139 OXC983137:OXC983139 PGY983137:PGY983139 PQU983137:PQU983139 QAQ983137:QAQ983139 QKM983137:QKM983139 QUI983137:QUI983139 REE983137:REE983139 ROA983137:ROA983139 RXW983137:RXW983139 SHS983137:SHS983139 SRO983137:SRO983139 TBK983137:TBK983139 TLG983137:TLG983139 TVC983137:TVC983139 UEY983137:UEY983139 UOU983137:UOU983139 UYQ983137:UYQ983139 VIM983137:VIM983139 VSI983137:VSI983139 WCE983137:WCE983139 WMA983137:WMA983139 WVW983137:WVW983139 Q96 JM96 TI96 ADE96 ANA96 AWW96 BGS96 BQO96 CAK96 CKG96 CUC96 DDY96 DNU96 DXQ96 EHM96 ERI96 FBE96 FLA96 FUW96 GES96 GOO96 GYK96 HIG96 HSC96 IBY96 ILU96 IVQ96 JFM96 JPI96 JZE96 KJA96 KSW96 LCS96 LMO96 LWK96 MGG96 MQC96 MZY96 NJU96 NTQ96 ODM96 ONI96 OXE96 PHA96 PQW96 QAS96 QKO96 QUK96 REG96 ROC96 RXY96 SHU96 SRQ96 TBM96 TLI96 TVE96 UFA96 UOW96 UYS96 VIO96 VSK96 WCG96 WMC96 WVY96 Q65632 JM65632 TI65632 ADE65632 ANA65632 AWW65632 BGS65632 BQO65632 CAK65632 CKG65632 CUC65632 DDY65632 DNU65632 DXQ65632 EHM65632 ERI65632 FBE65632 FLA65632 FUW65632 GES65632 GOO65632 GYK65632 HIG65632 HSC65632 IBY65632 ILU65632 IVQ65632 JFM65632 JPI65632 JZE65632 KJA65632 KSW65632 LCS65632 LMO65632 LWK65632 MGG65632 MQC65632 MZY65632 NJU65632 NTQ65632 ODM65632 ONI65632 OXE65632 PHA65632 PQW65632 QAS65632 QKO65632 QUK65632 REG65632 ROC65632 RXY65632 SHU65632 SRQ65632 TBM65632 TLI65632 TVE65632 UFA65632 UOW65632 UYS65632 VIO65632 VSK65632 WCG65632 WMC65632 WVY65632 Q131168 JM131168 TI131168 ADE131168 ANA131168 AWW131168 BGS131168 BQO131168 CAK131168 CKG131168 CUC131168 DDY131168 DNU131168 DXQ131168 EHM131168 ERI131168 FBE131168 FLA131168 FUW131168 GES131168 GOO131168 GYK131168 HIG131168 HSC131168 IBY131168 ILU131168 IVQ131168 JFM131168 JPI131168 JZE131168 KJA131168 KSW131168 LCS131168 LMO131168 LWK131168 MGG131168 MQC131168 MZY131168 NJU131168 NTQ131168 ODM131168 ONI131168 OXE131168 PHA131168 PQW131168 QAS131168 QKO131168 QUK131168 REG131168 ROC131168 RXY131168 SHU131168 SRQ131168 TBM131168 TLI131168 TVE131168 UFA131168 UOW131168 UYS131168 VIO131168 VSK131168 WCG131168 WMC131168 WVY131168 Q196704 JM196704 TI196704 ADE196704 ANA196704 AWW196704 BGS196704 BQO196704 CAK196704 CKG196704 CUC196704 DDY196704 DNU196704 DXQ196704 EHM196704 ERI196704 FBE196704 FLA196704 FUW196704 GES196704 GOO196704 GYK196704 HIG196704 HSC196704 IBY196704 ILU196704 IVQ196704 JFM196704 JPI196704 JZE196704 KJA196704 KSW196704 LCS196704 LMO196704 LWK196704 MGG196704 MQC196704 MZY196704 NJU196704 NTQ196704 ODM196704 ONI196704 OXE196704 PHA196704 PQW196704 QAS196704 QKO196704 QUK196704 REG196704 ROC196704 RXY196704 SHU196704 SRQ196704 TBM196704 TLI196704 TVE196704 UFA196704 UOW196704 UYS196704 VIO196704 VSK196704 WCG196704 WMC196704 WVY196704 Q262240 JM262240 TI262240 ADE262240 ANA262240 AWW262240 BGS262240 BQO262240 CAK262240 CKG262240 CUC262240 DDY262240 DNU262240 DXQ262240 EHM262240 ERI262240 FBE262240 FLA262240 FUW262240 GES262240 GOO262240 GYK262240 HIG262240 HSC262240 IBY262240 ILU262240 IVQ262240 JFM262240 JPI262240 JZE262240 KJA262240 KSW262240 LCS262240 LMO262240 LWK262240 MGG262240 MQC262240 MZY262240 NJU262240 NTQ262240 ODM262240 ONI262240 OXE262240 PHA262240 PQW262240 QAS262240 QKO262240 QUK262240 REG262240 ROC262240 RXY262240 SHU262240 SRQ262240 TBM262240 TLI262240 TVE262240 UFA262240 UOW262240 UYS262240 VIO262240 VSK262240 WCG262240 WMC262240 WVY262240 Q327776 JM327776 TI327776 ADE327776 ANA327776 AWW327776 BGS327776 BQO327776 CAK327776 CKG327776 CUC327776 DDY327776 DNU327776 DXQ327776 EHM327776 ERI327776 FBE327776 FLA327776 FUW327776 GES327776 GOO327776 GYK327776 HIG327776 HSC327776 IBY327776 ILU327776 IVQ327776 JFM327776 JPI327776 JZE327776 KJA327776 KSW327776 LCS327776 LMO327776 LWK327776 MGG327776 MQC327776 MZY327776 NJU327776 NTQ327776 ODM327776 ONI327776 OXE327776 PHA327776 PQW327776 QAS327776 QKO327776 QUK327776 REG327776 ROC327776 RXY327776 SHU327776 SRQ327776 TBM327776 TLI327776 TVE327776 UFA327776 UOW327776 UYS327776 VIO327776 VSK327776 WCG327776 WMC327776 WVY327776 Q393312 JM393312 TI393312 ADE393312 ANA393312 AWW393312 BGS393312 BQO393312 CAK393312 CKG393312 CUC393312 DDY393312 DNU393312 DXQ393312 EHM393312 ERI393312 FBE393312 FLA393312 FUW393312 GES393312 GOO393312 GYK393312 HIG393312 HSC393312 IBY393312 ILU393312 IVQ393312 JFM393312 JPI393312 JZE393312 KJA393312 KSW393312 LCS393312 LMO393312 LWK393312 MGG393312 MQC393312 MZY393312 NJU393312 NTQ393312 ODM393312 ONI393312 OXE393312 PHA393312 PQW393312 QAS393312 QKO393312 QUK393312 REG393312 ROC393312 RXY393312 SHU393312 SRQ393312 TBM393312 TLI393312 TVE393312 UFA393312 UOW393312 UYS393312 VIO393312 VSK393312 WCG393312 WMC393312 WVY393312 Q458848 JM458848 TI458848 ADE458848 ANA458848 AWW458848 BGS458848 BQO458848 CAK458848 CKG458848 CUC458848 DDY458848 DNU458848 DXQ458848 EHM458848 ERI458848 FBE458848 FLA458848 FUW458848 GES458848 GOO458848 GYK458848 HIG458848 HSC458848 IBY458848 ILU458848 IVQ458848 JFM458848 JPI458848 JZE458848 KJA458848 KSW458848 LCS458848 LMO458848 LWK458848 MGG458848 MQC458848 MZY458848 NJU458848 NTQ458848 ODM458848 ONI458848 OXE458848 PHA458848 PQW458848 QAS458848 QKO458848 QUK458848 REG458848 ROC458848 RXY458848 SHU458848 SRQ458848 TBM458848 TLI458848 TVE458848 UFA458848 UOW458848 UYS458848 VIO458848 VSK458848 WCG458848 WMC458848 WVY458848 Q524384 JM524384 TI524384 ADE524384 ANA524384 AWW524384 BGS524384 BQO524384 CAK524384 CKG524384 CUC524384 DDY524384 DNU524384 DXQ524384 EHM524384 ERI524384 FBE524384 FLA524384 FUW524384 GES524384 GOO524384 GYK524384 HIG524384 HSC524384 IBY524384 ILU524384 IVQ524384 JFM524384 JPI524384 JZE524384 KJA524384 KSW524384 LCS524384 LMO524384 LWK524384 MGG524384 MQC524384 MZY524384 NJU524384 NTQ524384 ODM524384 ONI524384 OXE524384 PHA524384 PQW524384 QAS524384 QKO524384 QUK524384 REG524384 ROC524384 RXY524384 SHU524384 SRQ524384 TBM524384 TLI524384 TVE524384 UFA524384 UOW524384 UYS524384 VIO524384 VSK524384 WCG524384 WMC524384 WVY524384 Q589920 JM589920 TI589920 ADE589920 ANA589920 AWW589920 BGS589920 BQO589920 CAK589920 CKG589920 CUC589920 DDY589920 DNU589920 DXQ589920 EHM589920 ERI589920 FBE589920 FLA589920 FUW589920 GES589920 GOO589920 GYK589920 HIG589920 HSC589920 IBY589920 ILU589920 IVQ589920 JFM589920 JPI589920 JZE589920 KJA589920 KSW589920 LCS589920 LMO589920 LWK589920 MGG589920 MQC589920 MZY589920 NJU589920 NTQ589920 ODM589920 ONI589920 OXE589920 PHA589920 PQW589920 QAS589920 QKO589920 QUK589920 REG589920 ROC589920 RXY589920 SHU589920 SRQ589920 TBM589920 TLI589920 TVE589920 UFA589920 UOW589920 UYS589920 VIO589920 VSK589920 WCG589920 WMC589920 WVY589920 Q655456 JM655456 TI655456 ADE655456 ANA655456 AWW655456 BGS655456 BQO655456 CAK655456 CKG655456 CUC655456 DDY655456 DNU655456 DXQ655456 EHM655456 ERI655456 FBE655456 FLA655456 FUW655456 GES655456 GOO655456 GYK655456 HIG655456 HSC655456 IBY655456 ILU655456 IVQ655456 JFM655456 JPI655456 JZE655456 KJA655456 KSW655456 LCS655456 LMO655456 LWK655456 MGG655456 MQC655456 MZY655456 NJU655456 NTQ655456 ODM655456 ONI655456 OXE655456 PHA655456 PQW655456 QAS655456 QKO655456 QUK655456 REG655456 ROC655456 RXY655456 SHU655456 SRQ655456 TBM655456 TLI655456 TVE655456 UFA655456 UOW655456 UYS655456 VIO655456 VSK655456 WCG655456 WMC655456 WVY655456 Q720992 JM720992 TI720992 ADE720992 ANA720992 AWW720992 BGS720992 BQO720992 CAK720992 CKG720992 CUC720992 DDY720992 DNU720992 DXQ720992 EHM720992 ERI720992 FBE720992 FLA720992 FUW720992 GES720992 GOO720992 GYK720992 HIG720992 HSC720992 IBY720992 ILU720992 IVQ720992 JFM720992 JPI720992 JZE720992 KJA720992 KSW720992 LCS720992 LMO720992 LWK720992 MGG720992 MQC720992 MZY720992 NJU720992 NTQ720992 ODM720992 ONI720992 OXE720992 PHA720992 PQW720992 QAS720992 QKO720992 QUK720992 REG720992 ROC720992 RXY720992 SHU720992 SRQ720992 TBM720992 TLI720992 TVE720992 UFA720992 UOW720992 UYS720992 VIO720992 VSK720992 WCG720992 WMC720992 WVY720992 Q786528 JM786528 TI786528 ADE786528 ANA786528 AWW786528 BGS786528 BQO786528 CAK786528 CKG786528 CUC786528 DDY786528 DNU786528 DXQ786528 EHM786528 ERI786528 FBE786528 FLA786528 FUW786528 GES786528 GOO786528 GYK786528 HIG786528 HSC786528 IBY786528 ILU786528 IVQ786528 JFM786528 JPI786528 JZE786528 KJA786528 KSW786528 LCS786528 LMO786528 LWK786528 MGG786528 MQC786528 MZY786528 NJU786528 NTQ786528 ODM786528 ONI786528 OXE786528 PHA786528 PQW786528 QAS786528 QKO786528 QUK786528 REG786528 ROC786528 RXY786528 SHU786528 SRQ786528 TBM786528 TLI786528 TVE786528 UFA786528 UOW786528 UYS786528 VIO786528 VSK786528 WCG786528 WMC786528 WVY786528 Q852064 JM852064 TI852064 ADE852064 ANA852064 AWW852064 BGS852064 BQO852064 CAK852064 CKG852064 CUC852064 DDY852064 DNU852064 DXQ852064 EHM852064 ERI852064 FBE852064 FLA852064 FUW852064 GES852064 GOO852064 GYK852064 HIG852064 HSC852064 IBY852064 ILU852064 IVQ852064 JFM852064 JPI852064 JZE852064 KJA852064 KSW852064 LCS852064 LMO852064 LWK852064 MGG852064 MQC852064 MZY852064 NJU852064 NTQ852064 ODM852064 ONI852064 OXE852064 PHA852064 PQW852064 QAS852064 QKO852064 QUK852064 REG852064 ROC852064 RXY852064 SHU852064 SRQ852064 TBM852064 TLI852064 TVE852064 UFA852064 UOW852064 UYS852064 VIO852064 VSK852064 WCG852064 WMC852064 WVY852064 Q917600 JM917600 TI917600 ADE917600 ANA917600 AWW917600 BGS917600 BQO917600 CAK917600 CKG917600 CUC917600 DDY917600 DNU917600 DXQ917600 EHM917600 ERI917600 FBE917600 FLA917600 FUW917600 GES917600 GOO917600 GYK917600 HIG917600 HSC917600 IBY917600 ILU917600 IVQ917600 JFM917600 JPI917600 JZE917600 KJA917600 KSW917600 LCS917600 LMO917600 LWK917600 MGG917600 MQC917600 MZY917600 NJU917600 NTQ917600 ODM917600 ONI917600 OXE917600 PHA917600 PQW917600 QAS917600 QKO917600 QUK917600 REG917600 ROC917600 RXY917600 SHU917600 SRQ917600 TBM917600 TLI917600 TVE917600 UFA917600 UOW917600 UYS917600 VIO917600 VSK917600 WCG917600 WMC917600 WVY917600 Q983136 JM983136 TI983136 ADE983136 ANA983136 AWW983136 BGS983136 BQO983136 CAK983136 CKG983136 CUC983136 DDY983136 DNU983136 DXQ983136 EHM983136 ERI983136 FBE983136 FLA983136 FUW983136 GES983136 GOO983136 GYK983136 HIG983136 HSC983136 IBY983136 ILU983136 IVQ983136 JFM983136 JPI983136 JZE983136 KJA983136 KSW983136 LCS983136 LMO983136 LWK983136 MGG983136 MQC983136 MZY983136 NJU983136 NTQ983136 ODM983136 ONI983136 OXE983136 PHA983136 PQW983136 QAS983136 QKO983136 QUK983136 REG983136 ROC983136 RXY983136 SHU983136 SRQ983136 TBM983136 TLI983136 TVE983136 UFA983136 UOW983136 UYS983136 VIO983136 VSK983136 WCG983136 WMC983136 WVY983136 O17 JK17 TG17 ADC17 AMY17 AWU17 BGQ17 BQM17 CAI17 CKE17 CUA17 DDW17 DNS17 DXO17 EHK17 ERG17 FBC17 FKY17 FUU17 GEQ17 GOM17 GYI17 HIE17 HSA17 IBW17 ILS17 IVO17 JFK17 JPG17 JZC17 KIY17 KSU17 LCQ17 LMM17 LWI17 MGE17 MQA17 MZW17 NJS17 NTO17 ODK17 ONG17 OXC17 PGY17 PQU17 QAQ17 QKM17 QUI17 REE17 ROA17 RXW17 SHS17 SRO17 TBK17 TLG17 TVC17 UEY17 UOU17 UYQ17 VIM17 VSI17 WCE17 WMA17 WVW17 O65553 JK65553 TG65553 ADC65553 AMY65553 AWU65553 BGQ65553 BQM65553 CAI65553 CKE65553 CUA65553 DDW65553 DNS65553 DXO65553 EHK65553 ERG65553 FBC65553 FKY65553 FUU65553 GEQ65553 GOM65553 GYI65553 HIE65553 HSA65553 IBW65553 ILS65553 IVO65553 JFK65553 JPG65553 JZC65553 KIY65553 KSU65553 LCQ65553 LMM65553 LWI65553 MGE65553 MQA65553 MZW65553 NJS65553 NTO65553 ODK65553 ONG65553 OXC65553 PGY65553 PQU65553 QAQ65553 QKM65553 QUI65553 REE65553 ROA65553 RXW65553 SHS65553 SRO65553 TBK65553 TLG65553 TVC65553 UEY65553 UOU65553 UYQ65553 VIM65553 VSI65553 WCE65553 WMA65553 WVW65553 O131089 JK131089 TG131089 ADC131089 AMY131089 AWU131089 BGQ131089 BQM131089 CAI131089 CKE131089 CUA131089 DDW131089 DNS131089 DXO131089 EHK131089 ERG131089 FBC131089 FKY131089 FUU131089 GEQ131089 GOM131089 GYI131089 HIE131089 HSA131089 IBW131089 ILS131089 IVO131089 JFK131089 JPG131089 JZC131089 KIY131089 KSU131089 LCQ131089 LMM131089 LWI131089 MGE131089 MQA131089 MZW131089 NJS131089 NTO131089 ODK131089 ONG131089 OXC131089 PGY131089 PQU131089 QAQ131089 QKM131089 QUI131089 REE131089 ROA131089 RXW131089 SHS131089 SRO131089 TBK131089 TLG131089 TVC131089 UEY131089 UOU131089 UYQ131089 VIM131089 VSI131089 WCE131089 WMA131089 WVW131089 O196625 JK196625 TG196625 ADC196625 AMY196625 AWU196625 BGQ196625 BQM196625 CAI196625 CKE196625 CUA196625 DDW196625 DNS196625 DXO196625 EHK196625 ERG196625 FBC196625 FKY196625 FUU196625 GEQ196625 GOM196625 GYI196625 HIE196625 HSA196625 IBW196625 ILS196625 IVO196625 JFK196625 JPG196625 JZC196625 KIY196625 KSU196625 LCQ196625 LMM196625 LWI196625 MGE196625 MQA196625 MZW196625 NJS196625 NTO196625 ODK196625 ONG196625 OXC196625 PGY196625 PQU196625 QAQ196625 QKM196625 QUI196625 REE196625 ROA196625 RXW196625 SHS196625 SRO196625 TBK196625 TLG196625 TVC196625 UEY196625 UOU196625 UYQ196625 VIM196625 VSI196625 WCE196625 WMA196625 WVW196625 O262161 JK262161 TG262161 ADC262161 AMY262161 AWU262161 BGQ262161 BQM262161 CAI262161 CKE262161 CUA262161 DDW262161 DNS262161 DXO262161 EHK262161 ERG262161 FBC262161 FKY262161 FUU262161 GEQ262161 GOM262161 GYI262161 HIE262161 HSA262161 IBW262161 ILS262161 IVO262161 JFK262161 JPG262161 JZC262161 KIY262161 KSU262161 LCQ262161 LMM262161 LWI262161 MGE262161 MQA262161 MZW262161 NJS262161 NTO262161 ODK262161 ONG262161 OXC262161 PGY262161 PQU262161 QAQ262161 QKM262161 QUI262161 REE262161 ROA262161 RXW262161 SHS262161 SRO262161 TBK262161 TLG262161 TVC262161 UEY262161 UOU262161 UYQ262161 VIM262161 VSI262161 WCE262161 WMA262161 WVW262161 O327697 JK327697 TG327697 ADC327697 AMY327697 AWU327697 BGQ327697 BQM327697 CAI327697 CKE327697 CUA327697 DDW327697 DNS327697 DXO327697 EHK327697 ERG327697 FBC327697 FKY327697 FUU327697 GEQ327697 GOM327697 GYI327697 HIE327697 HSA327697 IBW327697 ILS327697 IVO327697 JFK327697 JPG327697 JZC327697 KIY327697 KSU327697 LCQ327697 LMM327697 LWI327697 MGE327697 MQA327697 MZW327697 NJS327697 NTO327697 ODK327697 ONG327697 OXC327697 PGY327697 PQU327697 QAQ327697 QKM327697 QUI327697 REE327697 ROA327697 RXW327697 SHS327697 SRO327697 TBK327697 TLG327697 TVC327697 UEY327697 UOU327697 UYQ327697 VIM327697 VSI327697 WCE327697 WMA327697 WVW327697 O393233 JK393233 TG393233 ADC393233 AMY393233 AWU393233 BGQ393233 BQM393233 CAI393233 CKE393233 CUA393233 DDW393233 DNS393233 DXO393233 EHK393233 ERG393233 FBC393233 FKY393233 FUU393233 GEQ393233 GOM393233 GYI393233 HIE393233 HSA393233 IBW393233 ILS393233 IVO393233 JFK393233 JPG393233 JZC393233 KIY393233 KSU393233 LCQ393233 LMM393233 LWI393233 MGE393233 MQA393233 MZW393233 NJS393233 NTO393233 ODK393233 ONG393233 OXC393233 PGY393233 PQU393233 QAQ393233 QKM393233 QUI393233 REE393233 ROA393233 RXW393233 SHS393233 SRO393233 TBK393233 TLG393233 TVC393233 UEY393233 UOU393233 UYQ393233 VIM393233 VSI393233 WCE393233 WMA393233 WVW393233 O458769 JK458769 TG458769 ADC458769 AMY458769 AWU458769 BGQ458769 BQM458769 CAI458769 CKE458769 CUA458769 DDW458769 DNS458769 DXO458769 EHK458769 ERG458769 FBC458769 FKY458769 FUU458769 GEQ458769 GOM458769 GYI458769 HIE458769 HSA458769 IBW458769 ILS458769 IVO458769 JFK458769 JPG458769 JZC458769 KIY458769 KSU458769 LCQ458769 LMM458769 LWI458769 MGE458769 MQA458769 MZW458769 NJS458769 NTO458769 ODK458769 ONG458769 OXC458769 PGY458769 PQU458769 QAQ458769 QKM458769 QUI458769 REE458769 ROA458769 RXW458769 SHS458769 SRO458769 TBK458769 TLG458769 TVC458769 UEY458769 UOU458769 UYQ458769 VIM458769 VSI458769 WCE458769 WMA458769 WVW458769 O524305 JK524305 TG524305 ADC524305 AMY524305 AWU524305 BGQ524305 BQM524305 CAI524305 CKE524305 CUA524305 DDW524305 DNS524305 DXO524305 EHK524305 ERG524305 FBC524305 FKY524305 FUU524305 GEQ524305 GOM524305 GYI524305 HIE524305 HSA524305 IBW524305 ILS524305 IVO524305 JFK524305 JPG524305 JZC524305 KIY524305 KSU524305 LCQ524305 LMM524305 LWI524305 MGE524305 MQA524305 MZW524305 NJS524305 NTO524305 ODK524305 ONG524305 OXC524305 PGY524305 PQU524305 QAQ524305 QKM524305 QUI524305 REE524305 ROA524305 RXW524305 SHS524305 SRO524305 TBK524305 TLG524305 TVC524305 UEY524305 UOU524305 UYQ524305 VIM524305 VSI524305 WCE524305 WMA524305 WVW524305 O589841 JK589841 TG589841 ADC589841 AMY589841 AWU589841 BGQ589841 BQM589841 CAI589841 CKE589841 CUA589841 DDW589841 DNS589841 DXO589841 EHK589841 ERG589841 FBC589841 FKY589841 FUU589841 GEQ589841 GOM589841 GYI589841 HIE589841 HSA589841 IBW589841 ILS589841 IVO589841 JFK589841 JPG589841 JZC589841 KIY589841 KSU589841 LCQ589841 LMM589841 LWI589841 MGE589841 MQA589841 MZW589841 NJS589841 NTO589841 ODK589841 ONG589841 OXC589841 PGY589841 PQU589841 QAQ589841 QKM589841 QUI589841 REE589841 ROA589841 RXW589841 SHS589841 SRO589841 TBK589841 TLG589841 TVC589841 UEY589841 UOU589841 UYQ589841 VIM589841 VSI589841 WCE589841 WMA589841 WVW589841 O655377 JK655377 TG655377 ADC655377 AMY655377 AWU655377 BGQ655377 BQM655377 CAI655377 CKE655377 CUA655377 DDW655377 DNS655377 DXO655377 EHK655377 ERG655377 FBC655377 FKY655377 FUU655377 GEQ655377 GOM655377 GYI655377 HIE655377 HSA655377 IBW655377 ILS655377 IVO655377 JFK655377 JPG655377 JZC655377 KIY655377 KSU655377 LCQ655377 LMM655377 LWI655377 MGE655377 MQA655377 MZW655377 NJS655377 NTO655377 ODK655377 ONG655377 OXC655377 PGY655377 PQU655377 QAQ655377 QKM655377 QUI655377 REE655377 ROA655377 RXW655377 SHS655377 SRO655377 TBK655377 TLG655377 TVC655377 UEY655377 UOU655377 UYQ655377 VIM655377 VSI655377 WCE655377 WMA655377 WVW655377 O720913 JK720913 TG720913 ADC720913 AMY720913 AWU720913 BGQ720913 BQM720913 CAI720913 CKE720913 CUA720913 DDW720913 DNS720913 DXO720913 EHK720913 ERG720913 FBC720913 FKY720913 FUU720913 GEQ720913 GOM720913 GYI720913 HIE720913 HSA720913 IBW720913 ILS720913 IVO720913 JFK720913 JPG720913 JZC720913 KIY720913 KSU720913 LCQ720913 LMM720913 LWI720913 MGE720913 MQA720913 MZW720913 NJS720913 NTO720913 ODK720913 ONG720913 OXC720913 PGY720913 PQU720913 QAQ720913 QKM720913 QUI720913 REE720913 ROA720913 RXW720913 SHS720913 SRO720913 TBK720913 TLG720913 TVC720913 UEY720913 UOU720913 UYQ720913 VIM720913 VSI720913 WCE720913 WMA720913 WVW720913 O786449 JK786449 TG786449 ADC786449 AMY786449 AWU786449 BGQ786449 BQM786449 CAI786449 CKE786449 CUA786449 DDW786449 DNS786449 DXO786449 EHK786449 ERG786449 FBC786449 FKY786449 FUU786449 GEQ786449 GOM786449 GYI786449 HIE786449 HSA786449 IBW786449 ILS786449 IVO786449 JFK786449 JPG786449 JZC786449 KIY786449 KSU786449 LCQ786449 LMM786449 LWI786449 MGE786449 MQA786449 MZW786449 NJS786449 NTO786449 ODK786449 ONG786449 OXC786449 PGY786449 PQU786449 QAQ786449 QKM786449 QUI786449 REE786449 ROA786449 RXW786449 SHS786449 SRO786449 TBK786449 TLG786449 TVC786449 UEY786449 UOU786449 UYQ786449 VIM786449 VSI786449 WCE786449 WMA786449 WVW786449 O851985 JK851985 TG851985 ADC851985 AMY851985 AWU851985 BGQ851985 BQM851985 CAI851985 CKE851985 CUA851985 DDW851985 DNS851985 DXO851985 EHK851985 ERG851985 FBC851985 FKY851985 FUU851985 GEQ851985 GOM851985 GYI851985 HIE851985 HSA851985 IBW851985 ILS851985 IVO851985 JFK851985 JPG851985 JZC851985 KIY851985 KSU851985 LCQ851985 LMM851985 LWI851985 MGE851985 MQA851985 MZW851985 NJS851985 NTO851985 ODK851985 ONG851985 OXC851985 PGY851985 PQU851985 QAQ851985 QKM851985 QUI851985 REE851985 ROA851985 RXW851985 SHS851985 SRO851985 TBK851985 TLG851985 TVC851985 UEY851985 UOU851985 UYQ851985 VIM851985 VSI851985 WCE851985 WMA851985 WVW851985 O917521 JK917521 TG917521 ADC917521 AMY917521 AWU917521 BGQ917521 BQM917521 CAI917521 CKE917521 CUA917521 DDW917521 DNS917521 DXO917521 EHK917521 ERG917521 FBC917521 FKY917521 FUU917521 GEQ917521 GOM917521 GYI917521 HIE917521 HSA917521 IBW917521 ILS917521 IVO917521 JFK917521 JPG917521 JZC917521 KIY917521 KSU917521 LCQ917521 LMM917521 LWI917521 MGE917521 MQA917521 MZW917521 NJS917521 NTO917521 ODK917521 ONG917521 OXC917521 PGY917521 PQU917521 QAQ917521 QKM917521 QUI917521 REE917521 ROA917521 RXW917521 SHS917521 SRO917521 TBK917521 TLG917521 TVC917521 UEY917521 UOU917521 UYQ917521 VIM917521 VSI917521 WCE917521 WMA917521 WVW917521 O983057 JK983057 TG983057 ADC983057 AMY983057 AWU983057 BGQ983057 BQM983057 CAI983057 CKE983057 CUA983057 DDW983057 DNS983057 DXO983057 EHK983057 ERG983057 FBC983057 FKY983057 FUU983057 GEQ983057 GOM983057 GYI983057 HIE983057 HSA983057 IBW983057 ILS983057 IVO983057 JFK983057 JPG983057 JZC983057 KIY983057 KSU983057 LCQ983057 LMM983057 LWI983057 MGE983057 MQA983057 MZW983057 NJS983057 NTO983057 ODK983057 ONG983057 OXC983057 PGY983057 PQU983057 QAQ983057 QKM983057 QUI983057 REE983057 ROA983057 RXW983057 SHS983057 SRO983057 TBK983057 TLG983057 TVC983057 UEY983057 UOU983057 UYQ983057 VIM983057 VSI983057 WCE983057 WMA983057 WVW983057 R17 JN17 TJ17 ADF17 ANB17 AWX17 BGT17 BQP17 CAL17 CKH17 CUD17 DDZ17 DNV17 DXR17 EHN17 ERJ17 FBF17 FLB17 FUX17 GET17 GOP17 GYL17 HIH17 HSD17 IBZ17 ILV17 IVR17 JFN17 JPJ17 JZF17 KJB17 KSX17 LCT17 LMP17 LWL17 MGH17 MQD17 MZZ17 NJV17 NTR17 ODN17 ONJ17 OXF17 PHB17 PQX17 QAT17 QKP17 QUL17 REH17 ROD17 RXZ17 SHV17 SRR17 TBN17 TLJ17 TVF17 UFB17 UOX17 UYT17 VIP17 VSL17 WCH17 WMD17 WVZ17 R65553 JN65553 TJ65553 ADF65553 ANB65553 AWX65553 BGT65553 BQP65553 CAL65553 CKH65553 CUD65553 DDZ65553 DNV65553 DXR65553 EHN65553 ERJ65553 FBF65553 FLB65553 FUX65553 GET65553 GOP65553 GYL65553 HIH65553 HSD65553 IBZ65553 ILV65553 IVR65553 JFN65553 JPJ65553 JZF65553 KJB65553 KSX65553 LCT65553 LMP65553 LWL65553 MGH65553 MQD65553 MZZ65553 NJV65553 NTR65553 ODN65553 ONJ65553 OXF65553 PHB65553 PQX65553 QAT65553 QKP65553 QUL65553 REH65553 ROD65553 RXZ65553 SHV65553 SRR65553 TBN65553 TLJ65553 TVF65553 UFB65553 UOX65553 UYT65553 VIP65553 VSL65553 WCH65553 WMD65553 WVZ65553 R131089 JN131089 TJ131089 ADF131089 ANB131089 AWX131089 BGT131089 BQP131089 CAL131089 CKH131089 CUD131089 DDZ131089 DNV131089 DXR131089 EHN131089 ERJ131089 FBF131089 FLB131089 FUX131089 GET131089 GOP131089 GYL131089 HIH131089 HSD131089 IBZ131089 ILV131089 IVR131089 JFN131089 JPJ131089 JZF131089 KJB131089 KSX131089 LCT131089 LMP131089 LWL131089 MGH131089 MQD131089 MZZ131089 NJV131089 NTR131089 ODN131089 ONJ131089 OXF131089 PHB131089 PQX131089 QAT131089 QKP131089 QUL131089 REH131089 ROD131089 RXZ131089 SHV131089 SRR131089 TBN131089 TLJ131089 TVF131089 UFB131089 UOX131089 UYT131089 VIP131089 VSL131089 WCH131089 WMD131089 WVZ131089 R196625 JN196625 TJ196625 ADF196625 ANB196625 AWX196625 BGT196625 BQP196625 CAL196625 CKH196625 CUD196625 DDZ196625 DNV196625 DXR196625 EHN196625 ERJ196625 FBF196625 FLB196625 FUX196625 GET196625 GOP196625 GYL196625 HIH196625 HSD196625 IBZ196625 ILV196625 IVR196625 JFN196625 JPJ196625 JZF196625 KJB196625 KSX196625 LCT196625 LMP196625 LWL196625 MGH196625 MQD196625 MZZ196625 NJV196625 NTR196625 ODN196625 ONJ196625 OXF196625 PHB196625 PQX196625 QAT196625 QKP196625 QUL196625 REH196625 ROD196625 RXZ196625 SHV196625 SRR196625 TBN196625 TLJ196625 TVF196625 UFB196625 UOX196625 UYT196625 VIP196625 VSL196625 WCH196625 WMD196625 WVZ196625 R262161 JN262161 TJ262161 ADF262161 ANB262161 AWX262161 BGT262161 BQP262161 CAL262161 CKH262161 CUD262161 DDZ262161 DNV262161 DXR262161 EHN262161 ERJ262161 FBF262161 FLB262161 FUX262161 GET262161 GOP262161 GYL262161 HIH262161 HSD262161 IBZ262161 ILV262161 IVR262161 JFN262161 JPJ262161 JZF262161 KJB262161 KSX262161 LCT262161 LMP262161 LWL262161 MGH262161 MQD262161 MZZ262161 NJV262161 NTR262161 ODN262161 ONJ262161 OXF262161 PHB262161 PQX262161 QAT262161 QKP262161 QUL262161 REH262161 ROD262161 RXZ262161 SHV262161 SRR262161 TBN262161 TLJ262161 TVF262161 UFB262161 UOX262161 UYT262161 VIP262161 VSL262161 WCH262161 WMD262161 WVZ262161 R327697 JN327697 TJ327697 ADF327697 ANB327697 AWX327697 BGT327697 BQP327697 CAL327697 CKH327697 CUD327697 DDZ327697 DNV327697 DXR327697 EHN327697 ERJ327697 FBF327697 FLB327697 FUX327697 GET327697 GOP327697 GYL327697 HIH327697 HSD327697 IBZ327697 ILV327697 IVR327697 JFN327697 JPJ327697 JZF327697 KJB327697 KSX327697 LCT327697 LMP327697 LWL327697 MGH327697 MQD327697 MZZ327697 NJV327697 NTR327697 ODN327697 ONJ327697 OXF327697 PHB327697 PQX327697 QAT327697 QKP327697 QUL327697 REH327697 ROD327697 RXZ327697 SHV327697 SRR327697 TBN327697 TLJ327697 TVF327697 UFB327697 UOX327697 UYT327697 VIP327697 VSL327697 WCH327697 WMD327697 WVZ327697 R393233 JN393233 TJ393233 ADF393233 ANB393233 AWX393233 BGT393233 BQP393233 CAL393233 CKH393233 CUD393233 DDZ393233 DNV393233 DXR393233 EHN393233 ERJ393233 FBF393233 FLB393233 FUX393233 GET393233 GOP393233 GYL393233 HIH393233 HSD393233 IBZ393233 ILV393233 IVR393233 JFN393233 JPJ393233 JZF393233 KJB393233 KSX393233 LCT393233 LMP393233 LWL393233 MGH393233 MQD393233 MZZ393233 NJV393233 NTR393233 ODN393233 ONJ393233 OXF393233 PHB393233 PQX393233 QAT393233 QKP393233 QUL393233 REH393233 ROD393233 RXZ393233 SHV393233 SRR393233 TBN393233 TLJ393233 TVF393233 UFB393233 UOX393233 UYT393233 VIP393233 VSL393233 WCH393233 WMD393233 WVZ393233 R458769 JN458769 TJ458769 ADF458769 ANB458769 AWX458769 BGT458769 BQP458769 CAL458769 CKH458769 CUD458769 DDZ458769 DNV458769 DXR458769 EHN458769 ERJ458769 FBF458769 FLB458769 FUX458769 GET458769 GOP458769 GYL458769 HIH458769 HSD458769 IBZ458769 ILV458769 IVR458769 JFN458769 JPJ458769 JZF458769 KJB458769 KSX458769 LCT458769 LMP458769 LWL458769 MGH458769 MQD458769 MZZ458769 NJV458769 NTR458769 ODN458769 ONJ458769 OXF458769 PHB458769 PQX458769 QAT458769 QKP458769 QUL458769 REH458769 ROD458769 RXZ458769 SHV458769 SRR458769 TBN458769 TLJ458769 TVF458769 UFB458769 UOX458769 UYT458769 VIP458769 VSL458769 WCH458769 WMD458769 WVZ458769 R524305 JN524305 TJ524305 ADF524305 ANB524305 AWX524305 BGT524305 BQP524305 CAL524305 CKH524305 CUD524305 DDZ524305 DNV524305 DXR524305 EHN524305 ERJ524305 FBF524305 FLB524305 FUX524305 GET524305 GOP524305 GYL524305 HIH524305 HSD524305 IBZ524305 ILV524305 IVR524305 JFN524305 JPJ524305 JZF524305 KJB524305 KSX524305 LCT524305 LMP524305 LWL524305 MGH524305 MQD524305 MZZ524305 NJV524305 NTR524305 ODN524305 ONJ524305 OXF524305 PHB524305 PQX524305 QAT524305 QKP524305 QUL524305 REH524305 ROD524305 RXZ524305 SHV524305 SRR524305 TBN524305 TLJ524305 TVF524305 UFB524305 UOX524305 UYT524305 VIP524305 VSL524305 WCH524305 WMD524305 WVZ524305 R589841 JN589841 TJ589841 ADF589841 ANB589841 AWX589841 BGT589841 BQP589841 CAL589841 CKH589841 CUD589841 DDZ589841 DNV589841 DXR589841 EHN589841 ERJ589841 FBF589841 FLB589841 FUX589841 GET589841 GOP589841 GYL589841 HIH589841 HSD589841 IBZ589841 ILV589841 IVR589841 JFN589841 JPJ589841 JZF589841 KJB589841 KSX589841 LCT589841 LMP589841 LWL589841 MGH589841 MQD589841 MZZ589841 NJV589841 NTR589841 ODN589841 ONJ589841 OXF589841 PHB589841 PQX589841 QAT589841 QKP589841 QUL589841 REH589841 ROD589841 RXZ589841 SHV589841 SRR589841 TBN589841 TLJ589841 TVF589841 UFB589841 UOX589841 UYT589841 VIP589841 VSL589841 WCH589841 WMD589841 WVZ589841 R655377 JN655377 TJ655377 ADF655377 ANB655377 AWX655377 BGT655377 BQP655377 CAL655377 CKH655377 CUD655377 DDZ655377 DNV655377 DXR655377 EHN655377 ERJ655377 FBF655377 FLB655377 FUX655377 GET655377 GOP655377 GYL655377 HIH655377 HSD655377 IBZ655377 ILV655377 IVR655377 JFN655377 JPJ655377 JZF655377 KJB655377 KSX655377 LCT655377 LMP655377 LWL655377 MGH655377 MQD655377 MZZ655377 NJV655377 NTR655377 ODN655377 ONJ655377 OXF655377 PHB655377 PQX655377 QAT655377 QKP655377 QUL655377 REH655377 ROD655377 RXZ655377 SHV655377 SRR655377 TBN655377 TLJ655377 TVF655377 UFB655377 UOX655377 UYT655377 VIP655377 VSL655377 WCH655377 WMD655377 WVZ655377 R720913 JN720913 TJ720913 ADF720913 ANB720913 AWX720913 BGT720913 BQP720913 CAL720913 CKH720913 CUD720913 DDZ720913 DNV720913 DXR720913 EHN720913 ERJ720913 FBF720913 FLB720913 FUX720913 GET720913 GOP720913 GYL720913 HIH720913 HSD720913 IBZ720913 ILV720913 IVR720913 JFN720913 JPJ720913 JZF720913 KJB720913 KSX720913 LCT720913 LMP720913 LWL720913 MGH720913 MQD720913 MZZ720913 NJV720913 NTR720913 ODN720913 ONJ720913 OXF720913 PHB720913 PQX720913 QAT720913 QKP720913 QUL720913 REH720913 ROD720913 RXZ720913 SHV720913 SRR720913 TBN720913 TLJ720913 TVF720913 UFB720913 UOX720913 UYT720913 VIP720913 VSL720913 WCH720913 WMD720913 WVZ720913 R786449 JN786449 TJ786449 ADF786449 ANB786449 AWX786449 BGT786449 BQP786449 CAL786449 CKH786449 CUD786449 DDZ786449 DNV786449 DXR786449 EHN786449 ERJ786449 FBF786449 FLB786449 FUX786449 GET786449 GOP786449 GYL786449 HIH786449 HSD786449 IBZ786449 ILV786449 IVR786449 JFN786449 JPJ786449 JZF786449 KJB786449 KSX786449 LCT786449 LMP786449 LWL786449 MGH786449 MQD786449 MZZ786449 NJV786449 NTR786449 ODN786449 ONJ786449 OXF786449 PHB786449 PQX786449 QAT786449 QKP786449 QUL786449 REH786449 ROD786449 RXZ786449 SHV786449 SRR786449 TBN786449 TLJ786449 TVF786449 UFB786449 UOX786449 UYT786449 VIP786449 VSL786449 WCH786449 WMD786449 WVZ786449 R851985 JN851985 TJ851985 ADF851985 ANB851985 AWX851985 BGT851985 BQP851985 CAL851985 CKH851985 CUD851985 DDZ851985 DNV851985 DXR851985 EHN851985 ERJ851985 FBF851985 FLB851985 FUX851985 GET851985 GOP851985 GYL851985 HIH851985 HSD851985 IBZ851985 ILV851985 IVR851985 JFN851985 JPJ851985 JZF851985 KJB851985 KSX851985 LCT851985 LMP851985 LWL851985 MGH851985 MQD851985 MZZ851985 NJV851985 NTR851985 ODN851985 ONJ851985 OXF851985 PHB851985 PQX851985 QAT851985 QKP851985 QUL851985 REH851985 ROD851985 RXZ851985 SHV851985 SRR851985 TBN851985 TLJ851985 TVF851985 UFB851985 UOX851985 UYT851985 VIP851985 VSL851985 WCH851985 WMD851985 WVZ851985 R917521 JN917521 TJ917521 ADF917521 ANB917521 AWX917521 BGT917521 BQP917521 CAL917521 CKH917521 CUD917521 DDZ917521 DNV917521 DXR917521 EHN917521 ERJ917521 FBF917521 FLB917521 FUX917521 GET917521 GOP917521 GYL917521 HIH917521 HSD917521 IBZ917521 ILV917521 IVR917521 JFN917521 JPJ917521 JZF917521 KJB917521 KSX917521 LCT917521 LMP917521 LWL917521 MGH917521 MQD917521 MZZ917521 NJV917521 NTR917521 ODN917521 ONJ917521 OXF917521 PHB917521 PQX917521 QAT917521 QKP917521 QUL917521 REH917521 ROD917521 RXZ917521 SHV917521 SRR917521 TBN917521 TLJ917521 TVF917521 UFB917521 UOX917521 UYT917521 VIP917521 VSL917521 WCH917521 WMD917521 WVZ917521 R983057 JN983057 TJ983057 ADF983057 ANB983057 AWX983057 BGT983057 BQP983057 CAL983057 CKH983057 CUD983057 DDZ983057 DNV983057 DXR983057 EHN983057 ERJ983057 FBF983057 FLB983057 FUX983057 GET983057 GOP983057 GYL983057 HIH983057 HSD983057 IBZ983057 ILV983057 IVR983057 JFN983057 JPJ983057 JZF983057 KJB983057 KSX983057 LCT983057 LMP983057 LWL983057 MGH983057 MQD983057 MZZ983057 NJV983057 NTR983057 ODN983057 ONJ983057 OXF983057 PHB983057 PQX983057 QAT983057 QKP983057 QUL983057 REH983057 ROD983057 RXZ983057 SHV983057 SRR983057 TBN983057 TLJ983057 TVF983057 UFB983057 UOX983057 UYT983057 VIP983057 VSL983057 WCH983057 WMD983057 WVZ983057 U17 JQ17 TM17 ADI17 ANE17 AXA17 BGW17 BQS17 CAO17 CKK17 CUG17 DEC17 DNY17 DXU17 EHQ17 ERM17 FBI17 FLE17 FVA17 GEW17 GOS17 GYO17 HIK17 HSG17 ICC17 ILY17 IVU17 JFQ17 JPM17 JZI17 KJE17 KTA17 LCW17 LMS17 LWO17 MGK17 MQG17 NAC17 NJY17 NTU17 ODQ17 ONM17 OXI17 PHE17 PRA17 QAW17 QKS17 QUO17 REK17 ROG17 RYC17 SHY17 SRU17 TBQ17 TLM17 TVI17 UFE17 UPA17 UYW17 VIS17 VSO17 WCK17 WMG17 WWC17 U65553 JQ65553 TM65553 ADI65553 ANE65553 AXA65553 BGW65553 BQS65553 CAO65553 CKK65553 CUG65553 DEC65553 DNY65553 DXU65553 EHQ65553 ERM65553 FBI65553 FLE65553 FVA65553 GEW65553 GOS65553 GYO65553 HIK65553 HSG65553 ICC65553 ILY65553 IVU65553 JFQ65553 JPM65553 JZI65553 KJE65553 KTA65553 LCW65553 LMS65553 LWO65553 MGK65553 MQG65553 NAC65553 NJY65553 NTU65553 ODQ65553 ONM65553 OXI65553 PHE65553 PRA65553 QAW65553 QKS65553 QUO65553 REK65553 ROG65553 RYC65553 SHY65553 SRU65553 TBQ65553 TLM65553 TVI65553 UFE65553 UPA65553 UYW65553 VIS65553 VSO65553 WCK65553 WMG65553 WWC65553 U131089 JQ131089 TM131089 ADI131089 ANE131089 AXA131089 BGW131089 BQS131089 CAO131089 CKK131089 CUG131089 DEC131089 DNY131089 DXU131089 EHQ131089 ERM131089 FBI131089 FLE131089 FVA131089 GEW131089 GOS131089 GYO131089 HIK131089 HSG131089 ICC131089 ILY131089 IVU131089 JFQ131089 JPM131089 JZI131089 KJE131089 KTA131089 LCW131089 LMS131089 LWO131089 MGK131089 MQG131089 NAC131089 NJY131089 NTU131089 ODQ131089 ONM131089 OXI131089 PHE131089 PRA131089 QAW131089 QKS131089 QUO131089 REK131089 ROG131089 RYC131089 SHY131089 SRU131089 TBQ131089 TLM131089 TVI131089 UFE131089 UPA131089 UYW131089 VIS131089 VSO131089 WCK131089 WMG131089 WWC131089 U196625 JQ196625 TM196625 ADI196625 ANE196625 AXA196625 BGW196625 BQS196625 CAO196625 CKK196625 CUG196625 DEC196625 DNY196625 DXU196625 EHQ196625 ERM196625 FBI196625 FLE196625 FVA196625 GEW196625 GOS196625 GYO196625 HIK196625 HSG196625 ICC196625 ILY196625 IVU196625 JFQ196625 JPM196625 JZI196625 KJE196625 KTA196625 LCW196625 LMS196625 LWO196625 MGK196625 MQG196625 NAC196625 NJY196625 NTU196625 ODQ196625 ONM196625 OXI196625 PHE196625 PRA196625 QAW196625 QKS196625 QUO196625 REK196625 ROG196625 RYC196625 SHY196625 SRU196625 TBQ196625 TLM196625 TVI196625 UFE196625 UPA196625 UYW196625 VIS196625 VSO196625 WCK196625 WMG196625 WWC196625 U262161 JQ262161 TM262161 ADI262161 ANE262161 AXA262161 BGW262161 BQS262161 CAO262161 CKK262161 CUG262161 DEC262161 DNY262161 DXU262161 EHQ262161 ERM262161 FBI262161 FLE262161 FVA262161 GEW262161 GOS262161 GYO262161 HIK262161 HSG262161 ICC262161 ILY262161 IVU262161 JFQ262161 JPM262161 JZI262161 KJE262161 KTA262161 LCW262161 LMS262161 LWO262161 MGK262161 MQG262161 NAC262161 NJY262161 NTU262161 ODQ262161 ONM262161 OXI262161 PHE262161 PRA262161 QAW262161 QKS262161 QUO262161 REK262161 ROG262161 RYC262161 SHY262161 SRU262161 TBQ262161 TLM262161 TVI262161 UFE262161 UPA262161 UYW262161 VIS262161 VSO262161 WCK262161 WMG262161 WWC262161 U327697 JQ327697 TM327697 ADI327697 ANE327697 AXA327697 BGW327697 BQS327697 CAO327697 CKK327697 CUG327697 DEC327697 DNY327697 DXU327697 EHQ327697 ERM327697 FBI327697 FLE327697 FVA327697 GEW327697 GOS327697 GYO327697 HIK327697 HSG327697 ICC327697 ILY327697 IVU327697 JFQ327697 JPM327697 JZI327697 KJE327697 KTA327697 LCW327697 LMS327697 LWO327697 MGK327697 MQG327697 NAC327697 NJY327697 NTU327697 ODQ327697 ONM327697 OXI327697 PHE327697 PRA327697 QAW327697 QKS327697 QUO327697 REK327697 ROG327697 RYC327697 SHY327697 SRU327697 TBQ327697 TLM327697 TVI327697 UFE327697 UPA327697 UYW327697 VIS327697 VSO327697 WCK327697 WMG327697 WWC327697 U393233 JQ393233 TM393233 ADI393233 ANE393233 AXA393233 BGW393233 BQS393233 CAO393233 CKK393233 CUG393233 DEC393233 DNY393233 DXU393233 EHQ393233 ERM393233 FBI393233 FLE393233 FVA393233 GEW393233 GOS393233 GYO393233 HIK393233 HSG393233 ICC393233 ILY393233 IVU393233 JFQ393233 JPM393233 JZI393233 KJE393233 KTA393233 LCW393233 LMS393233 LWO393233 MGK393233 MQG393233 NAC393233 NJY393233 NTU393233 ODQ393233 ONM393233 OXI393233 PHE393233 PRA393233 QAW393233 QKS393233 QUO393233 REK393233 ROG393233 RYC393233 SHY393233 SRU393233 TBQ393233 TLM393233 TVI393233 UFE393233 UPA393233 UYW393233 VIS393233 VSO393233 WCK393233 WMG393233 WWC393233 U458769 JQ458769 TM458769 ADI458769 ANE458769 AXA458769 BGW458769 BQS458769 CAO458769 CKK458769 CUG458769 DEC458769 DNY458769 DXU458769 EHQ458769 ERM458769 FBI458769 FLE458769 FVA458769 GEW458769 GOS458769 GYO458769 HIK458769 HSG458769 ICC458769 ILY458769 IVU458769 JFQ458769 JPM458769 JZI458769 KJE458769 KTA458769 LCW458769 LMS458769 LWO458769 MGK458769 MQG458769 NAC458769 NJY458769 NTU458769 ODQ458769 ONM458769 OXI458769 PHE458769 PRA458769 QAW458769 QKS458769 QUO458769 REK458769 ROG458769 RYC458769 SHY458769 SRU458769 TBQ458769 TLM458769 TVI458769 UFE458769 UPA458769 UYW458769 VIS458769 VSO458769 WCK458769 WMG458769 WWC458769 U524305 JQ524305 TM524305 ADI524305 ANE524305 AXA524305 BGW524305 BQS524305 CAO524305 CKK524305 CUG524305 DEC524305 DNY524305 DXU524305 EHQ524305 ERM524305 FBI524305 FLE524305 FVA524305 GEW524305 GOS524305 GYO524305 HIK524305 HSG524305 ICC524305 ILY524305 IVU524305 JFQ524305 JPM524305 JZI524305 KJE524305 KTA524305 LCW524305 LMS524305 LWO524305 MGK524305 MQG524305 NAC524305 NJY524305 NTU524305 ODQ524305 ONM524305 OXI524305 PHE524305 PRA524305 QAW524305 QKS524305 QUO524305 REK524305 ROG524305 RYC524305 SHY524305 SRU524305 TBQ524305 TLM524305 TVI524305 UFE524305 UPA524305 UYW524305 VIS524305 VSO524305 WCK524305 WMG524305 WWC524305 U589841 JQ589841 TM589841 ADI589841 ANE589841 AXA589841 BGW589841 BQS589841 CAO589841 CKK589841 CUG589841 DEC589841 DNY589841 DXU589841 EHQ589841 ERM589841 FBI589841 FLE589841 FVA589841 GEW589841 GOS589841 GYO589841 HIK589841 HSG589841 ICC589841 ILY589841 IVU589841 JFQ589841 JPM589841 JZI589841 KJE589841 KTA589841 LCW589841 LMS589841 LWO589841 MGK589841 MQG589841 NAC589841 NJY589841 NTU589841 ODQ589841 ONM589841 OXI589841 PHE589841 PRA589841 QAW589841 QKS589841 QUO589841 REK589841 ROG589841 RYC589841 SHY589841 SRU589841 TBQ589841 TLM589841 TVI589841 UFE589841 UPA589841 UYW589841 VIS589841 VSO589841 WCK589841 WMG589841 WWC589841 U655377 JQ655377 TM655377 ADI655377 ANE655377 AXA655377 BGW655377 BQS655377 CAO655377 CKK655377 CUG655377 DEC655377 DNY655377 DXU655377 EHQ655377 ERM655377 FBI655377 FLE655377 FVA655377 GEW655377 GOS655377 GYO655377 HIK655377 HSG655377 ICC655377 ILY655377 IVU655377 JFQ655377 JPM655377 JZI655377 KJE655377 KTA655377 LCW655377 LMS655377 LWO655377 MGK655377 MQG655377 NAC655377 NJY655377 NTU655377 ODQ655377 ONM655377 OXI655377 PHE655377 PRA655377 QAW655377 QKS655377 QUO655377 REK655377 ROG655377 RYC655377 SHY655377 SRU655377 TBQ655377 TLM655377 TVI655377 UFE655377 UPA655377 UYW655377 VIS655377 VSO655377 WCK655377 WMG655377 WWC655377 U720913 JQ720913 TM720913 ADI720913 ANE720913 AXA720913 BGW720913 BQS720913 CAO720913 CKK720913 CUG720913 DEC720913 DNY720913 DXU720913 EHQ720913 ERM720913 FBI720913 FLE720913 FVA720913 GEW720913 GOS720913 GYO720913 HIK720913 HSG720913 ICC720913 ILY720913 IVU720913 JFQ720913 JPM720913 JZI720913 KJE720913 KTA720913 LCW720913 LMS720913 LWO720913 MGK720913 MQG720913 NAC720913 NJY720913 NTU720913 ODQ720913 ONM720913 OXI720913 PHE720913 PRA720913 QAW720913 QKS720913 QUO720913 REK720913 ROG720913 RYC720913 SHY720913 SRU720913 TBQ720913 TLM720913 TVI720913 UFE720913 UPA720913 UYW720913 VIS720913 VSO720913 WCK720913 WMG720913 WWC720913 U786449 JQ786449 TM786449 ADI786449 ANE786449 AXA786449 BGW786449 BQS786449 CAO786449 CKK786449 CUG786449 DEC786449 DNY786449 DXU786449 EHQ786449 ERM786449 FBI786449 FLE786449 FVA786449 GEW786449 GOS786449 GYO786449 HIK786449 HSG786449 ICC786449 ILY786449 IVU786449 JFQ786449 JPM786449 JZI786449 KJE786449 KTA786449 LCW786449 LMS786449 LWO786449 MGK786449 MQG786449 NAC786449 NJY786449 NTU786449 ODQ786449 ONM786449 OXI786449 PHE786449 PRA786449 QAW786449 QKS786449 QUO786449 REK786449 ROG786449 RYC786449 SHY786449 SRU786449 TBQ786449 TLM786449 TVI786449 UFE786449 UPA786449 UYW786449 VIS786449 VSO786449 WCK786449 WMG786449 WWC786449 U851985 JQ851985 TM851985 ADI851985 ANE851985 AXA851985 BGW851985 BQS851985 CAO851985 CKK851985 CUG851985 DEC851985 DNY851985 DXU851985 EHQ851985 ERM851985 FBI851985 FLE851985 FVA851985 GEW851985 GOS851985 GYO851985 HIK851985 HSG851985 ICC851985 ILY851985 IVU851985 JFQ851985 JPM851985 JZI851985 KJE851985 KTA851985 LCW851985 LMS851985 LWO851985 MGK851985 MQG851985 NAC851985 NJY851985 NTU851985 ODQ851985 ONM851985 OXI851985 PHE851985 PRA851985 QAW851985 QKS851985 QUO851985 REK851985 ROG851985 RYC851985 SHY851985 SRU851985 TBQ851985 TLM851985 TVI851985 UFE851985 UPA851985 UYW851985 VIS851985 VSO851985 WCK851985 WMG851985 WWC851985 U917521 JQ917521 TM917521 ADI917521 ANE917521 AXA917521 BGW917521 BQS917521 CAO917521 CKK917521 CUG917521 DEC917521 DNY917521 DXU917521 EHQ917521 ERM917521 FBI917521 FLE917521 FVA917521 GEW917521 GOS917521 GYO917521 HIK917521 HSG917521 ICC917521 ILY917521 IVU917521 JFQ917521 JPM917521 JZI917521 KJE917521 KTA917521 LCW917521 LMS917521 LWO917521 MGK917521 MQG917521 NAC917521 NJY917521 NTU917521 ODQ917521 ONM917521 OXI917521 PHE917521 PRA917521 QAW917521 QKS917521 QUO917521 REK917521 ROG917521 RYC917521 SHY917521 SRU917521 TBQ917521 TLM917521 TVI917521 UFE917521 UPA917521 UYW917521 VIS917521 VSO917521 WCK917521 WMG917521 WWC917521 U983057 JQ983057 TM983057 ADI983057 ANE983057 AXA983057 BGW983057 BQS983057 CAO983057 CKK983057 CUG983057 DEC983057 DNY983057 DXU983057 EHQ983057 ERM983057 FBI983057 FLE983057 FVA983057 GEW983057 GOS983057 GYO983057 HIK983057 HSG983057 ICC983057 ILY983057 IVU983057 JFQ983057 JPM983057 JZI983057 KJE983057 KTA983057 LCW983057 LMS983057 LWO983057 MGK983057 MQG983057 NAC983057 NJY983057 NTU983057 ODQ983057 ONM983057 OXI983057 PHE983057 PRA983057 QAW983057 QKS983057 QUO983057 REK983057 ROG983057 RYC983057 SHY983057 SRU983057 TBQ983057 TLM983057 TVI983057 UFE983057 UPA983057 UYW983057 VIS983057 VSO983057 WCK983057 WMG983057 WWC983057 O44 JK44 TG44 ADC44 AMY44 AWU44 BGQ44 BQM44 CAI44 CKE44 CUA44 DDW44 DNS44 DXO44 EHK44 ERG44 FBC44 FKY44 FUU44 GEQ44 GOM44 GYI44 HIE44 HSA44 IBW44 ILS44 IVO44 JFK44 JPG44 JZC44 KIY44 KSU44 LCQ44 LMM44 LWI44 MGE44 MQA44 MZW44 NJS44 NTO44 ODK44 ONG44 OXC44 PGY44 PQU44 QAQ44 QKM44 QUI44 REE44 ROA44 RXW44 SHS44 SRO44 TBK44 TLG44 TVC44 UEY44 UOU44 UYQ44 VIM44 VSI44 WCE44 WMA44 WVW44 O65580 JK65580 TG65580 ADC65580 AMY65580 AWU65580 BGQ65580 BQM65580 CAI65580 CKE65580 CUA65580 DDW65580 DNS65580 DXO65580 EHK65580 ERG65580 FBC65580 FKY65580 FUU65580 GEQ65580 GOM65580 GYI65580 HIE65580 HSA65580 IBW65580 ILS65580 IVO65580 JFK65580 JPG65580 JZC65580 KIY65580 KSU65580 LCQ65580 LMM65580 LWI65580 MGE65580 MQA65580 MZW65580 NJS65580 NTO65580 ODK65580 ONG65580 OXC65580 PGY65580 PQU65580 QAQ65580 QKM65580 QUI65580 REE65580 ROA65580 RXW65580 SHS65580 SRO65580 TBK65580 TLG65580 TVC65580 UEY65580 UOU65580 UYQ65580 VIM65580 VSI65580 WCE65580 WMA65580 WVW65580 O131116 JK131116 TG131116 ADC131116 AMY131116 AWU131116 BGQ131116 BQM131116 CAI131116 CKE131116 CUA131116 DDW131116 DNS131116 DXO131116 EHK131116 ERG131116 FBC131116 FKY131116 FUU131116 GEQ131116 GOM131116 GYI131116 HIE131116 HSA131116 IBW131116 ILS131116 IVO131116 JFK131116 JPG131116 JZC131116 KIY131116 KSU131116 LCQ131116 LMM131116 LWI131116 MGE131116 MQA131116 MZW131116 NJS131116 NTO131116 ODK131116 ONG131116 OXC131116 PGY131116 PQU131116 QAQ131116 QKM131116 QUI131116 REE131116 ROA131116 RXW131116 SHS131116 SRO131116 TBK131116 TLG131116 TVC131116 UEY131116 UOU131116 UYQ131116 VIM131116 VSI131116 WCE131116 WMA131116 WVW131116 O196652 JK196652 TG196652 ADC196652 AMY196652 AWU196652 BGQ196652 BQM196652 CAI196652 CKE196652 CUA196652 DDW196652 DNS196652 DXO196652 EHK196652 ERG196652 FBC196652 FKY196652 FUU196652 GEQ196652 GOM196652 GYI196652 HIE196652 HSA196652 IBW196652 ILS196652 IVO196652 JFK196652 JPG196652 JZC196652 KIY196652 KSU196652 LCQ196652 LMM196652 LWI196652 MGE196652 MQA196652 MZW196652 NJS196652 NTO196652 ODK196652 ONG196652 OXC196652 PGY196652 PQU196652 QAQ196652 QKM196652 QUI196652 REE196652 ROA196652 RXW196652 SHS196652 SRO196652 TBK196652 TLG196652 TVC196652 UEY196652 UOU196652 UYQ196652 VIM196652 VSI196652 WCE196652 WMA196652 WVW196652 O262188 JK262188 TG262188 ADC262188 AMY262188 AWU262188 BGQ262188 BQM262188 CAI262188 CKE262188 CUA262188 DDW262188 DNS262188 DXO262188 EHK262188 ERG262188 FBC262188 FKY262188 FUU262188 GEQ262188 GOM262188 GYI262188 HIE262188 HSA262188 IBW262188 ILS262188 IVO262188 JFK262188 JPG262188 JZC262188 KIY262188 KSU262188 LCQ262188 LMM262188 LWI262188 MGE262188 MQA262188 MZW262188 NJS262188 NTO262188 ODK262188 ONG262188 OXC262188 PGY262188 PQU262188 QAQ262188 QKM262188 QUI262188 REE262188 ROA262188 RXW262188 SHS262188 SRO262188 TBK262188 TLG262188 TVC262188 UEY262188 UOU262188 UYQ262188 VIM262188 VSI262188 WCE262188 WMA262188 WVW262188 O327724 JK327724 TG327724 ADC327724 AMY327724 AWU327724 BGQ327724 BQM327724 CAI327724 CKE327724 CUA327724 DDW327724 DNS327724 DXO327724 EHK327724 ERG327724 FBC327724 FKY327724 FUU327724 GEQ327724 GOM327724 GYI327724 HIE327724 HSA327724 IBW327724 ILS327724 IVO327724 JFK327724 JPG327724 JZC327724 KIY327724 KSU327724 LCQ327724 LMM327724 LWI327724 MGE327724 MQA327724 MZW327724 NJS327724 NTO327724 ODK327724 ONG327724 OXC327724 PGY327724 PQU327724 QAQ327724 QKM327724 QUI327724 REE327724 ROA327724 RXW327724 SHS327724 SRO327724 TBK327724 TLG327724 TVC327724 UEY327724 UOU327724 UYQ327724 VIM327724 VSI327724 WCE327724 WMA327724 WVW327724 O393260 JK393260 TG393260 ADC393260 AMY393260 AWU393260 BGQ393260 BQM393260 CAI393260 CKE393260 CUA393260 DDW393260 DNS393260 DXO393260 EHK393260 ERG393260 FBC393260 FKY393260 FUU393260 GEQ393260 GOM393260 GYI393260 HIE393260 HSA393260 IBW393260 ILS393260 IVO393260 JFK393260 JPG393260 JZC393260 KIY393260 KSU393260 LCQ393260 LMM393260 LWI393260 MGE393260 MQA393260 MZW393260 NJS393260 NTO393260 ODK393260 ONG393260 OXC393260 PGY393260 PQU393260 QAQ393260 QKM393260 QUI393260 REE393260 ROA393260 RXW393260 SHS393260 SRO393260 TBK393260 TLG393260 TVC393260 UEY393260 UOU393260 UYQ393260 VIM393260 VSI393260 WCE393260 WMA393260 WVW393260 O458796 JK458796 TG458796 ADC458796 AMY458796 AWU458796 BGQ458796 BQM458796 CAI458796 CKE458796 CUA458796 DDW458796 DNS458796 DXO458796 EHK458796 ERG458796 FBC458796 FKY458796 FUU458796 GEQ458796 GOM458796 GYI458796 HIE458796 HSA458796 IBW458796 ILS458796 IVO458796 JFK458796 JPG458796 JZC458796 KIY458796 KSU458796 LCQ458796 LMM458796 LWI458796 MGE458796 MQA458796 MZW458796 NJS458796 NTO458796 ODK458796 ONG458796 OXC458796 PGY458796 PQU458796 QAQ458796 QKM458796 QUI458796 REE458796 ROA458796 RXW458796 SHS458796 SRO458796 TBK458796 TLG458796 TVC458796 UEY458796 UOU458796 UYQ458796 VIM458796 VSI458796 WCE458796 WMA458796 WVW458796 O524332 JK524332 TG524332 ADC524332 AMY524332 AWU524332 BGQ524332 BQM524332 CAI524332 CKE524332 CUA524332 DDW524332 DNS524332 DXO524332 EHK524332 ERG524332 FBC524332 FKY524332 FUU524332 GEQ524332 GOM524332 GYI524332 HIE524332 HSA524332 IBW524332 ILS524332 IVO524332 JFK524332 JPG524332 JZC524332 KIY524332 KSU524332 LCQ524332 LMM524332 LWI524332 MGE524332 MQA524332 MZW524332 NJS524332 NTO524332 ODK524332 ONG524332 OXC524332 PGY524332 PQU524332 QAQ524332 QKM524332 QUI524332 REE524332 ROA524332 RXW524332 SHS524332 SRO524332 TBK524332 TLG524332 TVC524332 UEY524332 UOU524332 UYQ524332 VIM524332 VSI524332 WCE524332 WMA524332 WVW524332 O589868 JK589868 TG589868 ADC589868 AMY589868 AWU589868 BGQ589868 BQM589868 CAI589868 CKE589868 CUA589868 DDW589868 DNS589868 DXO589868 EHK589868 ERG589868 FBC589868 FKY589868 FUU589868 GEQ589868 GOM589868 GYI589868 HIE589868 HSA589868 IBW589868 ILS589868 IVO589868 JFK589868 JPG589868 JZC589868 KIY589868 KSU589868 LCQ589868 LMM589868 LWI589868 MGE589868 MQA589868 MZW589868 NJS589868 NTO589868 ODK589868 ONG589868 OXC589868 PGY589868 PQU589868 QAQ589868 QKM589868 QUI589868 REE589868 ROA589868 RXW589868 SHS589868 SRO589868 TBK589868 TLG589868 TVC589868 UEY589868 UOU589868 UYQ589868 VIM589868 VSI589868 WCE589868 WMA589868 WVW589868 O655404 JK655404 TG655404 ADC655404 AMY655404 AWU655404 BGQ655404 BQM655404 CAI655404 CKE655404 CUA655404 DDW655404 DNS655404 DXO655404 EHK655404 ERG655404 FBC655404 FKY655404 FUU655404 GEQ655404 GOM655404 GYI655404 HIE655404 HSA655404 IBW655404 ILS655404 IVO655404 JFK655404 JPG655404 JZC655404 KIY655404 KSU655404 LCQ655404 LMM655404 LWI655404 MGE655404 MQA655404 MZW655404 NJS655404 NTO655404 ODK655404 ONG655404 OXC655404 PGY655404 PQU655404 QAQ655404 QKM655404 QUI655404 REE655404 ROA655404 RXW655404 SHS655404 SRO655404 TBK655404 TLG655404 TVC655404 UEY655404 UOU655404 UYQ655404 VIM655404 VSI655404 WCE655404 WMA655404 WVW655404 O720940 JK720940 TG720940 ADC720940 AMY720940 AWU720940 BGQ720940 BQM720940 CAI720940 CKE720940 CUA720940 DDW720940 DNS720940 DXO720940 EHK720940 ERG720940 FBC720940 FKY720940 FUU720940 GEQ720940 GOM720940 GYI720940 HIE720940 HSA720940 IBW720940 ILS720940 IVO720940 JFK720940 JPG720940 JZC720940 KIY720940 KSU720940 LCQ720940 LMM720940 LWI720940 MGE720940 MQA720940 MZW720940 NJS720940 NTO720940 ODK720940 ONG720940 OXC720940 PGY720940 PQU720940 QAQ720940 QKM720940 QUI720940 REE720940 ROA720940 RXW720940 SHS720940 SRO720940 TBK720940 TLG720940 TVC720940 UEY720940 UOU720940 UYQ720940 VIM720940 VSI720940 WCE720940 WMA720940 WVW720940 O786476 JK786476 TG786476 ADC786476 AMY786476 AWU786476 BGQ786476 BQM786476 CAI786476 CKE786476 CUA786476 DDW786476 DNS786476 DXO786476 EHK786476 ERG786476 FBC786476 FKY786476 FUU786476 GEQ786476 GOM786476 GYI786476 HIE786476 HSA786476 IBW786476 ILS786476 IVO786476 JFK786476 JPG786476 JZC786476 KIY786476 KSU786476 LCQ786476 LMM786476 LWI786476 MGE786476 MQA786476 MZW786476 NJS786476 NTO786476 ODK786476 ONG786476 OXC786476 PGY786476 PQU786476 QAQ786476 QKM786476 QUI786476 REE786476 ROA786476 RXW786476 SHS786476 SRO786476 TBK786476 TLG786476 TVC786476 UEY786476 UOU786476 UYQ786476 VIM786476 VSI786476 WCE786476 WMA786476 WVW786476 O852012 JK852012 TG852012 ADC852012 AMY852012 AWU852012 BGQ852012 BQM852012 CAI852012 CKE852012 CUA852012 DDW852012 DNS852012 DXO852012 EHK852012 ERG852012 FBC852012 FKY852012 FUU852012 GEQ852012 GOM852012 GYI852012 HIE852012 HSA852012 IBW852012 ILS852012 IVO852012 JFK852012 JPG852012 JZC852012 KIY852012 KSU852012 LCQ852012 LMM852012 LWI852012 MGE852012 MQA852012 MZW852012 NJS852012 NTO852012 ODK852012 ONG852012 OXC852012 PGY852012 PQU852012 QAQ852012 QKM852012 QUI852012 REE852012 ROA852012 RXW852012 SHS852012 SRO852012 TBK852012 TLG852012 TVC852012 UEY852012 UOU852012 UYQ852012 VIM852012 VSI852012 WCE852012 WMA852012 WVW852012 O917548 JK917548 TG917548 ADC917548 AMY917548 AWU917548 BGQ917548 BQM917548 CAI917548 CKE917548 CUA917548 DDW917548 DNS917548 DXO917548 EHK917548 ERG917548 FBC917548 FKY917548 FUU917548 GEQ917548 GOM917548 GYI917548 HIE917548 HSA917548 IBW917548 ILS917548 IVO917548 JFK917548 JPG917548 JZC917548 KIY917548 KSU917548 LCQ917548 LMM917548 LWI917548 MGE917548 MQA917548 MZW917548 NJS917548 NTO917548 ODK917548 ONG917548 OXC917548 PGY917548 PQU917548 QAQ917548 QKM917548 QUI917548 REE917548 ROA917548 RXW917548 SHS917548 SRO917548 TBK917548 TLG917548 TVC917548 UEY917548 UOU917548 UYQ917548 VIM917548 VSI917548 WCE917548 WMA917548 WVW917548 O983084 JK983084 TG983084 ADC983084 AMY983084 AWU983084 BGQ983084 BQM983084 CAI983084 CKE983084 CUA983084 DDW983084 DNS983084 DXO983084 EHK983084 ERG983084 FBC983084 FKY983084 FUU983084 GEQ983084 GOM983084 GYI983084 HIE983084 HSA983084 IBW983084 ILS983084 IVO983084 JFK983084 JPG983084 JZC983084 KIY983084 KSU983084 LCQ983084 LMM983084 LWI983084 MGE983084 MQA983084 MZW983084 NJS983084 NTO983084 ODK983084 ONG983084 OXC983084 PGY983084 PQU983084 QAQ983084 QKM983084 QUI983084 REE983084 ROA983084 RXW983084 SHS983084 SRO983084 TBK983084 TLG983084 TVC983084 UEY983084 UOU983084 UYQ983084 VIM983084 VSI983084 WCE983084 WMA983084 WVW983084 R73 JN73 TJ73 ADF73 ANB73 AWX73 BGT73 BQP73 CAL73 CKH73 CUD73 DDZ73 DNV73 DXR73 EHN73 ERJ73 FBF73 FLB73 FUX73 GET73 GOP73 GYL73 HIH73 HSD73 IBZ73 ILV73 IVR73 JFN73 JPJ73 JZF73 KJB73 KSX73 LCT73 LMP73 LWL73 MGH73 MQD73 MZZ73 NJV73 NTR73 ODN73 ONJ73 OXF73 PHB73 PQX73 QAT73 QKP73 QUL73 REH73 ROD73 RXZ73 SHV73 SRR73 TBN73 TLJ73 TVF73 UFB73 UOX73 UYT73 VIP73 VSL73 WCH73 WMD73 WVZ73 R65609 JN65609 TJ65609 ADF65609 ANB65609 AWX65609 BGT65609 BQP65609 CAL65609 CKH65609 CUD65609 DDZ65609 DNV65609 DXR65609 EHN65609 ERJ65609 FBF65609 FLB65609 FUX65609 GET65609 GOP65609 GYL65609 HIH65609 HSD65609 IBZ65609 ILV65609 IVR65609 JFN65609 JPJ65609 JZF65609 KJB65609 KSX65609 LCT65609 LMP65609 LWL65609 MGH65609 MQD65609 MZZ65609 NJV65609 NTR65609 ODN65609 ONJ65609 OXF65609 PHB65609 PQX65609 QAT65609 QKP65609 QUL65609 REH65609 ROD65609 RXZ65609 SHV65609 SRR65609 TBN65609 TLJ65609 TVF65609 UFB65609 UOX65609 UYT65609 VIP65609 VSL65609 WCH65609 WMD65609 WVZ65609 R131145 JN131145 TJ131145 ADF131145 ANB131145 AWX131145 BGT131145 BQP131145 CAL131145 CKH131145 CUD131145 DDZ131145 DNV131145 DXR131145 EHN131145 ERJ131145 FBF131145 FLB131145 FUX131145 GET131145 GOP131145 GYL131145 HIH131145 HSD131145 IBZ131145 ILV131145 IVR131145 JFN131145 JPJ131145 JZF131145 KJB131145 KSX131145 LCT131145 LMP131145 LWL131145 MGH131145 MQD131145 MZZ131145 NJV131145 NTR131145 ODN131145 ONJ131145 OXF131145 PHB131145 PQX131145 QAT131145 QKP131145 QUL131145 REH131145 ROD131145 RXZ131145 SHV131145 SRR131145 TBN131145 TLJ131145 TVF131145 UFB131145 UOX131145 UYT131145 VIP131145 VSL131145 WCH131145 WMD131145 WVZ131145 R196681 JN196681 TJ196681 ADF196681 ANB196681 AWX196681 BGT196681 BQP196681 CAL196681 CKH196681 CUD196681 DDZ196681 DNV196681 DXR196681 EHN196681 ERJ196681 FBF196681 FLB196681 FUX196681 GET196681 GOP196681 GYL196681 HIH196681 HSD196681 IBZ196681 ILV196681 IVR196681 JFN196681 JPJ196681 JZF196681 KJB196681 KSX196681 LCT196681 LMP196681 LWL196681 MGH196681 MQD196681 MZZ196681 NJV196681 NTR196681 ODN196681 ONJ196681 OXF196681 PHB196681 PQX196681 QAT196681 QKP196681 QUL196681 REH196681 ROD196681 RXZ196681 SHV196681 SRR196681 TBN196681 TLJ196681 TVF196681 UFB196681 UOX196681 UYT196681 VIP196681 VSL196681 WCH196681 WMD196681 WVZ196681 R262217 JN262217 TJ262217 ADF262217 ANB262217 AWX262217 BGT262217 BQP262217 CAL262217 CKH262217 CUD262217 DDZ262217 DNV262217 DXR262217 EHN262217 ERJ262217 FBF262217 FLB262217 FUX262217 GET262217 GOP262217 GYL262217 HIH262217 HSD262217 IBZ262217 ILV262217 IVR262217 JFN262217 JPJ262217 JZF262217 KJB262217 KSX262217 LCT262217 LMP262217 LWL262217 MGH262217 MQD262217 MZZ262217 NJV262217 NTR262217 ODN262217 ONJ262217 OXF262217 PHB262217 PQX262217 QAT262217 QKP262217 QUL262217 REH262217 ROD262217 RXZ262217 SHV262217 SRR262217 TBN262217 TLJ262217 TVF262217 UFB262217 UOX262217 UYT262217 VIP262217 VSL262217 WCH262217 WMD262217 WVZ262217 R327753 JN327753 TJ327753 ADF327753 ANB327753 AWX327753 BGT327753 BQP327753 CAL327753 CKH327753 CUD327753 DDZ327753 DNV327753 DXR327753 EHN327753 ERJ327753 FBF327753 FLB327753 FUX327753 GET327753 GOP327753 GYL327753 HIH327753 HSD327753 IBZ327753 ILV327753 IVR327753 JFN327753 JPJ327753 JZF327753 KJB327753 KSX327753 LCT327753 LMP327753 LWL327753 MGH327753 MQD327753 MZZ327753 NJV327753 NTR327753 ODN327753 ONJ327753 OXF327753 PHB327753 PQX327753 QAT327753 QKP327753 QUL327753 REH327753 ROD327753 RXZ327753 SHV327753 SRR327753 TBN327753 TLJ327753 TVF327753 UFB327753 UOX327753 UYT327753 VIP327753 VSL327753 WCH327753 WMD327753 WVZ327753 R393289 JN393289 TJ393289 ADF393289 ANB393289 AWX393289 BGT393289 BQP393289 CAL393289 CKH393289 CUD393289 DDZ393289 DNV393289 DXR393289 EHN393289 ERJ393289 FBF393289 FLB393289 FUX393289 GET393289 GOP393289 GYL393289 HIH393289 HSD393289 IBZ393289 ILV393289 IVR393289 JFN393289 JPJ393289 JZF393289 KJB393289 KSX393289 LCT393289 LMP393289 LWL393289 MGH393289 MQD393289 MZZ393289 NJV393289 NTR393289 ODN393289 ONJ393289 OXF393289 PHB393289 PQX393289 QAT393289 QKP393289 QUL393289 REH393289 ROD393289 RXZ393289 SHV393289 SRR393289 TBN393289 TLJ393289 TVF393289 UFB393289 UOX393289 UYT393289 VIP393289 VSL393289 WCH393289 WMD393289 WVZ393289 R458825 JN458825 TJ458825 ADF458825 ANB458825 AWX458825 BGT458825 BQP458825 CAL458825 CKH458825 CUD458825 DDZ458825 DNV458825 DXR458825 EHN458825 ERJ458825 FBF458825 FLB458825 FUX458825 GET458825 GOP458825 GYL458825 HIH458825 HSD458825 IBZ458825 ILV458825 IVR458825 JFN458825 JPJ458825 JZF458825 KJB458825 KSX458825 LCT458825 LMP458825 LWL458825 MGH458825 MQD458825 MZZ458825 NJV458825 NTR458825 ODN458825 ONJ458825 OXF458825 PHB458825 PQX458825 QAT458825 QKP458825 QUL458825 REH458825 ROD458825 RXZ458825 SHV458825 SRR458825 TBN458825 TLJ458825 TVF458825 UFB458825 UOX458825 UYT458825 VIP458825 VSL458825 WCH458825 WMD458825 WVZ458825 R524361 JN524361 TJ524361 ADF524361 ANB524361 AWX524361 BGT524361 BQP524361 CAL524361 CKH524361 CUD524361 DDZ524361 DNV524361 DXR524361 EHN524361 ERJ524361 FBF524361 FLB524361 FUX524361 GET524361 GOP524361 GYL524361 HIH524361 HSD524361 IBZ524361 ILV524361 IVR524361 JFN524361 JPJ524361 JZF524361 KJB524361 KSX524361 LCT524361 LMP524361 LWL524361 MGH524361 MQD524361 MZZ524361 NJV524361 NTR524361 ODN524361 ONJ524361 OXF524361 PHB524361 PQX524361 QAT524361 QKP524361 QUL524361 REH524361 ROD524361 RXZ524361 SHV524361 SRR524361 TBN524361 TLJ524361 TVF524361 UFB524361 UOX524361 UYT524361 VIP524361 VSL524361 WCH524361 WMD524361 WVZ524361 R589897 JN589897 TJ589897 ADF589897 ANB589897 AWX589897 BGT589897 BQP589897 CAL589897 CKH589897 CUD589897 DDZ589897 DNV589897 DXR589897 EHN589897 ERJ589897 FBF589897 FLB589897 FUX589897 GET589897 GOP589897 GYL589897 HIH589897 HSD589897 IBZ589897 ILV589897 IVR589897 JFN589897 JPJ589897 JZF589897 KJB589897 KSX589897 LCT589897 LMP589897 LWL589897 MGH589897 MQD589897 MZZ589897 NJV589897 NTR589897 ODN589897 ONJ589897 OXF589897 PHB589897 PQX589897 QAT589897 QKP589897 QUL589897 REH589897 ROD589897 RXZ589897 SHV589897 SRR589897 TBN589897 TLJ589897 TVF589897 UFB589897 UOX589897 UYT589897 VIP589897 VSL589897 WCH589897 WMD589897 WVZ589897 R655433 JN655433 TJ655433 ADF655433 ANB655433 AWX655433 BGT655433 BQP655433 CAL655433 CKH655433 CUD655433 DDZ655433 DNV655433 DXR655433 EHN655433 ERJ655433 FBF655433 FLB655433 FUX655433 GET655433 GOP655433 GYL655433 HIH655433 HSD655433 IBZ655433 ILV655433 IVR655433 JFN655433 JPJ655433 JZF655433 KJB655433 KSX655433 LCT655433 LMP655433 LWL655433 MGH655433 MQD655433 MZZ655433 NJV655433 NTR655433 ODN655433 ONJ655433 OXF655433 PHB655433 PQX655433 QAT655433 QKP655433 QUL655433 REH655433 ROD655433 RXZ655433 SHV655433 SRR655433 TBN655433 TLJ655433 TVF655433 UFB655433 UOX655433 UYT655433 VIP655433 VSL655433 WCH655433 WMD655433 WVZ655433 R720969 JN720969 TJ720969 ADF720969 ANB720969 AWX720969 BGT720969 BQP720969 CAL720969 CKH720969 CUD720969 DDZ720969 DNV720969 DXR720969 EHN720969 ERJ720969 FBF720969 FLB720969 FUX720969 GET720969 GOP720969 GYL720969 HIH720969 HSD720969 IBZ720969 ILV720969 IVR720969 JFN720969 JPJ720969 JZF720969 KJB720969 KSX720969 LCT720969 LMP720969 LWL720969 MGH720969 MQD720969 MZZ720969 NJV720969 NTR720969 ODN720969 ONJ720969 OXF720969 PHB720969 PQX720969 QAT720969 QKP720969 QUL720969 REH720969 ROD720969 RXZ720969 SHV720969 SRR720969 TBN720969 TLJ720969 TVF720969 UFB720969 UOX720969 UYT720969 VIP720969 VSL720969 WCH720969 WMD720969 WVZ720969 R786505 JN786505 TJ786505 ADF786505 ANB786505 AWX786505 BGT786505 BQP786505 CAL786505 CKH786505 CUD786505 DDZ786505 DNV786505 DXR786505 EHN786505 ERJ786505 FBF786505 FLB786505 FUX786505 GET786505 GOP786505 GYL786505 HIH786505 HSD786505 IBZ786505 ILV786505 IVR786505 JFN786505 JPJ786505 JZF786505 KJB786505 KSX786505 LCT786505 LMP786505 LWL786505 MGH786505 MQD786505 MZZ786505 NJV786505 NTR786505 ODN786505 ONJ786505 OXF786505 PHB786505 PQX786505 QAT786505 QKP786505 QUL786505 REH786505 ROD786505 RXZ786505 SHV786505 SRR786505 TBN786505 TLJ786505 TVF786505 UFB786505 UOX786505 UYT786505 VIP786505 VSL786505 WCH786505 WMD786505 WVZ786505 R852041 JN852041 TJ852041 ADF852041 ANB852041 AWX852041 BGT852041 BQP852041 CAL852041 CKH852041 CUD852041 DDZ852041 DNV852041 DXR852041 EHN852041 ERJ852041 FBF852041 FLB852041 FUX852041 GET852041 GOP852041 GYL852041 HIH852041 HSD852041 IBZ852041 ILV852041 IVR852041 JFN852041 JPJ852041 JZF852041 KJB852041 KSX852041 LCT852041 LMP852041 LWL852041 MGH852041 MQD852041 MZZ852041 NJV852041 NTR852041 ODN852041 ONJ852041 OXF852041 PHB852041 PQX852041 QAT852041 QKP852041 QUL852041 REH852041 ROD852041 RXZ852041 SHV852041 SRR852041 TBN852041 TLJ852041 TVF852041 UFB852041 UOX852041 UYT852041 VIP852041 VSL852041 WCH852041 WMD852041 WVZ852041 R917577 JN917577 TJ917577 ADF917577 ANB917577 AWX917577 BGT917577 BQP917577 CAL917577 CKH917577 CUD917577 DDZ917577 DNV917577 DXR917577 EHN917577 ERJ917577 FBF917577 FLB917577 FUX917577 GET917577 GOP917577 GYL917577 HIH917577 HSD917577 IBZ917577 ILV917577 IVR917577 JFN917577 JPJ917577 JZF917577 KJB917577 KSX917577 LCT917577 LMP917577 LWL917577 MGH917577 MQD917577 MZZ917577 NJV917577 NTR917577 ODN917577 ONJ917577 OXF917577 PHB917577 PQX917577 QAT917577 QKP917577 QUL917577 REH917577 ROD917577 RXZ917577 SHV917577 SRR917577 TBN917577 TLJ917577 TVF917577 UFB917577 UOX917577 UYT917577 VIP917577 VSL917577 WCH917577 WMD917577 WVZ917577 R983113 JN983113 TJ983113 ADF983113 ANB983113 AWX983113 BGT983113 BQP983113 CAL983113 CKH983113 CUD983113 DDZ983113 DNV983113 DXR983113 EHN983113 ERJ983113 FBF983113 FLB983113 FUX983113 GET983113 GOP983113 GYL983113 HIH983113 HSD983113 IBZ983113 ILV983113 IVR983113 JFN983113 JPJ983113 JZF983113 KJB983113 KSX983113 LCT983113 LMP983113 LWL983113 MGH983113 MQD983113 MZZ983113 NJV983113 NTR983113 ODN983113 ONJ983113 OXF983113 PHB983113 PQX983113 QAT983113 QKP983113 QUL983113 REH983113 ROD983113 RXZ983113 SHV983113 SRR983113 TBN983113 TLJ983113 TVF983113 UFB983113 UOX983113 UYT983113 VIP983113 VSL983113 WCH983113 WMD983113 WVZ983113 U73 JQ73 TM73 ADI73 ANE73 AXA73 BGW73 BQS73 CAO73 CKK73 CUG73 DEC73 DNY73 DXU73 EHQ73 ERM73 FBI73 FLE73 FVA73 GEW73 GOS73 GYO73 HIK73 HSG73 ICC73 ILY73 IVU73 JFQ73 JPM73 JZI73 KJE73 KTA73 LCW73 LMS73 LWO73 MGK73 MQG73 NAC73 NJY73 NTU73 ODQ73 ONM73 OXI73 PHE73 PRA73 QAW73 QKS73 QUO73 REK73 ROG73 RYC73 SHY73 SRU73 TBQ73 TLM73 TVI73 UFE73 UPA73 UYW73 VIS73 VSO73 WCK73 WMG73 WWC73 U65609 JQ65609 TM65609 ADI65609 ANE65609 AXA65609 BGW65609 BQS65609 CAO65609 CKK65609 CUG65609 DEC65609 DNY65609 DXU65609 EHQ65609 ERM65609 FBI65609 FLE65609 FVA65609 GEW65609 GOS65609 GYO65609 HIK65609 HSG65609 ICC65609 ILY65609 IVU65609 JFQ65609 JPM65609 JZI65609 KJE65609 KTA65609 LCW65609 LMS65609 LWO65609 MGK65609 MQG65609 NAC65609 NJY65609 NTU65609 ODQ65609 ONM65609 OXI65609 PHE65609 PRA65609 QAW65609 QKS65609 QUO65609 REK65609 ROG65609 RYC65609 SHY65609 SRU65609 TBQ65609 TLM65609 TVI65609 UFE65609 UPA65609 UYW65609 VIS65609 VSO65609 WCK65609 WMG65609 WWC65609 U131145 JQ131145 TM131145 ADI131145 ANE131145 AXA131145 BGW131145 BQS131145 CAO131145 CKK131145 CUG131145 DEC131145 DNY131145 DXU131145 EHQ131145 ERM131145 FBI131145 FLE131145 FVA131145 GEW131145 GOS131145 GYO131145 HIK131145 HSG131145 ICC131145 ILY131145 IVU131145 JFQ131145 JPM131145 JZI131145 KJE131145 KTA131145 LCW131145 LMS131145 LWO131145 MGK131145 MQG131145 NAC131145 NJY131145 NTU131145 ODQ131145 ONM131145 OXI131145 PHE131145 PRA131145 QAW131145 QKS131145 QUO131145 REK131145 ROG131145 RYC131145 SHY131145 SRU131145 TBQ131145 TLM131145 TVI131145 UFE131145 UPA131145 UYW131145 VIS131145 VSO131145 WCK131145 WMG131145 WWC131145 U196681 JQ196681 TM196681 ADI196681 ANE196681 AXA196681 BGW196681 BQS196681 CAO196681 CKK196681 CUG196681 DEC196681 DNY196681 DXU196681 EHQ196681 ERM196681 FBI196681 FLE196681 FVA196681 GEW196681 GOS196681 GYO196681 HIK196681 HSG196681 ICC196681 ILY196681 IVU196681 JFQ196681 JPM196681 JZI196681 KJE196681 KTA196681 LCW196681 LMS196681 LWO196681 MGK196681 MQG196681 NAC196681 NJY196681 NTU196681 ODQ196681 ONM196681 OXI196681 PHE196681 PRA196681 QAW196681 QKS196681 QUO196681 REK196681 ROG196681 RYC196681 SHY196681 SRU196681 TBQ196681 TLM196681 TVI196681 UFE196681 UPA196681 UYW196681 VIS196681 VSO196681 WCK196681 WMG196681 WWC196681 U262217 JQ262217 TM262217 ADI262217 ANE262217 AXA262217 BGW262217 BQS262217 CAO262217 CKK262217 CUG262217 DEC262217 DNY262217 DXU262217 EHQ262217 ERM262217 FBI262217 FLE262217 FVA262217 GEW262217 GOS262217 GYO262217 HIK262217 HSG262217 ICC262217 ILY262217 IVU262217 JFQ262217 JPM262217 JZI262217 KJE262217 KTA262217 LCW262217 LMS262217 LWO262217 MGK262217 MQG262217 NAC262217 NJY262217 NTU262217 ODQ262217 ONM262217 OXI262217 PHE262217 PRA262217 QAW262217 QKS262217 QUO262217 REK262217 ROG262217 RYC262217 SHY262217 SRU262217 TBQ262217 TLM262217 TVI262217 UFE262217 UPA262217 UYW262217 VIS262217 VSO262217 WCK262217 WMG262217 WWC262217 U327753 JQ327753 TM327753 ADI327753 ANE327753 AXA327753 BGW327753 BQS327753 CAO327753 CKK327753 CUG327753 DEC327753 DNY327753 DXU327753 EHQ327753 ERM327753 FBI327753 FLE327753 FVA327753 GEW327753 GOS327753 GYO327753 HIK327753 HSG327753 ICC327753 ILY327753 IVU327753 JFQ327753 JPM327753 JZI327753 KJE327753 KTA327753 LCW327753 LMS327753 LWO327753 MGK327753 MQG327753 NAC327753 NJY327753 NTU327753 ODQ327753 ONM327753 OXI327753 PHE327753 PRA327753 QAW327753 QKS327753 QUO327753 REK327753 ROG327753 RYC327753 SHY327753 SRU327753 TBQ327753 TLM327753 TVI327753 UFE327753 UPA327753 UYW327753 VIS327753 VSO327753 WCK327753 WMG327753 WWC327753 U393289 JQ393289 TM393289 ADI393289 ANE393289 AXA393289 BGW393289 BQS393289 CAO393289 CKK393289 CUG393289 DEC393289 DNY393289 DXU393289 EHQ393289 ERM393289 FBI393289 FLE393289 FVA393289 GEW393289 GOS393289 GYO393289 HIK393289 HSG393289 ICC393289 ILY393289 IVU393289 JFQ393289 JPM393289 JZI393289 KJE393289 KTA393289 LCW393289 LMS393289 LWO393289 MGK393289 MQG393289 NAC393289 NJY393289 NTU393289 ODQ393289 ONM393289 OXI393289 PHE393289 PRA393289 QAW393289 QKS393289 QUO393289 REK393289 ROG393289 RYC393289 SHY393289 SRU393289 TBQ393289 TLM393289 TVI393289 UFE393289 UPA393289 UYW393289 VIS393289 VSO393289 WCK393289 WMG393289 WWC393289 U458825 JQ458825 TM458825 ADI458825 ANE458825 AXA458825 BGW458825 BQS458825 CAO458825 CKK458825 CUG458825 DEC458825 DNY458825 DXU458825 EHQ458825 ERM458825 FBI458825 FLE458825 FVA458825 GEW458825 GOS458825 GYO458825 HIK458825 HSG458825 ICC458825 ILY458825 IVU458825 JFQ458825 JPM458825 JZI458825 KJE458825 KTA458825 LCW458825 LMS458825 LWO458825 MGK458825 MQG458825 NAC458825 NJY458825 NTU458825 ODQ458825 ONM458825 OXI458825 PHE458825 PRA458825 QAW458825 QKS458825 QUO458825 REK458825 ROG458825 RYC458825 SHY458825 SRU458825 TBQ458825 TLM458825 TVI458825 UFE458825 UPA458825 UYW458825 VIS458825 VSO458825 WCK458825 WMG458825 WWC458825 U524361 JQ524361 TM524361 ADI524361 ANE524361 AXA524361 BGW524361 BQS524361 CAO524361 CKK524361 CUG524361 DEC524361 DNY524361 DXU524361 EHQ524361 ERM524361 FBI524361 FLE524361 FVA524361 GEW524361 GOS524361 GYO524361 HIK524361 HSG524361 ICC524361 ILY524361 IVU524361 JFQ524361 JPM524361 JZI524361 KJE524361 KTA524361 LCW524361 LMS524361 LWO524361 MGK524361 MQG524361 NAC524361 NJY524361 NTU524361 ODQ524361 ONM524361 OXI524361 PHE524361 PRA524361 QAW524361 QKS524361 QUO524361 REK524361 ROG524361 RYC524361 SHY524361 SRU524361 TBQ524361 TLM524361 TVI524361 UFE524361 UPA524361 UYW524361 VIS524361 VSO524361 WCK524361 WMG524361 WWC524361 U589897 JQ589897 TM589897 ADI589897 ANE589897 AXA589897 BGW589897 BQS589897 CAO589897 CKK589897 CUG589897 DEC589897 DNY589897 DXU589897 EHQ589897 ERM589897 FBI589897 FLE589897 FVA589897 GEW589897 GOS589897 GYO589897 HIK589897 HSG589897 ICC589897 ILY589897 IVU589897 JFQ589897 JPM589897 JZI589897 KJE589897 KTA589897 LCW589897 LMS589897 LWO589897 MGK589897 MQG589897 NAC589897 NJY589897 NTU589897 ODQ589897 ONM589897 OXI589897 PHE589897 PRA589897 QAW589897 QKS589897 QUO589897 REK589897 ROG589897 RYC589897 SHY589897 SRU589897 TBQ589897 TLM589897 TVI589897 UFE589897 UPA589897 UYW589897 VIS589897 VSO589897 WCK589897 WMG589897 WWC589897 U655433 JQ655433 TM655433 ADI655433 ANE655433 AXA655433 BGW655433 BQS655433 CAO655433 CKK655433 CUG655433 DEC655433 DNY655433 DXU655433 EHQ655433 ERM655433 FBI655433 FLE655433 FVA655433 GEW655433 GOS655433 GYO655433 HIK655433 HSG655433 ICC655433 ILY655433 IVU655433 JFQ655433 JPM655433 JZI655433 KJE655433 KTA655433 LCW655433 LMS655433 LWO655433 MGK655433 MQG655433 NAC655433 NJY655433 NTU655433 ODQ655433 ONM655433 OXI655433 PHE655433 PRA655433 QAW655433 QKS655433 QUO655433 REK655433 ROG655433 RYC655433 SHY655433 SRU655433 TBQ655433 TLM655433 TVI655433 UFE655433 UPA655433 UYW655433 VIS655433 VSO655433 WCK655433 WMG655433 WWC655433 U720969 JQ720969 TM720969 ADI720969 ANE720969 AXA720969 BGW720969 BQS720969 CAO720969 CKK720969 CUG720969 DEC720969 DNY720969 DXU720969 EHQ720969 ERM720969 FBI720969 FLE720969 FVA720969 GEW720969 GOS720969 GYO720969 HIK720969 HSG720969 ICC720969 ILY720969 IVU720969 JFQ720969 JPM720969 JZI720969 KJE720969 KTA720969 LCW720969 LMS720969 LWO720969 MGK720969 MQG720969 NAC720969 NJY720969 NTU720969 ODQ720969 ONM720969 OXI720969 PHE720969 PRA720969 QAW720969 QKS720969 QUO720969 REK720969 ROG720969 RYC720969 SHY720969 SRU720969 TBQ720969 TLM720969 TVI720969 UFE720969 UPA720969 UYW720969 VIS720969 VSO720969 WCK720969 WMG720969 WWC720969 U786505 JQ786505 TM786505 ADI786505 ANE786505 AXA786505 BGW786505 BQS786505 CAO786505 CKK786505 CUG786505 DEC786505 DNY786505 DXU786505 EHQ786505 ERM786505 FBI786505 FLE786505 FVA786505 GEW786505 GOS786505 GYO786505 HIK786505 HSG786505 ICC786505 ILY786505 IVU786505 JFQ786505 JPM786505 JZI786505 KJE786505 KTA786505 LCW786505 LMS786505 LWO786505 MGK786505 MQG786505 NAC786505 NJY786505 NTU786505 ODQ786505 ONM786505 OXI786505 PHE786505 PRA786505 QAW786505 QKS786505 QUO786505 REK786505 ROG786505 RYC786505 SHY786505 SRU786505 TBQ786505 TLM786505 TVI786505 UFE786505 UPA786505 UYW786505 VIS786505 VSO786505 WCK786505 WMG786505 WWC786505 U852041 JQ852041 TM852041 ADI852041 ANE852041 AXA852041 BGW852041 BQS852041 CAO852041 CKK852041 CUG852041 DEC852041 DNY852041 DXU852041 EHQ852041 ERM852041 FBI852041 FLE852041 FVA852041 GEW852041 GOS852041 GYO852041 HIK852041 HSG852041 ICC852041 ILY852041 IVU852041 JFQ852041 JPM852041 JZI852041 KJE852041 KTA852041 LCW852041 LMS852041 LWO852041 MGK852041 MQG852041 NAC852041 NJY852041 NTU852041 ODQ852041 ONM852041 OXI852041 PHE852041 PRA852041 QAW852041 QKS852041 QUO852041 REK852041 ROG852041 RYC852041 SHY852041 SRU852041 TBQ852041 TLM852041 TVI852041 UFE852041 UPA852041 UYW852041 VIS852041 VSO852041 WCK852041 WMG852041 WWC852041 U917577 JQ917577 TM917577 ADI917577 ANE917577 AXA917577 BGW917577 BQS917577 CAO917577 CKK917577 CUG917577 DEC917577 DNY917577 DXU917577 EHQ917577 ERM917577 FBI917577 FLE917577 FVA917577 GEW917577 GOS917577 GYO917577 HIK917577 HSG917577 ICC917577 ILY917577 IVU917577 JFQ917577 JPM917577 JZI917577 KJE917577 KTA917577 LCW917577 LMS917577 LWO917577 MGK917577 MQG917577 NAC917577 NJY917577 NTU917577 ODQ917577 ONM917577 OXI917577 PHE917577 PRA917577 QAW917577 QKS917577 QUO917577 REK917577 ROG917577 RYC917577 SHY917577 SRU917577 TBQ917577 TLM917577 TVI917577 UFE917577 UPA917577 UYW917577 VIS917577 VSO917577 WCK917577 WMG917577 WWC917577 U983113 JQ983113 TM983113 ADI983113 ANE983113 AXA983113 BGW983113 BQS983113 CAO983113 CKK983113 CUG983113 DEC983113 DNY983113 DXU983113 EHQ983113 ERM983113 FBI983113 FLE983113 FVA983113 GEW983113 GOS983113 GYO983113 HIK983113 HSG983113 ICC983113 ILY983113 IVU983113 JFQ983113 JPM983113 JZI983113 KJE983113 KTA983113 LCW983113 LMS983113 LWO983113 MGK983113 MQG983113 NAC983113 NJY983113 NTU983113 ODQ983113 ONM983113 OXI983113 PHE983113 PRA983113 QAW983113 QKS983113 QUO983113 REK983113 ROG983113 RYC983113 SHY983113 SRU983113 TBQ983113 TLM983113 TVI983113 UFE983113 UPA983113 UYW983113 VIS983113 VSO983113 WCK983113 WMG983113 WWC983113 O73 JK73 TG73 ADC73 AMY73 AWU73 BGQ73 BQM73 CAI73 CKE73 CUA73 DDW73 DNS73 DXO73 EHK73 ERG73 FBC73 FKY73 FUU73 GEQ73 GOM73 GYI73 HIE73 HSA73 IBW73 ILS73 IVO73 JFK73 JPG73 JZC73 KIY73 KSU73 LCQ73 LMM73 LWI73 MGE73 MQA73 MZW73 NJS73 NTO73 ODK73 ONG73 OXC73 PGY73 PQU73 QAQ73 QKM73 QUI73 REE73 ROA73 RXW73 SHS73 SRO73 TBK73 TLG73 TVC73 UEY73 UOU73 UYQ73 VIM73 VSI73 WCE73 WMA73 WVW73 O65609 JK65609 TG65609 ADC65609 AMY65609 AWU65609 BGQ65609 BQM65609 CAI65609 CKE65609 CUA65609 DDW65609 DNS65609 DXO65609 EHK65609 ERG65609 FBC65609 FKY65609 FUU65609 GEQ65609 GOM65609 GYI65609 HIE65609 HSA65609 IBW65609 ILS65609 IVO65609 JFK65609 JPG65609 JZC65609 KIY65609 KSU65609 LCQ65609 LMM65609 LWI65609 MGE65609 MQA65609 MZW65609 NJS65609 NTO65609 ODK65609 ONG65609 OXC65609 PGY65609 PQU65609 QAQ65609 QKM65609 QUI65609 REE65609 ROA65609 RXW65609 SHS65609 SRO65609 TBK65609 TLG65609 TVC65609 UEY65609 UOU65609 UYQ65609 VIM65609 VSI65609 WCE65609 WMA65609 WVW65609 O131145 JK131145 TG131145 ADC131145 AMY131145 AWU131145 BGQ131145 BQM131145 CAI131145 CKE131145 CUA131145 DDW131145 DNS131145 DXO131145 EHK131145 ERG131145 FBC131145 FKY131145 FUU131145 GEQ131145 GOM131145 GYI131145 HIE131145 HSA131145 IBW131145 ILS131145 IVO131145 JFK131145 JPG131145 JZC131145 KIY131145 KSU131145 LCQ131145 LMM131145 LWI131145 MGE131145 MQA131145 MZW131145 NJS131145 NTO131145 ODK131145 ONG131145 OXC131145 PGY131145 PQU131145 QAQ131145 QKM131145 QUI131145 REE131145 ROA131145 RXW131145 SHS131145 SRO131145 TBK131145 TLG131145 TVC131145 UEY131145 UOU131145 UYQ131145 VIM131145 VSI131145 WCE131145 WMA131145 WVW131145 O196681 JK196681 TG196681 ADC196681 AMY196681 AWU196681 BGQ196681 BQM196681 CAI196681 CKE196681 CUA196681 DDW196681 DNS196681 DXO196681 EHK196681 ERG196681 FBC196681 FKY196681 FUU196681 GEQ196681 GOM196681 GYI196681 HIE196681 HSA196681 IBW196681 ILS196681 IVO196681 JFK196681 JPG196681 JZC196681 KIY196681 KSU196681 LCQ196681 LMM196681 LWI196681 MGE196681 MQA196681 MZW196681 NJS196681 NTO196681 ODK196681 ONG196681 OXC196681 PGY196681 PQU196681 QAQ196681 QKM196681 QUI196681 REE196681 ROA196681 RXW196681 SHS196681 SRO196681 TBK196681 TLG196681 TVC196681 UEY196681 UOU196681 UYQ196681 VIM196681 VSI196681 WCE196681 WMA196681 WVW196681 O262217 JK262217 TG262217 ADC262217 AMY262217 AWU262217 BGQ262217 BQM262217 CAI262217 CKE262217 CUA262217 DDW262217 DNS262217 DXO262217 EHK262217 ERG262217 FBC262217 FKY262217 FUU262217 GEQ262217 GOM262217 GYI262217 HIE262217 HSA262217 IBW262217 ILS262217 IVO262217 JFK262217 JPG262217 JZC262217 KIY262217 KSU262217 LCQ262217 LMM262217 LWI262217 MGE262217 MQA262217 MZW262217 NJS262217 NTO262217 ODK262217 ONG262217 OXC262217 PGY262217 PQU262217 QAQ262217 QKM262217 QUI262217 REE262217 ROA262217 RXW262217 SHS262217 SRO262217 TBK262217 TLG262217 TVC262217 UEY262217 UOU262217 UYQ262217 VIM262217 VSI262217 WCE262217 WMA262217 WVW262217 O327753 JK327753 TG327753 ADC327753 AMY327753 AWU327753 BGQ327753 BQM327753 CAI327753 CKE327753 CUA327753 DDW327753 DNS327753 DXO327753 EHK327753 ERG327753 FBC327753 FKY327753 FUU327753 GEQ327753 GOM327753 GYI327753 HIE327753 HSA327753 IBW327753 ILS327753 IVO327753 JFK327753 JPG327753 JZC327753 KIY327753 KSU327753 LCQ327753 LMM327753 LWI327753 MGE327753 MQA327753 MZW327753 NJS327753 NTO327753 ODK327753 ONG327753 OXC327753 PGY327753 PQU327753 QAQ327753 QKM327753 QUI327753 REE327753 ROA327753 RXW327753 SHS327753 SRO327753 TBK327753 TLG327753 TVC327753 UEY327753 UOU327753 UYQ327753 VIM327753 VSI327753 WCE327753 WMA327753 WVW327753 O393289 JK393289 TG393289 ADC393289 AMY393289 AWU393289 BGQ393289 BQM393289 CAI393289 CKE393289 CUA393289 DDW393289 DNS393289 DXO393289 EHK393289 ERG393289 FBC393289 FKY393289 FUU393289 GEQ393289 GOM393289 GYI393289 HIE393289 HSA393289 IBW393289 ILS393289 IVO393289 JFK393289 JPG393289 JZC393289 KIY393289 KSU393289 LCQ393289 LMM393289 LWI393289 MGE393289 MQA393289 MZW393289 NJS393289 NTO393289 ODK393289 ONG393289 OXC393289 PGY393289 PQU393289 QAQ393289 QKM393289 QUI393289 REE393289 ROA393289 RXW393289 SHS393289 SRO393289 TBK393289 TLG393289 TVC393289 UEY393289 UOU393289 UYQ393289 VIM393289 VSI393289 WCE393289 WMA393289 WVW393289 O458825 JK458825 TG458825 ADC458825 AMY458825 AWU458825 BGQ458825 BQM458825 CAI458825 CKE458825 CUA458825 DDW458825 DNS458825 DXO458825 EHK458825 ERG458825 FBC458825 FKY458825 FUU458825 GEQ458825 GOM458825 GYI458825 HIE458825 HSA458825 IBW458825 ILS458825 IVO458825 JFK458825 JPG458825 JZC458825 KIY458825 KSU458825 LCQ458825 LMM458825 LWI458825 MGE458825 MQA458825 MZW458825 NJS458825 NTO458825 ODK458825 ONG458825 OXC458825 PGY458825 PQU458825 QAQ458825 QKM458825 QUI458825 REE458825 ROA458825 RXW458825 SHS458825 SRO458825 TBK458825 TLG458825 TVC458825 UEY458825 UOU458825 UYQ458825 VIM458825 VSI458825 WCE458825 WMA458825 WVW458825 O524361 JK524361 TG524361 ADC524361 AMY524361 AWU524361 BGQ524361 BQM524361 CAI524361 CKE524361 CUA524361 DDW524361 DNS524361 DXO524361 EHK524361 ERG524361 FBC524361 FKY524361 FUU524361 GEQ524361 GOM524361 GYI524361 HIE524361 HSA524361 IBW524361 ILS524361 IVO524361 JFK524361 JPG524361 JZC524361 KIY524361 KSU524361 LCQ524361 LMM524361 LWI524361 MGE524361 MQA524361 MZW524361 NJS524361 NTO524361 ODK524361 ONG524361 OXC524361 PGY524361 PQU524361 QAQ524361 QKM524361 QUI524361 REE524361 ROA524361 RXW524361 SHS524361 SRO524361 TBK524361 TLG524361 TVC524361 UEY524361 UOU524361 UYQ524361 VIM524361 VSI524361 WCE524361 WMA524361 WVW524361 O589897 JK589897 TG589897 ADC589897 AMY589897 AWU589897 BGQ589897 BQM589897 CAI589897 CKE589897 CUA589897 DDW589897 DNS589897 DXO589897 EHK589897 ERG589897 FBC589897 FKY589897 FUU589897 GEQ589897 GOM589897 GYI589897 HIE589897 HSA589897 IBW589897 ILS589897 IVO589897 JFK589897 JPG589897 JZC589897 KIY589897 KSU589897 LCQ589897 LMM589897 LWI589897 MGE589897 MQA589897 MZW589897 NJS589897 NTO589897 ODK589897 ONG589897 OXC589897 PGY589897 PQU589897 QAQ589897 QKM589897 QUI589897 REE589897 ROA589897 RXW589897 SHS589897 SRO589897 TBK589897 TLG589897 TVC589897 UEY589897 UOU589897 UYQ589897 VIM589897 VSI589897 WCE589897 WMA589897 WVW589897 O655433 JK655433 TG655433 ADC655433 AMY655433 AWU655433 BGQ655433 BQM655433 CAI655433 CKE655433 CUA655433 DDW655433 DNS655433 DXO655433 EHK655433 ERG655433 FBC655433 FKY655433 FUU655433 GEQ655433 GOM655433 GYI655433 HIE655433 HSA655433 IBW655433 ILS655433 IVO655433 JFK655433 JPG655433 JZC655433 KIY655433 KSU655433 LCQ655433 LMM655433 LWI655433 MGE655433 MQA655433 MZW655433 NJS655433 NTO655433 ODK655433 ONG655433 OXC655433 PGY655433 PQU655433 QAQ655433 QKM655433 QUI655433 REE655433 ROA655433 RXW655433 SHS655433 SRO655433 TBK655433 TLG655433 TVC655433 UEY655433 UOU655433 UYQ655433 VIM655433 VSI655433 WCE655433 WMA655433 WVW655433 O720969 JK720969 TG720969 ADC720969 AMY720969 AWU720969 BGQ720969 BQM720969 CAI720969 CKE720969 CUA720969 DDW720969 DNS720969 DXO720969 EHK720969 ERG720969 FBC720969 FKY720969 FUU720969 GEQ720969 GOM720969 GYI720969 HIE720969 HSA720969 IBW720969 ILS720969 IVO720969 JFK720969 JPG720969 JZC720969 KIY720969 KSU720969 LCQ720969 LMM720969 LWI720969 MGE720969 MQA720969 MZW720969 NJS720969 NTO720969 ODK720969 ONG720969 OXC720969 PGY720969 PQU720969 QAQ720969 QKM720969 QUI720969 REE720969 ROA720969 RXW720969 SHS720969 SRO720969 TBK720969 TLG720969 TVC720969 UEY720969 UOU720969 UYQ720969 VIM720969 VSI720969 WCE720969 WMA720969 WVW720969 O786505 JK786505 TG786505 ADC786505 AMY786505 AWU786505 BGQ786505 BQM786505 CAI786505 CKE786505 CUA786505 DDW786505 DNS786505 DXO786505 EHK786505 ERG786505 FBC786505 FKY786505 FUU786505 GEQ786505 GOM786505 GYI786505 HIE786505 HSA786505 IBW786505 ILS786505 IVO786505 JFK786505 JPG786505 JZC786505 KIY786505 KSU786505 LCQ786505 LMM786505 LWI786505 MGE786505 MQA786505 MZW786505 NJS786505 NTO786505 ODK786505 ONG786505 OXC786505 PGY786505 PQU786505 QAQ786505 QKM786505 QUI786505 REE786505 ROA786505 RXW786505 SHS786505 SRO786505 TBK786505 TLG786505 TVC786505 UEY786505 UOU786505 UYQ786505 VIM786505 VSI786505 WCE786505 WMA786505 WVW786505 O852041 JK852041 TG852041 ADC852041 AMY852041 AWU852041 BGQ852041 BQM852041 CAI852041 CKE852041 CUA852041 DDW852041 DNS852041 DXO852041 EHK852041 ERG852041 FBC852041 FKY852041 FUU852041 GEQ852041 GOM852041 GYI852041 HIE852041 HSA852041 IBW852041 ILS852041 IVO852041 JFK852041 JPG852041 JZC852041 KIY852041 KSU852041 LCQ852041 LMM852041 LWI852041 MGE852041 MQA852041 MZW852041 NJS852041 NTO852041 ODK852041 ONG852041 OXC852041 PGY852041 PQU852041 QAQ852041 QKM852041 QUI852041 REE852041 ROA852041 RXW852041 SHS852041 SRO852041 TBK852041 TLG852041 TVC852041 UEY852041 UOU852041 UYQ852041 VIM852041 VSI852041 WCE852041 WMA852041 WVW852041 O917577 JK917577 TG917577 ADC917577 AMY917577 AWU917577 BGQ917577 BQM917577 CAI917577 CKE917577 CUA917577 DDW917577 DNS917577 DXO917577 EHK917577 ERG917577 FBC917577 FKY917577 FUU917577 GEQ917577 GOM917577 GYI917577 HIE917577 HSA917577 IBW917577 ILS917577 IVO917577 JFK917577 JPG917577 JZC917577 KIY917577 KSU917577 LCQ917577 LMM917577 LWI917577 MGE917577 MQA917577 MZW917577 NJS917577 NTO917577 ODK917577 ONG917577 OXC917577 PGY917577 PQU917577 QAQ917577 QKM917577 QUI917577 REE917577 ROA917577 RXW917577 SHS917577 SRO917577 TBK917577 TLG917577 TVC917577 UEY917577 UOU917577 UYQ917577 VIM917577 VSI917577 WCE917577 WMA917577 WVW917577 O983113 JK983113 TG983113 ADC983113 AMY983113 AWU983113 BGQ983113 BQM983113 CAI983113 CKE983113 CUA983113 DDW983113 DNS983113 DXO983113 EHK983113 ERG983113 FBC983113 FKY983113 FUU983113 GEQ983113 GOM983113 GYI983113 HIE983113 HSA983113 IBW983113 ILS983113 IVO983113 JFK983113 JPG983113 JZC983113 KIY983113 KSU983113 LCQ983113 LMM983113 LWI983113 MGE983113 MQA983113 MZW983113 NJS983113 NTO983113 ODK983113 ONG983113 OXC983113 PGY983113 PQU983113 QAQ983113 QKM983113 QUI983113 REE983113 ROA983113 RXW983113 SHS983113 SRO983113 TBK983113 TLG983113 TVC983113 UEY983113 UOU983113 UYQ983113 VIM983113 VSI983113 WCE983113 WMA983113 WVW983113 A97 IW97 SS97 ACO97 AMK97 AWG97 BGC97 BPY97 BZU97 CJQ97 CTM97 DDI97 DNE97 DXA97 EGW97 EQS97 FAO97 FKK97 FUG97 GEC97 GNY97 GXU97 HHQ97 HRM97 IBI97 ILE97 IVA97 JEW97 JOS97 JYO97 KIK97 KSG97 LCC97 LLY97 LVU97 MFQ97 MPM97 MZI97 NJE97 NTA97 OCW97 OMS97 OWO97 PGK97 PQG97 QAC97 QJY97 QTU97 RDQ97 RNM97 RXI97 SHE97 SRA97 TAW97 TKS97 TUO97 UEK97 UOG97 UYC97 VHY97 VRU97 WBQ97 WLM97 WVI97 A65633 IW65633 SS65633 ACO65633 AMK65633 AWG65633 BGC65633 BPY65633 BZU65633 CJQ65633 CTM65633 DDI65633 DNE65633 DXA65633 EGW65633 EQS65633 FAO65633 FKK65633 FUG65633 GEC65633 GNY65633 GXU65633 HHQ65633 HRM65633 IBI65633 ILE65633 IVA65633 JEW65633 JOS65633 JYO65633 KIK65633 KSG65633 LCC65633 LLY65633 LVU65633 MFQ65633 MPM65633 MZI65633 NJE65633 NTA65633 OCW65633 OMS65633 OWO65633 PGK65633 PQG65633 QAC65633 QJY65633 QTU65633 RDQ65633 RNM65633 RXI65633 SHE65633 SRA65633 TAW65633 TKS65633 TUO65633 UEK65633 UOG65633 UYC65633 VHY65633 VRU65633 WBQ65633 WLM65633 WVI65633 A131169 IW131169 SS131169 ACO131169 AMK131169 AWG131169 BGC131169 BPY131169 BZU131169 CJQ131169 CTM131169 DDI131169 DNE131169 DXA131169 EGW131169 EQS131169 FAO131169 FKK131169 FUG131169 GEC131169 GNY131169 GXU131169 HHQ131169 HRM131169 IBI131169 ILE131169 IVA131169 JEW131169 JOS131169 JYO131169 KIK131169 KSG131169 LCC131169 LLY131169 LVU131169 MFQ131169 MPM131169 MZI131169 NJE131169 NTA131169 OCW131169 OMS131169 OWO131169 PGK131169 PQG131169 QAC131169 QJY131169 QTU131169 RDQ131169 RNM131169 RXI131169 SHE131169 SRA131169 TAW131169 TKS131169 TUO131169 UEK131169 UOG131169 UYC131169 VHY131169 VRU131169 WBQ131169 WLM131169 WVI131169 A196705 IW196705 SS196705 ACO196705 AMK196705 AWG196705 BGC196705 BPY196705 BZU196705 CJQ196705 CTM196705 DDI196705 DNE196705 DXA196705 EGW196705 EQS196705 FAO196705 FKK196705 FUG196705 GEC196705 GNY196705 GXU196705 HHQ196705 HRM196705 IBI196705 ILE196705 IVA196705 JEW196705 JOS196705 JYO196705 KIK196705 KSG196705 LCC196705 LLY196705 LVU196705 MFQ196705 MPM196705 MZI196705 NJE196705 NTA196705 OCW196705 OMS196705 OWO196705 PGK196705 PQG196705 QAC196705 QJY196705 QTU196705 RDQ196705 RNM196705 RXI196705 SHE196705 SRA196705 TAW196705 TKS196705 TUO196705 UEK196705 UOG196705 UYC196705 VHY196705 VRU196705 WBQ196705 WLM196705 WVI196705 A262241 IW262241 SS262241 ACO262241 AMK262241 AWG262241 BGC262241 BPY262241 BZU262241 CJQ262241 CTM262241 DDI262241 DNE262241 DXA262241 EGW262241 EQS262241 FAO262241 FKK262241 FUG262241 GEC262241 GNY262241 GXU262241 HHQ262241 HRM262241 IBI262241 ILE262241 IVA262241 JEW262241 JOS262241 JYO262241 KIK262241 KSG262241 LCC262241 LLY262241 LVU262241 MFQ262241 MPM262241 MZI262241 NJE262241 NTA262241 OCW262241 OMS262241 OWO262241 PGK262241 PQG262241 QAC262241 QJY262241 QTU262241 RDQ262241 RNM262241 RXI262241 SHE262241 SRA262241 TAW262241 TKS262241 TUO262241 UEK262241 UOG262241 UYC262241 VHY262241 VRU262241 WBQ262241 WLM262241 WVI262241 A327777 IW327777 SS327777 ACO327777 AMK327777 AWG327777 BGC327777 BPY327777 BZU327777 CJQ327777 CTM327777 DDI327777 DNE327777 DXA327777 EGW327777 EQS327777 FAO327777 FKK327777 FUG327777 GEC327777 GNY327777 GXU327777 HHQ327777 HRM327777 IBI327777 ILE327777 IVA327777 JEW327777 JOS327777 JYO327777 KIK327777 KSG327777 LCC327777 LLY327777 LVU327777 MFQ327777 MPM327777 MZI327777 NJE327777 NTA327777 OCW327777 OMS327777 OWO327777 PGK327777 PQG327777 QAC327777 QJY327777 QTU327777 RDQ327777 RNM327777 RXI327777 SHE327777 SRA327777 TAW327777 TKS327777 TUO327777 UEK327777 UOG327777 UYC327777 VHY327777 VRU327777 WBQ327777 WLM327777 WVI327777 A393313 IW393313 SS393313 ACO393313 AMK393313 AWG393313 BGC393313 BPY393313 BZU393313 CJQ393313 CTM393313 DDI393313 DNE393313 DXA393313 EGW393313 EQS393313 FAO393313 FKK393313 FUG393313 GEC393313 GNY393313 GXU393313 HHQ393313 HRM393313 IBI393313 ILE393313 IVA393313 JEW393313 JOS393313 JYO393313 KIK393313 KSG393313 LCC393313 LLY393313 LVU393313 MFQ393313 MPM393313 MZI393313 NJE393313 NTA393313 OCW393313 OMS393313 OWO393313 PGK393313 PQG393313 QAC393313 QJY393313 QTU393313 RDQ393313 RNM393313 RXI393313 SHE393313 SRA393313 TAW393313 TKS393313 TUO393313 UEK393313 UOG393313 UYC393313 VHY393313 VRU393313 WBQ393313 WLM393313 WVI393313 A458849 IW458849 SS458849 ACO458849 AMK458849 AWG458849 BGC458849 BPY458849 BZU458849 CJQ458849 CTM458849 DDI458849 DNE458849 DXA458849 EGW458849 EQS458849 FAO458849 FKK458849 FUG458849 GEC458849 GNY458849 GXU458849 HHQ458849 HRM458849 IBI458849 ILE458849 IVA458849 JEW458849 JOS458849 JYO458849 KIK458849 KSG458849 LCC458849 LLY458849 LVU458849 MFQ458849 MPM458849 MZI458849 NJE458849 NTA458849 OCW458849 OMS458849 OWO458849 PGK458849 PQG458849 QAC458849 QJY458849 QTU458849 RDQ458849 RNM458849 RXI458849 SHE458849 SRA458849 TAW458849 TKS458849 TUO458849 UEK458849 UOG458849 UYC458849 VHY458849 VRU458849 WBQ458849 WLM458849 WVI458849 A524385 IW524385 SS524385 ACO524385 AMK524385 AWG524385 BGC524385 BPY524385 BZU524385 CJQ524385 CTM524385 DDI524385 DNE524385 DXA524385 EGW524385 EQS524385 FAO524385 FKK524385 FUG524385 GEC524385 GNY524385 GXU524385 HHQ524385 HRM524385 IBI524385 ILE524385 IVA524385 JEW524385 JOS524385 JYO524385 KIK524385 KSG524385 LCC524385 LLY524385 LVU524385 MFQ524385 MPM524385 MZI524385 NJE524385 NTA524385 OCW524385 OMS524385 OWO524385 PGK524385 PQG524385 QAC524385 QJY524385 QTU524385 RDQ524385 RNM524385 RXI524385 SHE524385 SRA524385 TAW524385 TKS524385 TUO524385 UEK524385 UOG524385 UYC524385 VHY524385 VRU524385 WBQ524385 WLM524385 WVI524385 A589921 IW589921 SS589921 ACO589921 AMK589921 AWG589921 BGC589921 BPY589921 BZU589921 CJQ589921 CTM589921 DDI589921 DNE589921 DXA589921 EGW589921 EQS589921 FAO589921 FKK589921 FUG589921 GEC589921 GNY589921 GXU589921 HHQ589921 HRM589921 IBI589921 ILE589921 IVA589921 JEW589921 JOS589921 JYO589921 KIK589921 KSG589921 LCC589921 LLY589921 LVU589921 MFQ589921 MPM589921 MZI589921 NJE589921 NTA589921 OCW589921 OMS589921 OWO589921 PGK589921 PQG589921 QAC589921 QJY589921 QTU589921 RDQ589921 RNM589921 RXI589921 SHE589921 SRA589921 TAW589921 TKS589921 TUO589921 UEK589921 UOG589921 UYC589921 VHY589921 VRU589921 WBQ589921 WLM589921 WVI589921 A655457 IW655457 SS655457 ACO655457 AMK655457 AWG655457 BGC655457 BPY655457 BZU655457 CJQ655457 CTM655457 DDI655457 DNE655457 DXA655457 EGW655457 EQS655457 FAO655457 FKK655457 FUG655457 GEC655457 GNY655457 GXU655457 HHQ655457 HRM655457 IBI655457 ILE655457 IVA655457 JEW655457 JOS655457 JYO655457 KIK655457 KSG655457 LCC655457 LLY655457 LVU655457 MFQ655457 MPM655457 MZI655457 NJE655457 NTA655457 OCW655457 OMS655457 OWO655457 PGK655457 PQG655457 QAC655457 QJY655457 QTU655457 RDQ655457 RNM655457 RXI655457 SHE655457 SRA655457 TAW655457 TKS655457 TUO655457 UEK655457 UOG655457 UYC655457 VHY655457 VRU655457 WBQ655457 WLM655457 WVI655457 A720993 IW720993 SS720993 ACO720993 AMK720993 AWG720993 BGC720993 BPY720993 BZU720993 CJQ720993 CTM720993 DDI720993 DNE720993 DXA720993 EGW720993 EQS720993 FAO720993 FKK720993 FUG720993 GEC720993 GNY720993 GXU720993 HHQ720993 HRM720993 IBI720993 ILE720993 IVA720993 JEW720993 JOS720993 JYO720993 KIK720993 KSG720993 LCC720993 LLY720993 LVU720993 MFQ720993 MPM720993 MZI720993 NJE720993 NTA720993 OCW720993 OMS720993 OWO720993 PGK720993 PQG720993 QAC720993 QJY720993 QTU720993 RDQ720993 RNM720993 RXI720993 SHE720993 SRA720993 TAW720993 TKS720993 TUO720993 UEK720993 UOG720993 UYC720993 VHY720993 VRU720993 WBQ720993 WLM720993 WVI720993 A786529 IW786529 SS786529 ACO786529 AMK786529 AWG786529 BGC786529 BPY786529 BZU786529 CJQ786529 CTM786529 DDI786529 DNE786529 DXA786529 EGW786529 EQS786529 FAO786529 FKK786529 FUG786529 GEC786529 GNY786529 GXU786529 HHQ786529 HRM786529 IBI786529 ILE786529 IVA786529 JEW786529 JOS786529 JYO786529 KIK786529 KSG786529 LCC786529 LLY786529 LVU786529 MFQ786529 MPM786529 MZI786529 NJE786529 NTA786529 OCW786529 OMS786529 OWO786529 PGK786529 PQG786529 QAC786529 QJY786529 QTU786529 RDQ786529 RNM786529 RXI786529 SHE786529 SRA786529 TAW786529 TKS786529 TUO786529 UEK786529 UOG786529 UYC786529 VHY786529 VRU786529 WBQ786529 WLM786529 WVI786529 A852065 IW852065 SS852065 ACO852065 AMK852065 AWG852065 BGC852065 BPY852065 BZU852065 CJQ852065 CTM852065 DDI852065 DNE852065 DXA852065 EGW852065 EQS852065 FAO852065 FKK852065 FUG852065 GEC852065 GNY852065 GXU852065 HHQ852065 HRM852065 IBI852065 ILE852065 IVA852065 JEW852065 JOS852065 JYO852065 KIK852065 KSG852065 LCC852065 LLY852065 LVU852065 MFQ852065 MPM852065 MZI852065 NJE852065 NTA852065 OCW852065 OMS852065 OWO852065 PGK852065 PQG852065 QAC852065 QJY852065 QTU852065 RDQ852065 RNM852065 RXI852065 SHE852065 SRA852065 TAW852065 TKS852065 TUO852065 UEK852065 UOG852065 UYC852065 VHY852065 VRU852065 WBQ852065 WLM852065 WVI852065 A917601 IW917601 SS917601 ACO917601 AMK917601 AWG917601 BGC917601 BPY917601 BZU917601 CJQ917601 CTM917601 DDI917601 DNE917601 DXA917601 EGW917601 EQS917601 FAO917601 FKK917601 FUG917601 GEC917601 GNY917601 GXU917601 HHQ917601 HRM917601 IBI917601 ILE917601 IVA917601 JEW917601 JOS917601 JYO917601 KIK917601 KSG917601 LCC917601 LLY917601 LVU917601 MFQ917601 MPM917601 MZI917601 NJE917601 NTA917601 OCW917601 OMS917601 OWO917601 PGK917601 PQG917601 QAC917601 QJY917601 QTU917601 RDQ917601 RNM917601 RXI917601 SHE917601 SRA917601 TAW917601 TKS917601 TUO917601 UEK917601 UOG917601 UYC917601 VHY917601 VRU917601 WBQ917601 WLM917601 WVI917601 A983137 IW983137 SS983137 ACO983137 AMK983137 AWG983137 BGC983137 BPY983137 BZU983137 CJQ983137 CTM983137 DDI983137 DNE983137 DXA983137 EGW983137 EQS983137 FAO983137 FKK983137 FUG983137 GEC983137 GNY983137 GXU983137 HHQ983137 HRM983137 IBI983137 ILE983137 IVA983137 JEW983137 JOS983137 JYO983137 KIK983137 KSG983137 LCC983137 LLY983137 LVU983137 MFQ983137 MPM983137 MZI983137 NJE983137 NTA983137 OCW983137 OMS983137 OWO983137 PGK983137 PQG983137 QAC983137 QJY983137 QTU983137 RDQ983137 RNM983137 RXI983137 SHE983137 SRA983137 TAW983137 TKS983137 TUO983137 UEK983137 UOG983137 UYC983137 VHY983137 VRU983137 WBQ983137 WLM983137 WVI983137 L93:L95 JH93:JH95 TD93:TD95 ACZ93:ACZ95 AMV93:AMV95 AWR93:AWR95 BGN93:BGN95 BQJ93:BQJ95 CAF93:CAF95 CKB93:CKB95 CTX93:CTX95 DDT93:DDT95 DNP93:DNP95 DXL93:DXL95 EHH93:EHH95 ERD93:ERD95 FAZ93:FAZ95 FKV93:FKV95 FUR93:FUR95 GEN93:GEN95 GOJ93:GOJ95 GYF93:GYF95 HIB93:HIB95 HRX93:HRX95 IBT93:IBT95 ILP93:ILP95 IVL93:IVL95 JFH93:JFH95 JPD93:JPD95 JYZ93:JYZ95 KIV93:KIV95 KSR93:KSR95 LCN93:LCN95 LMJ93:LMJ95 LWF93:LWF95 MGB93:MGB95 MPX93:MPX95 MZT93:MZT95 NJP93:NJP95 NTL93:NTL95 ODH93:ODH95 OND93:OND95 OWZ93:OWZ95 PGV93:PGV95 PQR93:PQR95 QAN93:QAN95 QKJ93:QKJ95 QUF93:QUF95 REB93:REB95 RNX93:RNX95 RXT93:RXT95 SHP93:SHP95 SRL93:SRL95 TBH93:TBH95 TLD93:TLD95 TUZ93:TUZ95 UEV93:UEV95 UOR93:UOR95 UYN93:UYN95 VIJ93:VIJ95 VSF93:VSF95 WCB93:WCB95 WLX93:WLX95 WVT93:WVT95 L65629:L65631 JH65629:JH65631 TD65629:TD65631 ACZ65629:ACZ65631 AMV65629:AMV65631 AWR65629:AWR65631 BGN65629:BGN65631 BQJ65629:BQJ65631 CAF65629:CAF65631 CKB65629:CKB65631 CTX65629:CTX65631 DDT65629:DDT65631 DNP65629:DNP65631 DXL65629:DXL65631 EHH65629:EHH65631 ERD65629:ERD65631 FAZ65629:FAZ65631 FKV65629:FKV65631 FUR65629:FUR65631 GEN65629:GEN65631 GOJ65629:GOJ65631 GYF65629:GYF65631 HIB65629:HIB65631 HRX65629:HRX65631 IBT65629:IBT65631 ILP65629:ILP65631 IVL65629:IVL65631 JFH65629:JFH65631 JPD65629:JPD65631 JYZ65629:JYZ65631 KIV65629:KIV65631 KSR65629:KSR65631 LCN65629:LCN65631 LMJ65629:LMJ65631 LWF65629:LWF65631 MGB65629:MGB65631 MPX65629:MPX65631 MZT65629:MZT65631 NJP65629:NJP65631 NTL65629:NTL65631 ODH65629:ODH65631 OND65629:OND65631 OWZ65629:OWZ65631 PGV65629:PGV65631 PQR65629:PQR65631 QAN65629:QAN65631 QKJ65629:QKJ65631 QUF65629:QUF65631 REB65629:REB65631 RNX65629:RNX65631 RXT65629:RXT65631 SHP65629:SHP65631 SRL65629:SRL65631 TBH65629:TBH65631 TLD65629:TLD65631 TUZ65629:TUZ65631 UEV65629:UEV65631 UOR65629:UOR65631 UYN65629:UYN65631 VIJ65629:VIJ65631 VSF65629:VSF65631 WCB65629:WCB65631 WLX65629:WLX65631 WVT65629:WVT65631 L131165:L131167 JH131165:JH131167 TD131165:TD131167 ACZ131165:ACZ131167 AMV131165:AMV131167 AWR131165:AWR131167 BGN131165:BGN131167 BQJ131165:BQJ131167 CAF131165:CAF131167 CKB131165:CKB131167 CTX131165:CTX131167 DDT131165:DDT131167 DNP131165:DNP131167 DXL131165:DXL131167 EHH131165:EHH131167 ERD131165:ERD131167 FAZ131165:FAZ131167 FKV131165:FKV131167 FUR131165:FUR131167 GEN131165:GEN131167 GOJ131165:GOJ131167 GYF131165:GYF131167 HIB131165:HIB131167 HRX131165:HRX131167 IBT131165:IBT131167 ILP131165:ILP131167 IVL131165:IVL131167 JFH131165:JFH131167 JPD131165:JPD131167 JYZ131165:JYZ131167 KIV131165:KIV131167 KSR131165:KSR131167 LCN131165:LCN131167 LMJ131165:LMJ131167 LWF131165:LWF131167 MGB131165:MGB131167 MPX131165:MPX131167 MZT131165:MZT131167 NJP131165:NJP131167 NTL131165:NTL131167 ODH131165:ODH131167 OND131165:OND131167 OWZ131165:OWZ131167 PGV131165:PGV131167 PQR131165:PQR131167 QAN131165:QAN131167 QKJ131165:QKJ131167 QUF131165:QUF131167 REB131165:REB131167 RNX131165:RNX131167 RXT131165:RXT131167 SHP131165:SHP131167 SRL131165:SRL131167 TBH131165:TBH131167 TLD131165:TLD131167 TUZ131165:TUZ131167 UEV131165:UEV131167 UOR131165:UOR131167 UYN131165:UYN131167 VIJ131165:VIJ131167 VSF131165:VSF131167 WCB131165:WCB131167 WLX131165:WLX131167 WVT131165:WVT131167 L196701:L196703 JH196701:JH196703 TD196701:TD196703 ACZ196701:ACZ196703 AMV196701:AMV196703 AWR196701:AWR196703 BGN196701:BGN196703 BQJ196701:BQJ196703 CAF196701:CAF196703 CKB196701:CKB196703 CTX196701:CTX196703 DDT196701:DDT196703 DNP196701:DNP196703 DXL196701:DXL196703 EHH196701:EHH196703 ERD196701:ERD196703 FAZ196701:FAZ196703 FKV196701:FKV196703 FUR196701:FUR196703 GEN196701:GEN196703 GOJ196701:GOJ196703 GYF196701:GYF196703 HIB196701:HIB196703 HRX196701:HRX196703 IBT196701:IBT196703 ILP196701:ILP196703 IVL196701:IVL196703 JFH196701:JFH196703 JPD196701:JPD196703 JYZ196701:JYZ196703 KIV196701:KIV196703 KSR196701:KSR196703 LCN196701:LCN196703 LMJ196701:LMJ196703 LWF196701:LWF196703 MGB196701:MGB196703 MPX196701:MPX196703 MZT196701:MZT196703 NJP196701:NJP196703 NTL196701:NTL196703 ODH196701:ODH196703 OND196701:OND196703 OWZ196701:OWZ196703 PGV196701:PGV196703 PQR196701:PQR196703 QAN196701:QAN196703 QKJ196701:QKJ196703 QUF196701:QUF196703 REB196701:REB196703 RNX196701:RNX196703 RXT196701:RXT196703 SHP196701:SHP196703 SRL196701:SRL196703 TBH196701:TBH196703 TLD196701:TLD196703 TUZ196701:TUZ196703 UEV196701:UEV196703 UOR196701:UOR196703 UYN196701:UYN196703 VIJ196701:VIJ196703 VSF196701:VSF196703 WCB196701:WCB196703 WLX196701:WLX196703 WVT196701:WVT196703 L262237:L262239 JH262237:JH262239 TD262237:TD262239 ACZ262237:ACZ262239 AMV262237:AMV262239 AWR262237:AWR262239 BGN262237:BGN262239 BQJ262237:BQJ262239 CAF262237:CAF262239 CKB262237:CKB262239 CTX262237:CTX262239 DDT262237:DDT262239 DNP262237:DNP262239 DXL262237:DXL262239 EHH262237:EHH262239 ERD262237:ERD262239 FAZ262237:FAZ262239 FKV262237:FKV262239 FUR262237:FUR262239 GEN262237:GEN262239 GOJ262237:GOJ262239 GYF262237:GYF262239 HIB262237:HIB262239 HRX262237:HRX262239 IBT262237:IBT262239 ILP262237:ILP262239 IVL262237:IVL262239 JFH262237:JFH262239 JPD262237:JPD262239 JYZ262237:JYZ262239 KIV262237:KIV262239 KSR262237:KSR262239 LCN262237:LCN262239 LMJ262237:LMJ262239 LWF262237:LWF262239 MGB262237:MGB262239 MPX262237:MPX262239 MZT262237:MZT262239 NJP262237:NJP262239 NTL262237:NTL262239 ODH262237:ODH262239 OND262237:OND262239 OWZ262237:OWZ262239 PGV262237:PGV262239 PQR262237:PQR262239 QAN262237:QAN262239 QKJ262237:QKJ262239 QUF262237:QUF262239 REB262237:REB262239 RNX262237:RNX262239 RXT262237:RXT262239 SHP262237:SHP262239 SRL262237:SRL262239 TBH262237:TBH262239 TLD262237:TLD262239 TUZ262237:TUZ262239 UEV262237:UEV262239 UOR262237:UOR262239 UYN262237:UYN262239 VIJ262237:VIJ262239 VSF262237:VSF262239 WCB262237:WCB262239 WLX262237:WLX262239 WVT262237:WVT262239 L327773:L327775 JH327773:JH327775 TD327773:TD327775 ACZ327773:ACZ327775 AMV327773:AMV327775 AWR327773:AWR327775 BGN327773:BGN327775 BQJ327773:BQJ327775 CAF327773:CAF327775 CKB327773:CKB327775 CTX327773:CTX327775 DDT327773:DDT327775 DNP327773:DNP327775 DXL327773:DXL327775 EHH327773:EHH327775 ERD327773:ERD327775 FAZ327773:FAZ327775 FKV327773:FKV327775 FUR327773:FUR327775 GEN327773:GEN327775 GOJ327773:GOJ327775 GYF327773:GYF327775 HIB327773:HIB327775 HRX327773:HRX327775 IBT327773:IBT327775 ILP327773:ILP327775 IVL327773:IVL327775 JFH327773:JFH327775 JPD327773:JPD327775 JYZ327773:JYZ327775 KIV327773:KIV327775 KSR327773:KSR327775 LCN327773:LCN327775 LMJ327773:LMJ327775 LWF327773:LWF327775 MGB327773:MGB327775 MPX327773:MPX327775 MZT327773:MZT327775 NJP327773:NJP327775 NTL327773:NTL327775 ODH327773:ODH327775 OND327773:OND327775 OWZ327773:OWZ327775 PGV327773:PGV327775 PQR327773:PQR327775 QAN327773:QAN327775 QKJ327773:QKJ327775 QUF327773:QUF327775 REB327773:REB327775 RNX327773:RNX327775 RXT327773:RXT327775 SHP327773:SHP327775 SRL327773:SRL327775 TBH327773:TBH327775 TLD327773:TLD327775 TUZ327773:TUZ327775 UEV327773:UEV327775 UOR327773:UOR327775 UYN327773:UYN327775 VIJ327773:VIJ327775 VSF327773:VSF327775 WCB327773:WCB327775 WLX327773:WLX327775 WVT327773:WVT327775 L393309:L393311 JH393309:JH393311 TD393309:TD393311 ACZ393309:ACZ393311 AMV393309:AMV393311 AWR393309:AWR393311 BGN393309:BGN393311 BQJ393309:BQJ393311 CAF393309:CAF393311 CKB393309:CKB393311 CTX393309:CTX393311 DDT393309:DDT393311 DNP393309:DNP393311 DXL393309:DXL393311 EHH393309:EHH393311 ERD393309:ERD393311 FAZ393309:FAZ393311 FKV393309:FKV393311 FUR393309:FUR393311 GEN393309:GEN393311 GOJ393309:GOJ393311 GYF393309:GYF393311 HIB393309:HIB393311 HRX393309:HRX393311 IBT393309:IBT393311 ILP393309:ILP393311 IVL393309:IVL393311 JFH393309:JFH393311 JPD393309:JPD393311 JYZ393309:JYZ393311 KIV393309:KIV393311 KSR393309:KSR393311 LCN393309:LCN393311 LMJ393309:LMJ393311 LWF393309:LWF393311 MGB393309:MGB393311 MPX393309:MPX393311 MZT393309:MZT393311 NJP393309:NJP393311 NTL393309:NTL393311 ODH393309:ODH393311 OND393309:OND393311 OWZ393309:OWZ393311 PGV393309:PGV393311 PQR393309:PQR393311 QAN393309:QAN393311 QKJ393309:QKJ393311 QUF393309:QUF393311 REB393309:REB393311 RNX393309:RNX393311 RXT393309:RXT393311 SHP393309:SHP393311 SRL393309:SRL393311 TBH393309:TBH393311 TLD393309:TLD393311 TUZ393309:TUZ393311 UEV393309:UEV393311 UOR393309:UOR393311 UYN393309:UYN393311 VIJ393309:VIJ393311 VSF393309:VSF393311 WCB393309:WCB393311 WLX393309:WLX393311 WVT393309:WVT393311 L458845:L458847 JH458845:JH458847 TD458845:TD458847 ACZ458845:ACZ458847 AMV458845:AMV458847 AWR458845:AWR458847 BGN458845:BGN458847 BQJ458845:BQJ458847 CAF458845:CAF458847 CKB458845:CKB458847 CTX458845:CTX458847 DDT458845:DDT458847 DNP458845:DNP458847 DXL458845:DXL458847 EHH458845:EHH458847 ERD458845:ERD458847 FAZ458845:FAZ458847 FKV458845:FKV458847 FUR458845:FUR458847 GEN458845:GEN458847 GOJ458845:GOJ458847 GYF458845:GYF458847 HIB458845:HIB458847 HRX458845:HRX458847 IBT458845:IBT458847 ILP458845:ILP458847 IVL458845:IVL458847 JFH458845:JFH458847 JPD458845:JPD458847 JYZ458845:JYZ458847 KIV458845:KIV458847 KSR458845:KSR458847 LCN458845:LCN458847 LMJ458845:LMJ458847 LWF458845:LWF458847 MGB458845:MGB458847 MPX458845:MPX458847 MZT458845:MZT458847 NJP458845:NJP458847 NTL458845:NTL458847 ODH458845:ODH458847 OND458845:OND458847 OWZ458845:OWZ458847 PGV458845:PGV458847 PQR458845:PQR458847 QAN458845:QAN458847 QKJ458845:QKJ458847 QUF458845:QUF458847 REB458845:REB458847 RNX458845:RNX458847 RXT458845:RXT458847 SHP458845:SHP458847 SRL458845:SRL458847 TBH458845:TBH458847 TLD458845:TLD458847 TUZ458845:TUZ458847 UEV458845:UEV458847 UOR458845:UOR458847 UYN458845:UYN458847 VIJ458845:VIJ458847 VSF458845:VSF458847 WCB458845:WCB458847 WLX458845:WLX458847 WVT458845:WVT458847 L524381:L524383 JH524381:JH524383 TD524381:TD524383 ACZ524381:ACZ524383 AMV524381:AMV524383 AWR524381:AWR524383 BGN524381:BGN524383 BQJ524381:BQJ524383 CAF524381:CAF524383 CKB524381:CKB524383 CTX524381:CTX524383 DDT524381:DDT524383 DNP524381:DNP524383 DXL524381:DXL524383 EHH524381:EHH524383 ERD524381:ERD524383 FAZ524381:FAZ524383 FKV524381:FKV524383 FUR524381:FUR524383 GEN524381:GEN524383 GOJ524381:GOJ524383 GYF524381:GYF524383 HIB524381:HIB524383 HRX524381:HRX524383 IBT524381:IBT524383 ILP524381:ILP524383 IVL524381:IVL524383 JFH524381:JFH524383 JPD524381:JPD524383 JYZ524381:JYZ524383 KIV524381:KIV524383 KSR524381:KSR524383 LCN524381:LCN524383 LMJ524381:LMJ524383 LWF524381:LWF524383 MGB524381:MGB524383 MPX524381:MPX524383 MZT524381:MZT524383 NJP524381:NJP524383 NTL524381:NTL524383 ODH524381:ODH524383 OND524381:OND524383 OWZ524381:OWZ524383 PGV524381:PGV524383 PQR524381:PQR524383 QAN524381:QAN524383 QKJ524381:QKJ524383 QUF524381:QUF524383 REB524381:REB524383 RNX524381:RNX524383 RXT524381:RXT524383 SHP524381:SHP524383 SRL524381:SRL524383 TBH524381:TBH524383 TLD524381:TLD524383 TUZ524381:TUZ524383 UEV524381:UEV524383 UOR524381:UOR524383 UYN524381:UYN524383 VIJ524381:VIJ524383 VSF524381:VSF524383 WCB524381:WCB524383 WLX524381:WLX524383 WVT524381:WVT524383 L589917:L589919 JH589917:JH589919 TD589917:TD589919 ACZ589917:ACZ589919 AMV589917:AMV589919 AWR589917:AWR589919 BGN589917:BGN589919 BQJ589917:BQJ589919 CAF589917:CAF589919 CKB589917:CKB589919 CTX589917:CTX589919 DDT589917:DDT589919 DNP589917:DNP589919 DXL589917:DXL589919 EHH589917:EHH589919 ERD589917:ERD589919 FAZ589917:FAZ589919 FKV589917:FKV589919 FUR589917:FUR589919 GEN589917:GEN589919 GOJ589917:GOJ589919 GYF589917:GYF589919 HIB589917:HIB589919 HRX589917:HRX589919 IBT589917:IBT589919 ILP589917:ILP589919 IVL589917:IVL589919 JFH589917:JFH589919 JPD589917:JPD589919 JYZ589917:JYZ589919 KIV589917:KIV589919 KSR589917:KSR589919 LCN589917:LCN589919 LMJ589917:LMJ589919 LWF589917:LWF589919 MGB589917:MGB589919 MPX589917:MPX589919 MZT589917:MZT589919 NJP589917:NJP589919 NTL589917:NTL589919 ODH589917:ODH589919 OND589917:OND589919 OWZ589917:OWZ589919 PGV589917:PGV589919 PQR589917:PQR589919 QAN589917:QAN589919 QKJ589917:QKJ589919 QUF589917:QUF589919 REB589917:REB589919 RNX589917:RNX589919 RXT589917:RXT589919 SHP589917:SHP589919 SRL589917:SRL589919 TBH589917:TBH589919 TLD589917:TLD589919 TUZ589917:TUZ589919 UEV589917:UEV589919 UOR589917:UOR589919 UYN589917:UYN589919 VIJ589917:VIJ589919 VSF589917:VSF589919 WCB589917:WCB589919 WLX589917:WLX589919 WVT589917:WVT589919 L655453:L655455 JH655453:JH655455 TD655453:TD655455 ACZ655453:ACZ655455 AMV655453:AMV655455 AWR655453:AWR655455 BGN655453:BGN655455 BQJ655453:BQJ655455 CAF655453:CAF655455 CKB655453:CKB655455 CTX655453:CTX655455 DDT655453:DDT655455 DNP655453:DNP655455 DXL655453:DXL655455 EHH655453:EHH655455 ERD655453:ERD655455 FAZ655453:FAZ655455 FKV655453:FKV655455 FUR655453:FUR655455 GEN655453:GEN655455 GOJ655453:GOJ655455 GYF655453:GYF655455 HIB655453:HIB655455 HRX655453:HRX655455 IBT655453:IBT655455 ILP655453:ILP655455 IVL655453:IVL655455 JFH655453:JFH655455 JPD655453:JPD655455 JYZ655453:JYZ655455 KIV655453:KIV655455 KSR655453:KSR655455 LCN655453:LCN655455 LMJ655453:LMJ655455 LWF655453:LWF655455 MGB655453:MGB655455 MPX655453:MPX655455 MZT655453:MZT655455 NJP655453:NJP655455 NTL655453:NTL655455 ODH655453:ODH655455 OND655453:OND655455 OWZ655453:OWZ655455 PGV655453:PGV655455 PQR655453:PQR655455 QAN655453:QAN655455 QKJ655453:QKJ655455 QUF655453:QUF655455 REB655453:REB655455 RNX655453:RNX655455 RXT655453:RXT655455 SHP655453:SHP655455 SRL655453:SRL655455 TBH655453:TBH655455 TLD655453:TLD655455 TUZ655453:TUZ655455 UEV655453:UEV655455 UOR655453:UOR655455 UYN655453:UYN655455 VIJ655453:VIJ655455 VSF655453:VSF655455 WCB655453:WCB655455 WLX655453:WLX655455 WVT655453:WVT655455 L720989:L720991 JH720989:JH720991 TD720989:TD720991 ACZ720989:ACZ720991 AMV720989:AMV720991 AWR720989:AWR720991 BGN720989:BGN720991 BQJ720989:BQJ720991 CAF720989:CAF720991 CKB720989:CKB720991 CTX720989:CTX720991 DDT720989:DDT720991 DNP720989:DNP720991 DXL720989:DXL720991 EHH720989:EHH720991 ERD720989:ERD720991 FAZ720989:FAZ720991 FKV720989:FKV720991 FUR720989:FUR720991 GEN720989:GEN720991 GOJ720989:GOJ720991 GYF720989:GYF720991 HIB720989:HIB720991 HRX720989:HRX720991 IBT720989:IBT720991 ILP720989:ILP720991 IVL720989:IVL720991 JFH720989:JFH720991 JPD720989:JPD720991 JYZ720989:JYZ720991 KIV720989:KIV720991 KSR720989:KSR720991 LCN720989:LCN720991 LMJ720989:LMJ720991 LWF720989:LWF720991 MGB720989:MGB720991 MPX720989:MPX720991 MZT720989:MZT720991 NJP720989:NJP720991 NTL720989:NTL720991 ODH720989:ODH720991 OND720989:OND720991 OWZ720989:OWZ720991 PGV720989:PGV720991 PQR720989:PQR720991 QAN720989:QAN720991 QKJ720989:QKJ720991 QUF720989:QUF720991 REB720989:REB720991 RNX720989:RNX720991 RXT720989:RXT720991 SHP720989:SHP720991 SRL720989:SRL720991 TBH720989:TBH720991 TLD720989:TLD720991 TUZ720989:TUZ720991 UEV720989:UEV720991 UOR720989:UOR720991 UYN720989:UYN720991 VIJ720989:VIJ720991 VSF720989:VSF720991 WCB720989:WCB720991 WLX720989:WLX720991 WVT720989:WVT720991 L786525:L786527 JH786525:JH786527 TD786525:TD786527 ACZ786525:ACZ786527 AMV786525:AMV786527 AWR786525:AWR786527 BGN786525:BGN786527 BQJ786525:BQJ786527 CAF786525:CAF786527 CKB786525:CKB786527 CTX786525:CTX786527 DDT786525:DDT786527 DNP786525:DNP786527 DXL786525:DXL786527 EHH786525:EHH786527 ERD786525:ERD786527 FAZ786525:FAZ786527 FKV786525:FKV786527 FUR786525:FUR786527 GEN786525:GEN786527 GOJ786525:GOJ786527 GYF786525:GYF786527 HIB786525:HIB786527 HRX786525:HRX786527 IBT786525:IBT786527 ILP786525:ILP786527 IVL786525:IVL786527 JFH786525:JFH786527 JPD786525:JPD786527 JYZ786525:JYZ786527 KIV786525:KIV786527 KSR786525:KSR786527 LCN786525:LCN786527 LMJ786525:LMJ786527 LWF786525:LWF786527 MGB786525:MGB786527 MPX786525:MPX786527 MZT786525:MZT786527 NJP786525:NJP786527 NTL786525:NTL786527 ODH786525:ODH786527 OND786525:OND786527 OWZ786525:OWZ786527 PGV786525:PGV786527 PQR786525:PQR786527 QAN786525:QAN786527 QKJ786525:QKJ786527 QUF786525:QUF786527 REB786525:REB786527 RNX786525:RNX786527 RXT786525:RXT786527 SHP786525:SHP786527 SRL786525:SRL786527 TBH786525:TBH786527 TLD786525:TLD786527 TUZ786525:TUZ786527 UEV786525:UEV786527 UOR786525:UOR786527 UYN786525:UYN786527 VIJ786525:VIJ786527 VSF786525:VSF786527 WCB786525:WCB786527 WLX786525:WLX786527 WVT786525:WVT786527 L852061:L852063 JH852061:JH852063 TD852061:TD852063 ACZ852061:ACZ852063 AMV852061:AMV852063 AWR852061:AWR852063 BGN852061:BGN852063 BQJ852061:BQJ852063 CAF852061:CAF852063 CKB852061:CKB852063 CTX852061:CTX852063 DDT852061:DDT852063 DNP852061:DNP852063 DXL852061:DXL852063 EHH852061:EHH852063 ERD852061:ERD852063 FAZ852061:FAZ852063 FKV852061:FKV852063 FUR852061:FUR852063 GEN852061:GEN852063 GOJ852061:GOJ852063 GYF852061:GYF852063 HIB852061:HIB852063 HRX852061:HRX852063 IBT852061:IBT852063 ILP852061:ILP852063 IVL852061:IVL852063 JFH852061:JFH852063 JPD852061:JPD852063 JYZ852061:JYZ852063 KIV852061:KIV852063 KSR852061:KSR852063 LCN852061:LCN852063 LMJ852061:LMJ852063 LWF852061:LWF852063 MGB852061:MGB852063 MPX852061:MPX852063 MZT852061:MZT852063 NJP852061:NJP852063 NTL852061:NTL852063 ODH852061:ODH852063 OND852061:OND852063 OWZ852061:OWZ852063 PGV852061:PGV852063 PQR852061:PQR852063 QAN852061:QAN852063 QKJ852061:QKJ852063 QUF852061:QUF852063 REB852061:REB852063 RNX852061:RNX852063 RXT852061:RXT852063 SHP852061:SHP852063 SRL852061:SRL852063 TBH852061:TBH852063 TLD852061:TLD852063 TUZ852061:TUZ852063 UEV852061:UEV852063 UOR852061:UOR852063 UYN852061:UYN852063 VIJ852061:VIJ852063 VSF852061:VSF852063 WCB852061:WCB852063 WLX852061:WLX852063 WVT852061:WVT852063 L917597:L917599 JH917597:JH917599 TD917597:TD917599 ACZ917597:ACZ917599 AMV917597:AMV917599 AWR917597:AWR917599 BGN917597:BGN917599 BQJ917597:BQJ917599 CAF917597:CAF917599 CKB917597:CKB917599 CTX917597:CTX917599 DDT917597:DDT917599 DNP917597:DNP917599 DXL917597:DXL917599 EHH917597:EHH917599 ERD917597:ERD917599 FAZ917597:FAZ917599 FKV917597:FKV917599 FUR917597:FUR917599 GEN917597:GEN917599 GOJ917597:GOJ917599 GYF917597:GYF917599 HIB917597:HIB917599 HRX917597:HRX917599 IBT917597:IBT917599 ILP917597:ILP917599 IVL917597:IVL917599 JFH917597:JFH917599 JPD917597:JPD917599 JYZ917597:JYZ917599 KIV917597:KIV917599 KSR917597:KSR917599 LCN917597:LCN917599 LMJ917597:LMJ917599 LWF917597:LWF917599 MGB917597:MGB917599 MPX917597:MPX917599 MZT917597:MZT917599 NJP917597:NJP917599 NTL917597:NTL917599 ODH917597:ODH917599 OND917597:OND917599 OWZ917597:OWZ917599 PGV917597:PGV917599 PQR917597:PQR917599 QAN917597:QAN917599 QKJ917597:QKJ917599 QUF917597:QUF917599 REB917597:REB917599 RNX917597:RNX917599 RXT917597:RXT917599 SHP917597:SHP917599 SRL917597:SRL917599 TBH917597:TBH917599 TLD917597:TLD917599 TUZ917597:TUZ917599 UEV917597:UEV917599 UOR917597:UOR917599 UYN917597:UYN917599 VIJ917597:VIJ917599 VSF917597:VSF917599 WCB917597:WCB917599 WLX917597:WLX917599 WVT917597:WVT917599 L983133:L983135 JH983133:JH983135 TD983133:TD983135 ACZ983133:ACZ983135 AMV983133:AMV983135 AWR983133:AWR983135 BGN983133:BGN983135 BQJ983133:BQJ983135 CAF983133:CAF983135 CKB983133:CKB983135 CTX983133:CTX983135 DDT983133:DDT983135 DNP983133:DNP983135 DXL983133:DXL983135 EHH983133:EHH983135 ERD983133:ERD983135 FAZ983133:FAZ983135 FKV983133:FKV983135 FUR983133:FUR983135 GEN983133:GEN983135 GOJ983133:GOJ983135 GYF983133:GYF983135 HIB983133:HIB983135 HRX983133:HRX983135 IBT983133:IBT983135 ILP983133:ILP983135 IVL983133:IVL983135 JFH983133:JFH983135 JPD983133:JPD983135 JYZ983133:JYZ983135 KIV983133:KIV983135 KSR983133:KSR983135 LCN983133:LCN983135 LMJ983133:LMJ983135 LWF983133:LWF983135 MGB983133:MGB983135 MPX983133:MPX983135 MZT983133:MZT983135 NJP983133:NJP983135 NTL983133:NTL983135 ODH983133:ODH983135 OND983133:OND983135 OWZ983133:OWZ983135 PGV983133:PGV983135 PQR983133:PQR983135 QAN983133:QAN983135 QKJ983133:QKJ983135 QUF983133:QUF983135 REB983133:REB983135 RNX983133:RNX983135 RXT983133:RXT983135 SHP983133:SHP983135 SRL983133:SRL983135 TBH983133:TBH983135 TLD983133:TLD983135 TUZ983133:TUZ983135 UEV983133:UEV983135 UOR983133:UOR983135 UYN983133:UYN983135 VIJ983133:VIJ983135 VSF983133:VSF983135 WCB983133:WCB983135 WLX983133:WLX983135 WVT983133:WVT983135 D54:D56 IZ54:IZ56 SV54:SV56 ACR54:ACR56 AMN54:AMN56 AWJ54:AWJ56 BGF54:BGF56 BQB54:BQB56 BZX54:BZX56 CJT54:CJT56 CTP54:CTP56 DDL54:DDL56 DNH54:DNH56 DXD54:DXD56 EGZ54:EGZ56 EQV54:EQV56 FAR54:FAR56 FKN54:FKN56 FUJ54:FUJ56 GEF54:GEF56 GOB54:GOB56 GXX54:GXX56 HHT54:HHT56 HRP54:HRP56 IBL54:IBL56 ILH54:ILH56 IVD54:IVD56 JEZ54:JEZ56 JOV54:JOV56 JYR54:JYR56 KIN54:KIN56 KSJ54:KSJ56 LCF54:LCF56 LMB54:LMB56 LVX54:LVX56 MFT54:MFT56 MPP54:MPP56 MZL54:MZL56 NJH54:NJH56 NTD54:NTD56 OCZ54:OCZ56 OMV54:OMV56 OWR54:OWR56 PGN54:PGN56 PQJ54:PQJ56 QAF54:QAF56 QKB54:QKB56 QTX54:QTX56 RDT54:RDT56 RNP54:RNP56 RXL54:RXL56 SHH54:SHH56 SRD54:SRD56 TAZ54:TAZ56 TKV54:TKV56 TUR54:TUR56 UEN54:UEN56 UOJ54:UOJ56 UYF54:UYF56 VIB54:VIB56 VRX54:VRX56 WBT54:WBT56 WLP54:WLP56 WVL54:WVL56 D65590:D65592 IZ65590:IZ65592 SV65590:SV65592 ACR65590:ACR65592 AMN65590:AMN65592 AWJ65590:AWJ65592 BGF65590:BGF65592 BQB65590:BQB65592 BZX65590:BZX65592 CJT65590:CJT65592 CTP65590:CTP65592 DDL65590:DDL65592 DNH65590:DNH65592 DXD65590:DXD65592 EGZ65590:EGZ65592 EQV65590:EQV65592 FAR65590:FAR65592 FKN65590:FKN65592 FUJ65590:FUJ65592 GEF65590:GEF65592 GOB65590:GOB65592 GXX65590:GXX65592 HHT65590:HHT65592 HRP65590:HRP65592 IBL65590:IBL65592 ILH65590:ILH65592 IVD65590:IVD65592 JEZ65590:JEZ65592 JOV65590:JOV65592 JYR65590:JYR65592 KIN65590:KIN65592 KSJ65590:KSJ65592 LCF65590:LCF65592 LMB65590:LMB65592 LVX65590:LVX65592 MFT65590:MFT65592 MPP65590:MPP65592 MZL65590:MZL65592 NJH65590:NJH65592 NTD65590:NTD65592 OCZ65590:OCZ65592 OMV65590:OMV65592 OWR65590:OWR65592 PGN65590:PGN65592 PQJ65590:PQJ65592 QAF65590:QAF65592 QKB65590:QKB65592 QTX65590:QTX65592 RDT65590:RDT65592 RNP65590:RNP65592 RXL65590:RXL65592 SHH65590:SHH65592 SRD65590:SRD65592 TAZ65590:TAZ65592 TKV65590:TKV65592 TUR65590:TUR65592 UEN65590:UEN65592 UOJ65590:UOJ65592 UYF65590:UYF65592 VIB65590:VIB65592 VRX65590:VRX65592 WBT65590:WBT65592 WLP65590:WLP65592 WVL65590:WVL65592 D131126:D131128 IZ131126:IZ131128 SV131126:SV131128 ACR131126:ACR131128 AMN131126:AMN131128 AWJ131126:AWJ131128 BGF131126:BGF131128 BQB131126:BQB131128 BZX131126:BZX131128 CJT131126:CJT131128 CTP131126:CTP131128 DDL131126:DDL131128 DNH131126:DNH131128 DXD131126:DXD131128 EGZ131126:EGZ131128 EQV131126:EQV131128 FAR131126:FAR131128 FKN131126:FKN131128 FUJ131126:FUJ131128 GEF131126:GEF131128 GOB131126:GOB131128 GXX131126:GXX131128 HHT131126:HHT131128 HRP131126:HRP131128 IBL131126:IBL131128 ILH131126:ILH131128 IVD131126:IVD131128 JEZ131126:JEZ131128 JOV131126:JOV131128 JYR131126:JYR131128 KIN131126:KIN131128 KSJ131126:KSJ131128 LCF131126:LCF131128 LMB131126:LMB131128 LVX131126:LVX131128 MFT131126:MFT131128 MPP131126:MPP131128 MZL131126:MZL131128 NJH131126:NJH131128 NTD131126:NTD131128 OCZ131126:OCZ131128 OMV131126:OMV131128 OWR131126:OWR131128 PGN131126:PGN131128 PQJ131126:PQJ131128 QAF131126:QAF131128 QKB131126:QKB131128 QTX131126:QTX131128 RDT131126:RDT131128 RNP131126:RNP131128 RXL131126:RXL131128 SHH131126:SHH131128 SRD131126:SRD131128 TAZ131126:TAZ131128 TKV131126:TKV131128 TUR131126:TUR131128 UEN131126:UEN131128 UOJ131126:UOJ131128 UYF131126:UYF131128 VIB131126:VIB131128 VRX131126:VRX131128 WBT131126:WBT131128 WLP131126:WLP131128 WVL131126:WVL131128 D196662:D196664 IZ196662:IZ196664 SV196662:SV196664 ACR196662:ACR196664 AMN196662:AMN196664 AWJ196662:AWJ196664 BGF196662:BGF196664 BQB196662:BQB196664 BZX196662:BZX196664 CJT196662:CJT196664 CTP196662:CTP196664 DDL196662:DDL196664 DNH196662:DNH196664 DXD196662:DXD196664 EGZ196662:EGZ196664 EQV196662:EQV196664 FAR196662:FAR196664 FKN196662:FKN196664 FUJ196662:FUJ196664 GEF196662:GEF196664 GOB196662:GOB196664 GXX196662:GXX196664 HHT196662:HHT196664 HRP196662:HRP196664 IBL196662:IBL196664 ILH196662:ILH196664 IVD196662:IVD196664 JEZ196662:JEZ196664 JOV196662:JOV196664 JYR196662:JYR196664 KIN196662:KIN196664 KSJ196662:KSJ196664 LCF196662:LCF196664 LMB196662:LMB196664 LVX196662:LVX196664 MFT196662:MFT196664 MPP196662:MPP196664 MZL196662:MZL196664 NJH196662:NJH196664 NTD196662:NTD196664 OCZ196662:OCZ196664 OMV196662:OMV196664 OWR196662:OWR196664 PGN196662:PGN196664 PQJ196662:PQJ196664 QAF196662:QAF196664 QKB196662:QKB196664 QTX196662:QTX196664 RDT196662:RDT196664 RNP196662:RNP196664 RXL196662:RXL196664 SHH196662:SHH196664 SRD196662:SRD196664 TAZ196662:TAZ196664 TKV196662:TKV196664 TUR196662:TUR196664 UEN196662:UEN196664 UOJ196662:UOJ196664 UYF196662:UYF196664 VIB196662:VIB196664 VRX196662:VRX196664 WBT196662:WBT196664 WLP196662:WLP196664 WVL196662:WVL196664 D262198:D262200 IZ262198:IZ262200 SV262198:SV262200 ACR262198:ACR262200 AMN262198:AMN262200 AWJ262198:AWJ262200 BGF262198:BGF262200 BQB262198:BQB262200 BZX262198:BZX262200 CJT262198:CJT262200 CTP262198:CTP262200 DDL262198:DDL262200 DNH262198:DNH262200 DXD262198:DXD262200 EGZ262198:EGZ262200 EQV262198:EQV262200 FAR262198:FAR262200 FKN262198:FKN262200 FUJ262198:FUJ262200 GEF262198:GEF262200 GOB262198:GOB262200 GXX262198:GXX262200 HHT262198:HHT262200 HRP262198:HRP262200 IBL262198:IBL262200 ILH262198:ILH262200 IVD262198:IVD262200 JEZ262198:JEZ262200 JOV262198:JOV262200 JYR262198:JYR262200 KIN262198:KIN262200 KSJ262198:KSJ262200 LCF262198:LCF262200 LMB262198:LMB262200 LVX262198:LVX262200 MFT262198:MFT262200 MPP262198:MPP262200 MZL262198:MZL262200 NJH262198:NJH262200 NTD262198:NTD262200 OCZ262198:OCZ262200 OMV262198:OMV262200 OWR262198:OWR262200 PGN262198:PGN262200 PQJ262198:PQJ262200 QAF262198:QAF262200 QKB262198:QKB262200 QTX262198:QTX262200 RDT262198:RDT262200 RNP262198:RNP262200 RXL262198:RXL262200 SHH262198:SHH262200 SRD262198:SRD262200 TAZ262198:TAZ262200 TKV262198:TKV262200 TUR262198:TUR262200 UEN262198:UEN262200 UOJ262198:UOJ262200 UYF262198:UYF262200 VIB262198:VIB262200 VRX262198:VRX262200 WBT262198:WBT262200 WLP262198:WLP262200 WVL262198:WVL262200 D327734:D327736 IZ327734:IZ327736 SV327734:SV327736 ACR327734:ACR327736 AMN327734:AMN327736 AWJ327734:AWJ327736 BGF327734:BGF327736 BQB327734:BQB327736 BZX327734:BZX327736 CJT327734:CJT327736 CTP327734:CTP327736 DDL327734:DDL327736 DNH327734:DNH327736 DXD327734:DXD327736 EGZ327734:EGZ327736 EQV327734:EQV327736 FAR327734:FAR327736 FKN327734:FKN327736 FUJ327734:FUJ327736 GEF327734:GEF327736 GOB327734:GOB327736 GXX327734:GXX327736 HHT327734:HHT327736 HRP327734:HRP327736 IBL327734:IBL327736 ILH327734:ILH327736 IVD327734:IVD327736 JEZ327734:JEZ327736 JOV327734:JOV327736 JYR327734:JYR327736 KIN327734:KIN327736 KSJ327734:KSJ327736 LCF327734:LCF327736 LMB327734:LMB327736 LVX327734:LVX327736 MFT327734:MFT327736 MPP327734:MPP327736 MZL327734:MZL327736 NJH327734:NJH327736 NTD327734:NTD327736 OCZ327734:OCZ327736 OMV327734:OMV327736 OWR327734:OWR327736 PGN327734:PGN327736 PQJ327734:PQJ327736 QAF327734:QAF327736 QKB327734:QKB327736 QTX327734:QTX327736 RDT327734:RDT327736 RNP327734:RNP327736 RXL327734:RXL327736 SHH327734:SHH327736 SRD327734:SRD327736 TAZ327734:TAZ327736 TKV327734:TKV327736 TUR327734:TUR327736 UEN327734:UEN327736 UOJ327734:UOJ327736 UYF327734:UYF327736 VIB327734:VIB327736 VRX327734:VRX327736 WBT327734:WBT327736 WLP327734:WLP327736 WVL327734:WVL327736 D393270:D393272 IZ393270:IZ393272 SV393270:SV393272 ACR393270:ACR393272 AMN393270:AMN393272 AWJ393270:AWJ393272 BGF393270:BGF393272 BQB393270:BQB393272 BZX393270:BZX393272 CJT393270:CJT393272 CTP393270:CTP393272 DDL393270:DDL393272 DNH393270:DNH393272 DXD393270:DXD393272 EGZ393270:EGZ393272 EQV393270:EQV393272 FAR393270:FAR393272 FKN393270:FKN393272 FUJ393270:FUJ393272 GEF393270:GEF393272 GOB393270:GOB393272 GXX393270:GXX393272 HHT393270:HHT393272 HRP393270:HRP393272 IBL393270:IBL393272 ILH393270:ILH393272 IVD393270:IVD393272 JEZ393270:JEZ393272 JOV393270:JOV393272 JYR393270:JYR393272 KIN393270:KIN393272 KSJ393270:KSJ393272 LCF393270:LCF393272 LMB393270:LMB393272 LVX393270:LVX393272 MFT393270:MFT393272 MPP393270:MPP393272 MZL393270:MZL393272 NJH393270:NJH393272 NTD393270:NTD393272 OCZ393270:OCZ393272 OMV393270:OMV393272 OWR393270:OWR393272 PGN393270:PGN393272 PQJ393270:PQJ393272 QAF393270:QAF393272 QKB393270:QKB393272 QTX393270:QTX393272 RDT393270:RDT393272 RNP393270:RNP393272 RXL393270:RXL393272 SHH393270:SHH393272 SRD393270:SRD393272 TAZ393270:TAZ393272 TKV393270:TKV393272 TUR393270:TUR393272 UEN393270:UEN393272 UOJ393270:UOJ393272 UYF393270:UYF393272 VIB393270:VIB393272 VRX393270:VRX393272 WBT393270:WBT393272 WLP393270:WLP393272 WVL393270:WVL393272 D458806:D458808 IZ458806:IZ458808 SV458806:SV458808 ACR458806:ACR458808 AMN458806:AMN458808 AWJ458806:AWJ458808 BGF458806:BGF458808 BQB458806:BQB458808 BZX458806:BZX458808 CJT458806:CJT458808 CTP458806:CTP458808 DDL458806:DDL458808 DNH458806:DNH458808 DXD458806:DXD458808 EGZ458806:EGZ458808 EQV458806:EQV458808 FAR458806:FAR458808 FKN458806:FKN458808 FUJ458806:FUJ458808 GEF458806:GEF458808 GOB458806:GOB458808 GXX458806:GXX458808 HHT458806:HHT458808 HRP458806:HRP458808 IBL458806:IBL458808 ILH458806:ILH458808 IVD458806:IVD458808 JEZ458806:JEZ458808 JOV458806:JOV458808 JYR458806:JYR458808 KIN458806:KIN458808 KSJ458806:KSJ458808 LCF458806:LCF458808 LMB458806:LMB458808 LVX458806:LVX458808 MFT458806:MFT458808 MPP458806:MPP458808 MZL458806:MZL458808 NJH458806:NJH458808 NTD458806:NTD458808 OCZ458806:OCZ458808 OMV458806:OMV458808 OWR458806:OWR458808 PGN458806:PGN458808 PQJ458806:PQJ458808 QAF458806:QAF458808 QKB458806:QKB458808 QTX458806:QTX458808 RDT458806:RDT458808 RNP458806:RNP458808 RXL458806:RXL458808 SHH458806:SHH458808 SRD458806:SRD458808 TAZ458806:TAZ458808 TKV458806:TKV458808 TUR458806:TUR458808 UEN458806:UEN458808 UOJ458806:UOJ458808 UYF458806:UYF458808 VIB458806:VIB458808 VRX458806:VRX458808 WBT458806:WBT458808 WLP458806:WLP458808 WVL458806:WVL458808 D524342:D524344 IZ524342:IZ524344 SV524342:SV524344 ACR524342:ACR524344 AMN524342:AMN524344 AWJ524342:AWJ524344 BGF524342:BGF524344 BQB524342:BQB524344 BZX524342:BZX524344 CJT524342:CJT524344 CTP524342:CTP524344 DDL524342:DDL524344 DNH524342:DNH524344 DXD524342:DXD524344 EGZ524342:EGZ524344 EQV524342:EQV524344 FAR524342:FAR524344 FKN524342:FKN524344 FUJ524342:FUJ524344 GEF524342:GEF524344 GOB524342:GOB524344 GXX524342:GXX524344 HHT524342:HHT524344 HRP524342:HRP524344 IBL524342:IBL524344 ILH524342:ILH524344 IVD524342:IVD524344 JEZ524342:JEZ524344 JOV524342:JOV524344 JYR524342:JYR524344 KIN524342:KIN524344 KSJ524342:KSJ524344 LCF524342:LCF524344 LMB524342:LMB524344 LVX524342:LVX524344 MFT524342:MFT524344 MPP524342:MPP524344 MZL524342:MZL524344 NJH524342:NJH524344 NTD524342:NTD524344 OCZ524342:OCZ524344 OMV524342:OMV524344 OWR524342:OWR524344 PGN524342:PGN524344 PQJ524342:PQJ524344 QAF524342:QAF524344 QKB524342:QKB524344 QTX524342:QTX524344 RDT524342:RDT524344 RNP524342:RNP524344 RXL524342:RXL524344 SHH524342:SHH524344 SRD524342:SRD524344 TAZ524342:TAZ524344 TKV524342:TKV524344 TUR524342:TUR524344 UEN524342:UEN524344 UOJ524342:UOJ524344 UYF524342:UYF524344 VIB524342:VIB524344 VRX524342:VRX524344 WBT524342:WBT524344 WLP524342:WLP524344 WVL524342:WVL524344 D589878:D589880 IZ589878:IZ589880 SV589878:SV589880 ACR589878:ACR589880 AMN589878:AMN589880 AWJ589878:AWJ589880 BGF589878:BGF589880 BQB589878:BQB589880 BZX589878:BZX589880 CJT589878:CJT589880 CTP589878:CTP589880 DDL589878:DDL589880 DNH589878:DNH589880 DXD589878:DXD589880 EGZ589878:EGZ589880 EQV589878:EQV589880 FAR589878:FAR589880 FKN589878:FKN589880 FUJ589878:FUJ589880 GEF589878:GEF589880 GOB589878:GOB589880 GXX589878:GXX589880 HHT589878:HHT589880 HRP589878:HRP589880 IBL589878:IBL589880 ILH589878:ILH589880 IVD589878:IVD589880 JEZ589878:JEZ589880 JOV589878:JOV589880 JYR589878:JYR589880 KIN589878:KIN589880 KSJ589878:KSJ589880 LCF589878:LCF589880 LMB589878:LMB589880 LVX589878:LVX589880 MFT589878:MFT589880 MPP589878:MPP589880 MZL589878:MZL589880 NJH589878:NJH589880 NTD589878:NTD589880 OCZ589878:OCZ589880 OMV589878:OMV589880 OWR589878:OWR589880 PGN589878:PGN589880 PQJ589878:PQJ589880 QAF589878:QAF589880 QKB589878:QKB589880 QTX589878:QTX589880 RDT589878:RDT589880 RNP589878:RNP589880 RXL589878:RXL589880 SHH589878:SHH589880 SRD589878:SRD589880 TAZ589878:TAZ589880 TKV589878:TKV589880 TUR589878:TUR589880 UEN589878:UEN589880 UOJ589878:UOJ589880 UYF589878:UYF589880 VIB589878:VIB589880 VRX589878:VRX589880 WBT589878:WBT589880 WLP589878:WLP589880 WVL589878:WVL589880 D655414:D655416 IZ655414:IZ655416 SV655414:SV655416 ACR655414:ACR655416 AMN655414:AMN655416 AWJ655414:AWJ655416 BGF655414:BGF655416 BQB655414:BQB655416 BZX655414:BZX655416 CJT655414:CJT655416 CTP655414:CTP655416 DDL655414:DDL655416 DNH655414:DNH655416 DXD655414:DXD655416 EGZ655414:EGZ655416 EQV655414:EQV655416 FAR655414:FAR655416 FKN655414:FKN655416 FUJ655414:FUJ655416 GEF655414:GEF655416 GOB655414:GOB655416 GXX655414:GXX655416 HHT655414:HHT655416 HRP655414:HRP655416 IBL655414:IBL655416 ILH655414:ILH655416 IVD655414:IVD655416 JEZ655414:JEZ655416 JOV655414:JOV655416 JYR655414:JYR655416 KIN655414:KIN655416 KSJ655414:KSJ655416 LCF655414:LCF655416 LMB655414:LMB655416 LVX655414:LVX655416 MFT655414:MFT655416 MPP655414:MPP655416 MZL655414:MZL655416 NJH655414:NJH655416 NTD655414:NTD655416 OCZ655414:OCZ655416 OMV655414:OMV655416 OWR655414:OWR655416 PGN655414:PGN655416 PQJ655414:PQJ655416 QAF655414:QAF655416 QKB655414:QKB655416 QTX655414:QTX655416 RDT655414:RDT655416 RNP655414:RNP655416 RXL655414:RXL655416 SHH655414:SHH655416 SRD655414:SRD655416 TAZ655414:TAZ655416 TKV655414:TKV655416 TUR655414:TUR655416 UEN655414:UEN655416 UOJ655414:UOJ655416 UYF655414:UYF655416 VIB655414:VIB655416 VRX655414:VRX655416 WBT655414:WBT655416 WLP655414:WLP655416 WVL655414:WVL655416 D720950:D720952 IZ720950:IZ720952 SV720950:SV720952 ACR720950:ACR720952 AMN720950:AMN720952 AWJ720950:AWJ720952 BGF720950:BGF720952 BQB720950:BQB720952 BZX720950:BZX720952 CJT720950:CJT720952 CTP720950:CTP720952 DDL720950:DDL720952 DNH720950:DNH720952 DXD720950:DXD720952 EGZ720950:EGZ720952 EQV720950:EQV720952 FAR720950:FAR720952 FKN720950:FKN720952 FUJ720950:FUJ720952 GEF720950:GEF720952 GOB720950:GOB720952 GXX720950:GXX720952 HHT720950:HHT720952 HRP720950:HRP720952 IBL720950:IBL720952 ILH720950:ILH720952 IVD720950:IVD720952 JEZ720950:JEZ720952 JOV720950:JOV720952 JYR720950:JYR720952 KIN720950:KIN720952 KSJ720950:KSJ720952 LCF720950:LCF720952 LMB720950:LMB720952 LVX720950:LVX720952 MFT720950:MFT720952 MPP720950:MPP720952 MZL720950:MZL720952 NJH720950:NJH720952 NTD720950:NTD720952 OCZ720950:OCZ720952 OMV720950:OMV720952 OWR720950:OWR720952 PGN720950:PGN720952 PQJ720950:PQJ720952 QAF720950:QAF720952 QKB720950:QKB720952 QTX720950:QTX720952 RDT720950:RDT720952 RNP720950:RNP720952 RXL720950:RXL720952 SHH720950:SHH720952 SRD720950:SRD720952 TAZ720950:TAZ720952 TKV720950:TKV720952 TUR720950:TUR720952 UEN720950:UEN720952 UOJ720950:UOJ720952 UYF720950:UYF720952 VIB720950:VIB720952 VRX720950:VRX720952 WBT720950:WBT720952 WLP720950:WLP720952 WVL720950:WVL720952 D786486:D786488 IZ786486:IZ786488 SV786486:SV786488 ACR786486:ACR786488 AMN786486:AMN786488 AWJ786486:AWJ786488 BGF786486:BGF786488 BQB786486:BQB786488 BZX786486:BZX786488 CJT786486:CJT786488 CTP786486:CTP786488 DDL786486:DDL786488 DNH786486:DNH786488 DXD786486:DXD786488 EGZ786486:EGZ786488 EQV786486:EQV786488 FAR786486:FAR786488 FKN786486:FKN786488 FUJ786486:FUJ786488 GEF786486:GEF786488 GOB786486:GOB786488 GXX786486:GXX786488 HHT786486:HHT786488 HRP786486:HRP786488 IBL786486:IBL786488 ILH786486:ILH786488 IVD786486:IVD786488 JEZ786486:JEZ786488 JOV786486:JOV786488 JYR786486:JYR786488 KIN786486:KIN786488 KSJ786486:KSJ786488 LCF786486:LCF786488 LMB786486:LMB786488 LVX786486:LVX786488 MFT786486:MFT786488 MPP786486:MPP786488 MZL786486:MZL786488 NJH786486:NJH786488 NTD786486:NTD786488 OCZ786486:OCZ786488 OMV786486:OMV786488 OWR786486:OWR786488 PGN786486:PGN786488 PQJ786486:PQJ786488 QAF786486:QAF786488 QKB786486:QKB786488 QTX786486:QTX786488 RDT786486:RDT786488 RNP786486:RNP786488 RXL786486:RXL786488 SHH786486:SHH786488 SRD786486:SRD786488 TAZ786486:TAZ786488 TKV786486:TKV786488 TUR786486:TUR786488 UEN786486:UEN786488 UOJ786486:UOJ786488 UYF786486:UYF786488 VIB786486:VIB786488 VRX786486:VRX786488 WBT786486:WBT786488 WLP786486:WLP786488 WVL786486:WVL786488 D852022:D852024 IZ852022:IZ852024 SV852022:SV852024 ACR852022:ACR852024 AMN852022:AMN852024 AWJ852022:AWJ852024 BGF852022:BGF852024 BQB852022:BQB852024 BZX852022:BZX852024 CJT852022:CJT852024 CTP852022:CTP852024 DDL852022:DDL852024 DNH852022:DNH852024 DXD852022:DXD852024 EGZ852022:EGZ852024 EQV852022:EQV852024 FAR852022:FAR852024 FKN852022:FKN852024 FUJ852022:FUJ852024 GEF852022:GEF852024 GOB852022:GOB852024 GXX852022:GXX852024 HHT852022:HHT852024 HRP852022:HRP852024 IBL852022:IBL852024 ILH852022:ILH852024 IVD852022:IVD852024 JEZ852022:JEZ852024 JOV852022:JOV852024 JYR852022:JYR852024 KIN852022:KIN852024 KSJ852022:KSJ852024 LCF852022:LCF852024 LMB852022:LMB852024 LVX852022:LVX852024 MFT852022:MFT852024 MPP852022:MPP852024 MZL852022:MZL852024 NJH852022:NJH852024 NTD852022:NTD852024 OCZ852022:OCZ852024 OMV852022:OMV852024 OWR852022:OWR852024 PGN852022:PGN852024 PQJ852022:PQJ852024 QAF852022:QAF852024 QKB852022:QKB852024 QTX852022:QTX852024 RDT852022:RDT852024 RNP852022:RNP852024 RXL852022:RXL852024 SHH852022:SHH852024 SRD852022:SRD852024 TAZ852022:TAZ852024 TKV852022:TKV852024 TUR852022:TUR852024 UEN852022:UEN852024 UOJ852022:UOJ852024 UYF852022:UYF852024 VIB852022:VIB852024 VRX852022:VRX852024 WBT852022:WBT852024 WLP852022:WLP852024 WVL852022:WVL852024 D917558:D917560 IZ917558:IZ917560 SV917558:SV917560 ACR917558:ACR917560 AMN917558:AMN917560 AWJ917558:AWJ917560 BGF917558:BGF917560 BQB917558:BQB917560 BZX917558:BZX917560 CJT917558:CJT917560 CTP917558:CTP917560 DDL917558:DDL917560 DNH917558:DNH917560 DXD917558:DXD917560 EGZ917558:EGZ917560 EQV917558:EQV917560 FAR917558:FAR917560 FKN917558:FKN917560 FUJ917558:FUJ917560 GEF917558:GEF917560 GOB917558:GOB917560 GXX917558:GXX917560 HHT917558:HHT917560 HRP917558:HRP917560 IBL917558:IBL917560 ILH917558:ILH917560 IVD917558:IVD917560 JEZ917558:JEZ917560 JOV917558:JOV917560 JYR917558:JYR917560 KIN917558:KIN917560 KSJ917558:KSJ917560 LCF917558:LCF917560 LMB917558:LMB917560 LVX917558:LVX917560 MFT917558:MFT917560 MPP917558:MPP917560 MZL917558:MZL917560 NJH917558:NJH917560 NTD917558:NTD917560 OCZ917558:OCZ917560 OMV917558:OMV917560 OWR917558:OWR917560 PGN917558:PGN917560 PQJ917558:PQJ917560 QAF917558:QAF917560 QKB917558:QKB917560 QTX917558:QTX917560 RDT917558:RDT917560 RNP917558:RNP917560 RXL917558:RXL917560 SHH917558:SHH917560 SRD917558:SRD917560 TAZ917558:TAZ917560 TKV917558:TKV917560 TUR917558:TUR917560 UEN917558:UEN917560 UOJ917558:UOJ917560 UYF917558:UYF917560 VIB917558:VIB917560 VRX917558:VRX917560 WBT917558:WBT917560 WLP917558:WLP917560 WVL917558:WVL917560 D983094:D983096 IZ983094:IZ983096 SV983094:SV983096 ACR983094:ACR983096 AMN983094:AMN983096 AWJ983094:AWJ983096 BGF983094:BGF983096 BQB983094:BQB983096 BZX983094:BZX983096 CJT983094:CJT983096 CTP983094:CTP983096 DDL983094:DDL983096 DNH983094:DNH983096 DXD983094:DXD983096 EGZ983094:EGZ983096 EQV983094:EQV983096 FAR983094:FAR983096 FKN983094:FKN983096 FUJ983094:FUJ983096 GEF983094:GEF983096 GOB983094:GOB983096 GXX983094:GXX983096 HHT983094:HHT983096 HRP983094:HRP983096 IBL983094:IBL983096 ILH983094:ILH983096 IVD983094:IVD983096 JEZ983094:JEZ983096 JOV983094:JOV983096 JYR983094:JYR983096 KIN983094:KIN983096 KSJ983094:KSJ983096 LCF983094:LCF983096 LMB983094:LMB983096 LVX983094:LVX983096 MFT983094:MFT983096 MPP983094:MPP983096 MZL983094:MZL983096 NJH983094:NJH983096 NTD983094:NTD983096 OCZ983094:OCZ983096 OMV983094:OMV983096 OWR983094:OWR983096 PGN983094:PGN983096 PQJ983094:PQJ983096 QAF983094:QAF983096 QKB983094:QKB983096 QTX983094:QTX983096 RDT983094:RDT983096 RNP983094:RNP983096 RXL983094:RXL983096 SHH983094:SHH983096 SRD983094:SRD983096 TAZ983094:TAZ983096 TKV983094:TKV983096 TUR983094:TUR983096 UEN983094:UEN983096 UOJ983094:UOJ983096 UYF983094:UYF983096 VIB983094:VIB983096 VRX983094:VRX983096 WBT983094:WBT983096 WLP983094:WLP983096 WVL983094:WVL983096 M15:M16 JI15:JI16 TE15:TE16 ADA15:ADA16 AMW15:AMW16 AWS15:AWS16 BGO15:BGO16 BQK15:BQK16 CAG15:CAG16 CKC15:CKC16 CTY15:CTY16 DDU15:DDU16 DNQ15:DNQ16 DXM15:DXM16 EHI15:EHI16 ERE15:ERE16 FBA15:FBA16 FKW15:FKW16 FUS15:FUS16 GEO15:GEO16 GOK15:GOK16 GYG15:GYG16 HIC15:HIC16 HRY15:HRY16 IBU15:IBU16 ILQ15:ILQ16 IVM15:IVM16 JFI15:JFI16 JPE15:JPE16 JZA15:JZA16 KIW15:KIW16 KSS15:KSS16 LCO15:LCO16 LMK15:LMK16 LWG15:LWG16 MGC15:MGC16 MPY15:MPY16 MZU15:MZU16 NJQ15:NJQ16 NTM15:NTM16 ODI15:ODI16 ONE15:ONE16 OXA15:OXA16 PGW15:PGW16 PQS15:PQS16 QAO15:QAO16 QKK15:QKK16 QUG15:QUG16 REC15:REC16 RNY15:RNY16 RXU15:RXU16 SHQ15:SHQ16 SRM15:SRM16 TBI15:TBI16 TLE15:TLE16 TVA15:TVA16 UEW15:UEW16 UOS15:UOS16 UYO15:UYO16 VIK15:VIK16 VSG15:VSG16 WCC15:WCC16 WLY15:WLY16 WVU15:WVU16 M65551:M65552 JI65551:JI65552 TE65551:TE65552 ADA65551:ADA65552 AMW65551:AMW65552 AWS65551:AWS65552 BGO65551:BGO65552 BQK65551:BQK65552 CAG65551:CAG65552 CKC65551:CKC65552 CTY65551:CTY65552 DDU65551:DDU65552 DNQ65551:DNQ65552 DXM65551:DXM65552 EHI65551:EHI65552 ERE65551:ERE65552 FBA65551:FBA65552 FKW65551:FKW65552 FUS65551:FUS65552 GEO65551:GEO65552 GOK65551:GOK65552 GYG65551:GYG65552 HIC65551:HIC65552 HRY65551:HRY65552 IBU65551:IBU65552 ILQ65551:ILQ65552 IVM65551:IVM65552 JFI65551:JFI65552 JPE65551:JPE65552 JZA65551:JZA65552 KIW65551:KIW65552 KSS65551:KSS65552 LCO65551:LCO65552 LMK65551:LMK65552 LWG65551:LWG65552 MGC65551:MGC65552 MPY65551:MPY65552 MZU65551:MZU65552 NJQ65551:NJQ65552 NTM65551:NTM65552 ODI65551:ODI65552 ONE65551:ONE65552 OXA65551:OXA65552 PGW65551:PGW65552 PQS65551:PQS65552 QAO65551:QAO65552 QKK65551:QKK65552 QUG65551:QUG65552 REC65551:REC65552 RNY65551:RNY65552 RXU65551:RXU65552 SHQ65551:SHQ65552 SRM65551:SRM65552 TBI65551:TBI65552 TLE65551:TLE65552 TVA65551:TVA65552 UEW65551:UEW65552 UOS65551:UOS65552 UYO65551:UYO65552 VIK65551:VIK65552 VSG65551:VSG65552 WCC65551:WCC65552 WLY65551:WLY65552 WVU65551:WVU65552 M131087:M131088 JI131087:JI131088 TE131087:TE131088 ADA131087:ADA131088 AMW131087:AMW131088 AWS131087:AWS131088 BGO131087:BGO131088 BQK131087:BQK131088 CAG131087:CAG131088 CKC131087:CKC131088 CTY131087:CTY131088 DDU131087:DDU131088 DNQ131087:DNQ131088 DXM131087:DXM131088 EHI131087:EHI131088 ERE131087:ERE131088 FBA131087:FBA131088 FKW131087:FKW131088 FUS131087:FUS131088 GEO131087:GEO131088 GOK131087:GOK131088 GYG131087:GYG131088 HIC131087:HIC131088 HRY131087:HRY131088 IBU131087:IBU131088 ILQ131087:ILQ131088 IVM131087:IVM131088 JFI131087:JFI131088 JPE131087:JPE131088 JZA131087:JZA131088 KIW131087:KIW131088 KSS131087:KSS131088 LCO131087:LCO131088 LMK131087:LMK131088 LWG131087:LWG131088 MGC131087:MGC131088 MPY131087:MPY131088 MZU131087:MZU131088 NJQ131087:NJQ131088 NTM131087:NTM131088 ODI131087:ODI131088 ONE131087:ONE131088 OXA131087:OXA131088 PGW131087:PGW131088 PQS131087:PQS131088 QAO131087:QAO131088 QKK131087:QKK131088 QUG131087:QUG131088 REC131087:REC131088 RNY131087:RNY131088 RXU131087:RXU131088 SHQ131087:SHQ131088 SRM131087:SRM131088 TBI131087:TBI131088 TLE131087:TLE131088 TVA131087:TVA131088 UEW131087:UEW131088 UOS131087:UOS131088 UYO131087:UYO131088 VIK131087:VIK131088 VSG131087:VSG131088 WCC131087:WCC131088 WLY131087:WLY131088 WVU131087:WVU131088 M196623:M196624 JI196623:JI196624 TE196623:TE196624 ADA196623:ADA196624 AMW196623:AMW196624 AWS196623:AWS196624 BGO196623:BGO196624 BQK196623:BQK196624 CAG196623:CAG196624 CKC196623:CKC196624 CTY196623:CTY196624 DDU196623:DDU196624 DNQ196623:DNQ196624 DXM196623:DXM196624 EHI196623:EHI196624 ERE196623:ERE196624 FBA196623:FBA196624 FKW196623:FKW196624 FUS196623:FUS196624 GEO196623:GEO196624 GOK196623:GOK196624 GYG196623:GYG196624 HIC196623:HIC196624 HRY196623:HRY196624 IBU196623:IBU196624 ILQ196623:ILQ196624 IVM196623:IVM196624 JFI196623:JFI196624 JPE196623:JPE196624 JZA196623:JZA196624 KIW196623:KIW196624 KSS196623:KSS196624 LCO196623:LCO196624 LMK196623:LMK196624 LWG196623:LWG196624 MGC196623:MGC196624 MPY196623:MPY196624 MZU196623:MZU196624 NJQ196623:NJQ196624 NTM196623:NTM196624 ODI196623:ODI196624 ONE196623:ONE196624 OXA196623:OXA196624 PGW196623:PGW196624 PQS196623:PQS196624 QAO196623:QAO196624 QKK196623:QKK196624 QUG196623:QUG196624 REC196623:REC196624 RNY196623:RNY196624 RXU196623:RXU196624 SHQ196623:SHQ196624 SRM196623:SRM196624 TBI196623:TBI196624 TLE196623:TLE196624 TVA196623:TVA196624 UEW196623:UEW196624 UOS196623:UOS196624 UYO196623:UYO196624 VIK196623:VIK196624 VSG196623:VSG196624 WCC196623:WCC196624 WLY196623:WLY196624 WVU196623:WVU196624 M262159:M262160 JI262159:JI262160 TE262159:TE262160 ADA262159:ADA262160 AMW262159:AMW262160 AWS262159:AWS262160 BGO262159:BGO262160 BQK262159:BQK262160 CAG262159:CAG262160 CKC262159:CKC262160 CTY262159:CTY262160 DDU262159:DDU262160 DNQ262159:DNQ262160 DXM262159:DXM262160 EHI262159:EHI262160 ERE262159:ERE262160 FBA262159:FBA262160 FKW262159:FKW262160 FUS262159:FUS262160 GEO262159:GEO262160 GOK262159:GOK262160 GYG262159:GYG262160 HIC262159:HIC262160 HRY262159:HRY262160 IBU262159:IBU262160 ILQ262159:ILQ262160 IVM262159:IVM262160 JFI262159:JFI262160 JPE262159:JPE262160 JZA262159:JZA262160 KIW262159:KIW262160 KSS262159:KSS262160 LCO262159:LCO262160 LMK262159:LMK262160 LWG262159:LWG262160 MGC262159:MGC262160 MPY262159:MPY262160 MZU262159:MZU262160 NJQ262159:NJQ262160 NTM262159:NTM262160 ODI262159:ODI262160 ONE262159:ONE262160 OXA262159:OXA262160 PGW262159:PGW262160 PQS262159:PQS262160 QAO262159:QAO262160 QKK262159:QKK262160 QUG262159:QUG262160 REC262159:REC262160 RNY262159:RNY262160 RXU262159:RXU262160 SHQ262159:SHQ262160 SRM262159:SRM262160 TBI262159:TBI262160 TLE262159:TLE262160 TVA262159:TVA262160 UEW262159:UEW262160 UOS262159:UOS262160 UYO262159:UYO262160 VIK262159:VIK262160 VSG262159:VSG262160 WCC262159:WCC262160 WLY262159:WLY262160 WVU262159:WVU262160 M327695:M327696 JI327695:JI327696 TE327695:TE327696 ADA327695:ADA327696 AMW327695:AMW327696 AWS327695:AWS327696 BGO327695:BGO327696 BQK327695:BQK327696 CAG327695:CAG327696 CKC327695:CKC327696 CTY327695:CTY327696 DDU327695:DDU327696 DNQ327695:DNQ327696 DXM327695:DXM327696 EHI327695:EHI327696 ERE327695:ERE327696 FBA327695:FBA327696 FKW327695:FKW327696 FUS327695:FUS327696 GEO327695:GEO327696 GOK327695:GOK327696 GYG327695:GYG327696 HIC327695:HIC327696 HRY327695:HRY327696 IBU327695:IBU327696 ILQ327695:ILQ327696 IVM327695:IVM327696 JFI327695:JFI327696 JPE327695:JPE327696 JZA327695:JZA327696 KIW327695:KIW327696 KSS327695:KSS327696 LCO327695:LCO327696 LMK327695:LMK327696 LWG327695:LWG327696 MGC327695:MGC327696 MPY327695:MPY327696 MZU327695:MZU327696 NJQ327695:NJQ327696 NTM327695:NTM327696 ODI327695:ODI327696 ONE327695:ONE327696 OXA327695:OXA327696 PGW327695:PGW327696 PQS327695:PQS327696 QAO327695:QAO327696 QKK327695:QKK327696 QUG327695:QUG327696 REC327695:REC327696 RNY327695:RNY327696 RXU327695:RXU327696 SHQ327695:SHQ327696 SRM327695:SRM327696 TBI327695:TBI327696 TLE327695:TLE327696 TVA327695:TVA327696 UEW327695:UEW327696 UOS327695:UOS327696 UYO327695:UYO327696 VIK327695:VIK327696 VSG327695:VSG327696 WCC327695:WCC327696 WLY327695:WLY327696 WVU327695:WVU327696 M393231:M393232 JI393231:JI393232 TE393231:TE393232 ADA393231:ADA393232 AMW393231:AMW393232 AWS393231:AWS393232 BGO393231:BGO393232 BQK393231:BQK393232 CAG393231:CAG393232 CKC393231:CKC393232 CTY393231:CTY393232 DDU393231:DDU393232 DNQ393231:DNQ393232 DXM393231:DXM393232 EHI393231:EHI393232 ERE393231:ERE393232 FBA393231:FBA393232 FKW393231:FKW393232 FUS393231:FUS393232 GEO393231:GEO393232 GOK393231:GOK393232 GYG393231:GYG393232 HIC393231:HIC393232 HRY393231:HRY393232 IBU393231:IBU393232 ILQ393231:ILQ393232 IVM393231:IVM393232 JFI393231:JFI393232 JPE393231:JPE393232 JZA393231:JZA393232 KIW393231:KIW393232 KSS393231:KSS393232 LCO393231:LCO393232 LMK393231:LMK393232 LWG393231:LWG393232 MGC393231:MGC393232 MPY393231:MPY393232 MZU393231:MZU393232 NJQ393231:NJQ393232 NTM393231:NTM393232 ODI393231:ODI393232 ONE393231:ONE393232 OXA393231:OXA393232 PGW393231:PGW393232 PQS393231:PQS393232 QAO393231:QAO393232 QKK393231:QKK393232 QUG393231:QUG393232 REC393231:REC393232 RNY393231:RNY393232 RXU393231:RXU393232 SHQ393231:SHQ393232 SRM393231:SRM393232 TBI393231:TBI393232 TLE393231:TLE393232 TVA393231:TVA393232 UEW393231:UEW393232 UOS393231:UOS393232 UYO393231:UYO393232 VIK393231:VIK393232 VSG393231:VSG393232 WCC393231:WCC393232 WLY393231:WLY393232 WVU393231:WVU393232 M458767:M458768 JI458767:JI458768 TE458767:TE458768 ADA458767:ADA458768 AMW458767:AMW458768 AWS458767:AWS458768 BGO458767:BGO458768 BQK458767:BQK458768 CAG458767:CAG458768 CKC458767:CKC458768 CTY458767:CTY458768 DDU458767:DDU458768 DNQ458767:DNQ458768 DXM458767:DXM458768 EHI458767:EHI458768 ERE458767:ERE458768 FBA458767:FBA458768 FKW458767:FKW458768 FUS458767:FUS458768 GEO458767:GEO458768 GOK458767:GOK458768 GYG458767:GYG458768 HIC458767:HIC458768 HRY458767:HRY458768 IBU458767:IBU458768 ILQ458767:ILQ458768 IVM458767:IVM458768 JFI458767:JFI458768 JPE458767:JPE458768 JZA458767:JZA458768 KIW458767:KIW458768 KSS458767:KSS458768 LCO458767:LCO458768 LMK458767:LMK458768 LWG458767:LWG458768 MGC458767:MGC458768 MPY458767:MPY458768 MZU458767:MZU458768 NJQ458767:NJQ458768 NTM458767:NTM458768 ODI458767:ODI458768 ONE458767:ONE458768 OXA458767:OXA458768 PGW458767:PGW458768 PQS458767:PQS458768 QAO458767:QAO458768 QKK458767:QKK458768 QUG458767:QUG458768 REC458767:REC458768 RNY458767:RNY458768 RXU458767:RXU458768 SHQ458767:SHQ458768 SRM458767:SRM458768 TBI458767:TBI458768 TLE458767:TLE458768 TVA458767:TVA458768 UEW458767:UEW458768 UOS458767:UOS458768 UYO458767:UYO458768 VIK458767:VIK458768 VSG458767:VSG458768 WCC458767:WCC458768 WLY458767:WLY458768 WVU458767:WVU458768 M524303:M524304 JI524303:JI524304 TE524303:TE524304 ADA524303:ADA524304 AMW524303:AMW524304 AWS524303:AWS524304 BGO524303:BGO524304 BQK524303:BQK524304 CAG524303:CAG524304 CKC524303:CKC524304 CTY524303:CTY524304 DDU524303:DDU524304 DNQ524303:DNQ524304 DXM524303:DXM524304 EHI524303:EHI524304 ERE524303:ERE524304 FBA524303:FBA524304 FKW524303:FKW524304 FUS524303:FUS524304 GEO524303:GEO524304 GOK524303:GOK524304 GYG524303:GYG524304 HIC524303:HIC524304 HRY524303:HRY524304 IBU524303:IBU524304 ILQ524303:ILQ524304 IVM524303:IVM524304 JFI524303:JFI524304 JPE524303:JPE524304 JZA524303:JZA524304 KIW524303:KIW524304 KSS524303:KSS524304 LCO524303:LCO524304 LMK524303:LMK524304 LWG524303:LWG524304 MGC524303:MGC524304 MPY524303:MPY524304 MZU524303:MZU524304 NJQ524303:NJQ524304 NTM524303:NTM524304 ODI524303:ODI524304 ONE524303:ONE524304 OXA524303:OXA524304 PGW524303:PGW524304 PQS524303:PQS524304 QAO524303:QAO524304 QKK524303:QKK524304 QUG524303:QUG524304 REC524303:REC524304 RNY524303:RNY524304 RXU524303:RXU524304 SHQ524303:SHQ524304 SRM524303:SRM524304 TBI524303:TBI524304 TLE524303:TLE524304 TVA524303:TVA524304 UEW524303:UEW524304 UOS524303:UOS524304 UYO524303:UYO524304 VIK524303:VIK524304 VSG524303:VSG524304 WCC524303:WCC524304 WLY524303:WLY524304 WVU524303:WVU524304 M589839:M589840 JI589839:JI589840 TE589839:TE589840 ADA589839:ADA589840 AMW589839:AMW589840 AWS589839:AWS589840 BGO589839:BGO589840 BQK589839:BQK589840 CAG589839:CAG589840 CKC589839:CKC589840 CTY589839:CTY589840 DDU589839:DDU589840 DNQ589839:DNQ589840 DXM589839:DXM589840 EHI589839:EHI589840 ERE589839:ERE589840 FBA589839:FBA589840 FKW589839:FKW589840 FUS589839:FUS589840 GEO589839:GEO589840 GOK589839:GOK589840 GYG589839:GYG589840 HIC589839:HIC589840 HRY589839:HRY589840 IBU589839:IBU589840 ILQ589839:ILQ589840 IVM589839:IVM589840 JFI589839:JFI589840 JPE589839:JPE589840 JZA589839:JZA589840 KIW589839:KIW589840 KSS589839:KSS589840 LCO589839:LCO589840 LMK589839:LMK589840 LWG589839:LWG589840 MGC589839:MGC589840 MPY589839:MPY589840 MZU589839:MZU589840 NJQ589839:NJQ589840 NTM589839:NTM589840 ODI589839:ODI589840 ONE589839:ONE589840 OXA589839:OXA589840 PGW589839:PGW589840 PQS589839:PQS589840 QAO589839:QAO589840 QKK589839:QKK589840 QUG589839:QUG589840 REC589839:REC589840 RNY589839:RNY589840 RXU589839:RXU589840 SHQ589839:SHQ589840 SRM589839:SRM589840 TBI589839:TBI589840 TLE589839:TLE589840 TVA589839:TVA589840 UEW589839:UEW589840 UOS589839:UOS589840 UYO589839:UYO589840 VIK589839:VIK589840 VSG589839:VSG589840 WCC589839:WCC589840 WLY589839:WLY589840 WVU589839:WVU589840 M655375:M655376 JI655375:JI655376 TE655375:TE655376 ADA655375:ADA655376 AMW655375:AMW655376 AWS655375:AWS655376 BGO655375:BGO655376 BQK655375:BQK655376 CAG655375:CAG655376 CKC655375:CKC655376 CTY655375:CTY655376 DDU655375:DDU655376 DNQ655375:DNQ655376 DXM655375:DXM655376 EHI655375:EHI655376 ERE655375:ERE655376 FBA655375:FBA655376 FKW655375:FKW655376 FUS655375:FUS655376 GEO655375:GEO655376 GOK655375:GOK655376 GYG655375:GYG655376 HIC655375:HIC655376 HRY655375:HRY655376 IBU655375:IBU655376 ILQ655375:ILQ655376 IVM655375:IVM655376 JFI655375:JFI655376 JPE655375:JPE655376 JZA655375:JZA655376 KIW655375:KIW655376 KSS655375:KSS655376 LCO655375:LCO655376 LMK655375:LMK655376 LWG655375:LWG655376 MGC655375:MGC655376 MPY655375:MPY655376 MZU655375:MZU655376 NJQ655375:NJQ655376 NTM655375:NTM655376 ODI655375:ODI655376 ONE655375:ONE655376 OXA655375:OXA655376 PGW655375:PGW655376 PQS655375:PQS655376 QAO655375:QAO655376 QKK655375:QKK655376 QUG655375:QUG655376 REC655375:REC655376 RNY655375:RNY655376 RXU655375:RXU655376 SHQ655375:SHQ655376 SRM655375:SRM655376 TBI655375:TBI655376 TLE655375:TLE655376 TVA655375:TVA655376 UEW655375:UEW655376 UOS655375:UOS655376 UYO655375:UYO655376 VIK655375:VIK655376 VSG655375:VSG655376 WCC655375:WCC655376 WLY655375:WLY655376 WVU655375:WVU655376 M720911:M720912 JI720911:JI720912 TE720911:TE720912 ADA720911:ADA720912 AMW720911:AMW720912 AWS720911:AWS720912 BGO720911:BGO720912 BQK720911:BQK720912 CAG720911:CAG720912 CKC720911:CKC720912 CTY720911:CTY720912 DDU720911:DDU720912 DNQ720911:DNQ720912 DXM720911:DXM720912 EHI720911:EHI720912 ERE720911:ERE720912 FBA720911:FBA720912 FKW720911:FKW720912 FUS720911:FUS720912 GEO720911:GEO720912 GOK720911:GOK720912 GYG720911:GYG720912 HIC720911:HIC720912 HRY720911:HRY720912 IBU720911:IBU720912 ILQ720911:ILQ720912 IVM720911:IVM720912 JFI720911:JFI720912 JPE720911:JPE720912 JZA720911:JZA720912 KIW720911:KIW720912 KSS720911:KSS720912 LCO720911:LCO720912 LMK720911:LMK720912 LWG720911:LWG720912 MGC720911:MGC720912 MPY720911:MPY720912 MZU720911:MZU720912 NJQ720911:NJQ720912 NTM720911:NTM720912 ODI720911:ODI720912 ONE720911:ONE720912 OXA720911:OXA720912 PGW720911:PGW720912 PQS720911:PQS720912 QAO720911:QAO720912 QKK720911:QKK720912 QUG720911:QUG720912 REC720911:REC720912 RNY720911:RNY720912 RXU720911:RXU720912 SHQ720911:SHQ720912 SRM720911:SRM720912 TBI720911:TBI720912 TLE720911:TLE720912 TVA720911:TVA720912 UEW720911:UEW720912 UOS720911:UOS720912 UYO720911:UYO720912 VIK720911:VIK720912 VSG720911:VSG720912 WCC720911:WCC720912 WLY720911:WLY720912 WVU720911:WVU720912 M786447:M786448 JI786447:JI786448 TE786447:TE786448 ADA786447:ADA786448 AMW786447:AMW786448 AWS786447:AWS786448 BGO786447:BGO786448 BQK786447:BQK786448 CAG786447:CAG786448 CKC786447:CKC786448 CTY786447:CTY786448 DDU786447:DDU786448 DNQ786447:DNQ786448 DXM786447:DXM786448 EHI786447:EHI786448 ERE786447:ERE786448 FBA786447:FBA786448 FKW786447:FKW786448 FUS786447:FUS786448 GEO786447:GEO786448 GOK786447:GOK786448 GYG786447:GYG786448 HIC786447:HIC786448 HRY786447:HRY786448 IBU786447:IBU786448 ILQ786447:ILQ786448 IVM786447:IVM786448 JFI786447:JFI786448 JPE786447:JPE786448 JZA786447:JZA786448 KIW786447:KIW786448 KSS786447:KSS786448 LCO786447:LCO786448 LMK786447:LMK786448 LWG786447:LWG786448 MGC786447:MGC786448 MPY786447:MPY786448 MZU786447:MZU786448 NJQ786447:NJQ786448 NTM786447:NTM786448 ODI786447:ODI786448 ONE786447:ONE786448 OXA786447:OXA786448 PGW786447:PGW786448 PQS786447:PQS786448 QAO786447:QAO786448 QKK786447:QKK786448 QUG786447:QUG786448 REC786447:REC786448 RNY786447:RNY786448 RXU786447:RXU786448 SHQ786447:SHQ786448 SRM786447:SRM786448 TBI786447:TBI786448 TLE786447:TLE786448 TVA786447:TVA786448 UEW786447:UEW786448 UOS786447:UOS786448 UYO786447:UYO786448 VIK786447:VIK786448 VSG786447:VSG786448 WCC786447:WCC786448 WLY786447:WLY786448 WVU786447:WVU786448 M851983:M851984 JI851983:JI851984 TE851983:TE851984 ADA851983:ADA851984 AMW851983:AMW851984 AWS851983:AWS851984 BGO851983:BGO851984 BQK851983:BQK851984 CAG851983:CAG851984 CKC851983:CKC851984 CTY851983:CTY851984 DDU851983:DDU851984 DNQ851983:DNQ851984 DXM851983:DXM851984 EHI851983:EHI851984 ERE851983:ERE851984 FBA851983:FBA851984 FKW851983:FKW851984 FUS851983:FUS851984 GEO851983:GEO851984 GOK851983:GOK851984 GYG851983:GYG851984 HIC851983:HIC851984 HRY851983:HRY851984 IBU851983:IBU851984 ILQ851983:ILQ851984 IVM851983:IVM851984 JFI851983:JFI851984 JPE851983:JPE851984 JZA851983:JZA851984 KIW851983:KIW851984 KSS851983:KSS851984 LCO851983:LCO851984 LMK851983:LMK851984 LWG851983:LWG851984 MGC851983:MGC851984 MPY851983:MPY851984 MZU851983:MZU851984 NJQ851983:NJQ851984 NTM851983:NTM851984 ODI851983:ODI851984 ONE851983:ONE851984 OXA851983:OXA851984 PGW851983:PGW851984 PQS851983:PQS851984 QAO851983:QAO851984 QKK851983:QKK851984 QUG851983:QUG851984 REC851983:REC851984 RNY851983:RNY851984 RXU851983:RXU851984 SHQ851983:SHQ851984 SRM851983:SRM851984 TBI851983:TBI851984 TLE851983:TLE851984 TVA851983:TVA851984 UEW851983:UEW851984 UOS851983:UOS851984 UYO851983:UYO851984 VIK851983:VIK851984 VSG851983:VSG851984 WCC851983:WCC851984 WLY851983:WLY851984 WVU851983:WVU851984 M917519:M917520 JI917519:JI917520 TE917519:TE917520 ADA917519:ADA917520 AMW917519:AMW917520 AWS917519:AWS917520 BGO917519:BGO917520 BQK917519:BQK917520 CAG917519:CAG917520 CKC917519:CKC917520 CTY917519:CTY917520 DDU917519:DDU917520 DNQ917519:DNQ917520 DXM917519:DXM917520 EHI917519:EHI917520 ERE917519:ERE917520 FBA917519:FBA917520 FKW917519:FKW917520 FUS917519:FUS917520 GEO917519:GEO917520 GOK917519:GOK917520 GYG917519:GYG917520 HIC917519:HIC917520 HRY917519:HRY917520 IBU917519:IBU917520 ILQ917519:ILQ917520 IVM917519:IVM917520 JFI917519:JFI917520 JPE917519:JPE917520 JZA917519:JZA917520 KIW917519:KIW917520 KSS917519:KSS917520 LCO917519:LCO917520 LMK917519:LMK917520 LWG917519:LWG917520 MGC917519:MGC917520 MPY917519:MPY917520 MZU917519:MZU917520 NJQ917519:NJQ917520 NTM917519:NTM917520 ODI917519:ODI917520 ONE917519:ONE917520 OXA917519:OXA917520 PGW917519:PGW917520 PQS917519:PQS917520 QAO917519:QAO917520 QKK917519:QKK917520 QUG917519:QUG917520 REC917519:REC917520 RNY917519:RNY917520 RXU917519:RXU917520 SHQ917519:SHQ917520 SRM917519:SRM917520 TBI917519:TBI917520 TLE917519:TLE917520 TVA917519:TVA917520 UEW917519:UEW917520 UOS917519:UOS917520 UYO917519:UYO917520 VIK917519:VIK917520 VSG917519:VSG917520 WCC917519:WCC917520 WLY917519:WLY917520 WVU917519:WVU917520 M983055:M983056 JI983055:JI983056 TE983055:TE983056 ADA983055:ADA983056 AMW983055:AMW983056 AWS983055:AWS983056 BGO983055:BGO983056 BQK983055:BQK983056 CAG983055:CAG983056 CKC983055:CKC983056 CTY983055:CTY983056 DDU983055:DDU983056 DNQ983055:DNQ983056 DXM983055:DXM983056 EHI983055:EHI983056 ERE983055:ERE983056 FBA983055:FBA983056 FKW983055:FKW983056 FUS983055:FUS983056 GEO983055:GEO983056 GOK983055:GOK983056 GYG983055:GYG983056 HIC983055:HIC983056 HRY983055:HRY983056 IBU983055:IBU983056 ILQ983055:ILQ983056 IVM983055:IVM983056 JFI983055:JFI983056 JPE983055:JPE983056 JZA983055:JZA983056 KIW983055:KIW983056 KSS983055:KSS983056 LCO983055:LCO983056 LMK983055:LMK983056 LWG983055:LWG983056 MGC983055:MGC983056 MPY983055:MPY983056 MZU983055:MZU983056 NJQ983055:NJQ983056 NTM983055:NTM983056 ODI983055:ODI983056 ONE983055:ONE983056 OXA983055:OXA983056 PGW983055:PGW983056 PQS983055:PQS983056 QAO983055:QAO983056 QKK983055:QKK983056 QUG983055:QUG983056 REC983055:REC983056 RNY983055:RNY983056 RXU983055:RXU983056 SHQ983055:SHQ983056 SRM983055:SRM983056 TBI983055:TBI983056 TLE983055:TLE983056 TVA983055:TVA983056 UEW983055:UEW983056 UOS983055:UOS983056 UYO983055:UYO983056 VIK983055:VIK983056 VSG983055:VSG983056 WCC983055:WCC983056 WLY983055:WLY983056 WVU983055:WVU983056 M41:M42 JI41:JI42 TE41:TE42 ADA41:ADA42 AMW41:AMW42 AWS41:AWS42 BGO41:BGO42 BQK41:BQK42 CAG41:CAG42 CKC41:CKC42 CTY41:CTY42 DDU41:DDU42 DNQ41:DNQ42 DXM41:DXM42 EHI41:EHI42 ERE41:ERE42 FBA41:FBA42 FKW41:FKW42 FUS41:FUS42 GEO41:GEO42 GOK41:GOK42 GYG41:GYG42 HIC41:HIC42 HRY41:HRY42 IBU41:IBU42 ILQ41:ILQ42 IVM41:IVM42 JFI41:JFI42 JPE41:JPE42 JZA41:JZA42 KIW41:KIW42 KSS41:KSS42 LCO41:LCO42 LMK41:LMK42 LWG41:LWG42 MGC41:MGC42 MPY41:MPY42 MZU41:MZU42 NJQ41:NJQ42 NTM41:NTM42 ODI41:ODI42 ONE41:ONE42 OXA41:OXA42 PGW41:PGW42 PQS41:PQS42 QAO41:QAO42 QKK41:QKK42 QUG41:QUG42 REC41:REC42 RNY41:RNY42 RXU41:RXU42 SHQ41:SHQ42 SRM41:SRM42 TBI41:TBI42 TLE41:TLE42 TVA41:TVA42 UEW41:UEW42 UOS41:UOS42 UYO41:UYO42 VIK41:VIK42 VSG41:VSG42 WCC41:WCC42 WLY41:WLY42 WVU41:WVU42 M65577:M65578 JI65577:JI65578 TE65577:TE65578 ADA65577:ADA65578 AMW65577:AMW65578 AWS65577:AWS65578 BGO65577:BGO65578 BQK65577:BQK65578 CAG65577:CAG65578 CKC65577:CKC65578 CTY65577:CTY65578 DDU65577:DDU65578 DNQ65577:DNQ65578 DXM65577:DXM65578 EHI65577:EHI65578 ERE65577:ERE65578 FBA65577:FBA65578 FKW65577:FKW65578 FUS65577:FUS65578 GEO65577:GEO65578 GOK65577:GOK65578 GYG65577:GYG65578 HIC65577:HIC65578 HRY65577:HRY65578 IBU65577:IBU65578 ILQ65577:ILQ65578 IVM65577:IVM65578 JFI65577:JFI65578 JPE65577:JPE65578 JZA65577:JZA65578 KIW65577:KIW65578 KSS65577:KSS65578 LCO65577:LCO65578 LMK65577:LMK65578 LWG65577:LWG65578 MGC65577:MGC65578 MPY65577:MPY65578 MZU65577:MZU65578 NJQ65577:NJQ65578 NTM65577:NTM65578 ODI65577:ODI65578 ONE65577:ONE65578 OXA65577:OXA65578 PGW65577:PGW65578 PQS65577:PQS65578 QAO65577:QAO65578 QKK65577:QKK65578 QUG65577:QUG65578 REC65577:REC65578 RNY65577:RNY65578 RXU65577:RXU65578 SHQ65577:SHQ65578 SRM65577:SRM65578 TBI65577:TBI65578 TLE65577:TLE65578 TVA65577:TVA65578 UEW65577:UEW65578 UOS65577:UOS65578 UYO65577:UYO65578 VIK65577:VIK65578 VSG65577:VSG65578 WCC65577:WCC65578 WLY65577:WLY65578 WVU65577:WVU65578 M131113:M131114 JI131113:JI131114 TE131113:TE131114 ADA131113:ADA131114 AMW131113:AMW131114 AWS131113:AWS131114 BGO131113:BGO131114 BQK131113:BQK131114 CAG131113:CAG131114 CKC131113:CKC131114 CTY131113:CTY131114 DDU131113:DDU131114 DNQ131113:DNQ131114 DXM131113:DXM131114 EHI131113:EHI131114 ERE131113:ERE131114 FBA131113:FBA131114 FKW131113:FKW131114 FUS131113:FUS131114 GEO131113:GEO131114 GOK131113:GOK131114 GYG131113:GYG131114 HIC131113:HIC131114 HRY131113:HRY131114 IBU131113:IBU131114 ILQ131113:ILQ131114 IVM131113:IVM131114 JFI131113:JFI131114 JPE131113:JPE131114 JZA131113:JZA131114 KIW131113:KIW131114 KSS131113:KSS131114 LCO131113:LCO131114 LMK131113:LMK131114 LWG131113:LWG131114 MGC131113:MGC131114 MPY131113:MPY131114 MZU131113:MZU131114 NJQ131113:NJQ131114 NTM131113:NTM131114 ODI131113:ODI131114 ONE131113:ONE131114 OXA131113:OXA131114 PGW131113:PGW131114 PQS131113:PQS131114 QAO131113:QAO131114 QKK131113:QKK131114 QUG131113:QUG131114 REC131113:REC131114 RNY131113:RNY131114 RXU131113:RXU131114 SHQ131113:SHQ131114 SRM131113:SRM131114 TBI131113:TBI131114 TLE131113:TLE131114 TVA131113:TVA131114 UEW131113:UEW131114 UOS131113:UOS131114 UYO131113:UYO131114 VIK131113:VIK131114 VSG131113:VSG131114 WCC131113:WCC131114 WLY131113:WLY131114 WVU131113:WVU131114 M196649:M196650 JI196649:JI196650 TE196649:TE196650 ADA196649:ADA196650 AMW196649:AMW196650 AWS196649:AWS196650 BGO196649:BGO196650 BQK196649:BQK196650 CAG196649:CAG196650 CKC196649:CKC196650 CTY196649:CTY196650 DDU196649:DDU196650 DNQ196649:DNQ196650 DXM196649:DXM196650 EHI196649:EHI196650 ERE196649:ERE196650 FBA196649:FBA196650 FKW196649:FKW196650 FUS196649:FUS196650 GEO196649:GEO196650 GOK196649:GOK196650 GYG196649:GYG196650 HIC196649:HIC196650 HRY196649:HRY196650 IBU196649:IBU196650 ILQ196649:ILQ196650 IVM196649:IVM196650 JFI196649:JFI196650 JPE196649:JPE196650 JZA196649:JZA196650 KIW196649:KIW196650 KSS196649:KSS196650 LCO196649:LCO196650 LMK196649:LMK196650 LWG196649:LWG196650 MGC196649:MGC196650 MPY196649:MPY196650 MZU196649:MZU196650 NJQ196649:NJQ196650 NTM196649:NTM196650 ODI196649:ODI196650 ONE196649:ONE196650 OXA196649:OXA196650 PGW196649:PGW196650 PQS196649:PQS196650 QAO196649:QAO196650 QKK196649:QKK196650 QUG196649:QUG196650 REC196649:REC196650 RNY196649:RNY196650 RXU196649:RXU196650 SHQ196649:SHQ196650 SRM196649:SRM196650 TBI196649:TBI196650 TLE196649:TLE196650 TVA196649:TVA196650 UEW196649:UEW196650 UOS196649:UOS196650 UYO196649:UYO196650 VIK196649:VIK196650 VSG196649:VSG196650 WCC196649:WCC196650 WLY196649:WLY196650 WVU196649:WVU196650 M262185:M262186 JI262185:JI262186 TE262185:TE262186 ADA262185:ADA262186 AMW262185:AMW262186 AWS262185:AWS262186 BGO262185:BGO262186 BQK262185:BQK262186 CAG262185:CAG262186 CKC262185:CKC262186 CTY262185:CTY262186 DDU262185:DDU262186 DNQ262185:DNQ262186 DXM262185:DXM262186 EHI262185:EHI262186 ERE262185:ERE262186 FBA262185:FBA262186 FKW262185:FKW262186 FUS262185:FUS262186 GEO262185:GEO262186 GOK262185:GOK262186 GYG262185:GYG262186 HIC262185:HIC262186 HRY262185:HRY262186 IBU262185:IBU262186 ILQ262185:ILQ262186 IVM262185:IVM262186 JFI262185:JFI262186 JPE262185:JPE262186 JZA262185:JZA262186 KIW262185:KIW262186 KSS262185:KSS262186 LCO262185:LCO262186 LMK262185:LMK262186 LWG262185:LWG262186 MGC262185:MGC262186 MPY262185:MPY262186 MZU262185:MZU262186 NJQ262185:NJQ262186 NTM262185:NTM262186 ODI262185:ODI262186 ONE262185:ONE262186 OXA262185:OXA262186 PGW262185:PGW262186 PQS262185:PQS262186 QAO262185:QAO262186 QKK262185:QKK262186 QUG262185:QUG262186 REC262185:REC262186 RNY262185:RNY262186 RXU262185:RXU262186 SHQ262185:SHQ262186 SRM262185:SRM262186 TBI262185:TBI262186 TLE262185:TLE262186 TVA262185:TVA262186 UEW262185:UEW262186 UOS262185:UOS262186 UYO262185:UYO262186 VIK262185:VIK262186 VSG262185:VSG262186 WCC262185:WCC262186 WLY262185:WLY262186 WVU262185:WVU262186 M327721:M327722 JI327721:JI327722 TE327721:TE327722 ADA327721:ADA327722 AMW327721:AMW327722 AWS327721:AWS327722 BGO327721:BGO327722 BQK327721:BQK327722 CAG327721:CAG327722 CKC327721:CKC327722 CTY327721:CTY327722 DDU327721:DDU327722 DNQ327721:DNQ327722 DXM327721:DXM327722 EHI327721:EHI327722 ERE327721:ERE327722 FBA327721:FBA327722 FKW327721:FKW327722 FUS327721:FUS327722 GEO327721:GEO327722 GOK327721:GOK327722 GYG327721:GYG327722 HIC327721:HIC327722 HRY327721:HRY327722 IBU327721:IBU327722 ILQ327721:ILQ327722 IVM327721:IVM327722 JFI327721:JFI327722 JPE327721:JPE327722 JZA327721:JZA327722 KIW327721:KIW327722 KSS327721:KSS327722 LCO327721:LCO327722 LMK327721:LMK327722 LWG327721:LWG327722 MGC327721:MGC327722 MPY327721:MPY327722 MZU327721:MZU327722 NJQ327721:NJQ327722 NTM327721:NTM327722 ODI327721:ODI327722 ONE327721:ONE327722 OXA327721:OXA327722 PGW327721:PGW327722 PQS327721:PQS327722 QAO327721:QAO327722 QKK327721:QKK327722 QUG327721:QUG327722 REC327721:REC327722 RNY327721:RNY327722 RXU327721:RXU327722 SHQ327721:SHQ327722 SRM327721:SRM327722 TBI327721:TBI327722 TLE327721:TLE327722 TVA327721:TVA327722 UEW327721:UEW327722 UOS327721:UOS327722 UYO327721:UYO327722 VIK327721:VIK327722 VSG327721:VSG327722 WCC327721:WCC327722 WLY327721:WLY327722 WVU327721:WVU327722 M393257:M393258 JI393257:JI393258 TE393257:TE393258 ADA393257:ADA393258 AMW393257:AMW393258 AWS393257:AWS393258 BGO393257:BGO393258 BQK393257:BQK393258 CAG393257:CAG393258 CKC393257:CKC393258 CTY393257:CTY393258 DDU393257:DDU393258 DNQ393257:DNQ393258 DXM393257:DXM393258 EHI393257:EHI393258 ERE393257:ERE393258 FBA393257:FBA393258 FKW393257:FKW393258 FUS393257:FUS393258 GEO393257:GEO393258 GOK393257:GOK393258 GYG393257:GYG393258 HIC393257:HIC393258 HRY393257:HRY393258 IBU393257:IBU393258 ILQ393257:ILQ393258 IVM393257:IVM393258 JFI393257:JFI393258 JPE393257:JPE393258 JZA393257:JZA393258 KIW393257:KIW393258 KSS393257:KSS393258 LCO393257:LCO393258 LMK393257:LMK393258 LWG393257:LWG393258 MGC393257:MGC393258 MPY393257:MPY393258 MZU393257:MZU393258 NJQ393257:NJQ393258 NTM393257:NTM393258 ODI393257:ODI393258 ONE393257:ONE393258 OXA393257:OXA393258 PGW393257:PGW393258 PQS393257:PQS393258 QAO393257:QAO393258 QKK393257:QKK393258 QUG393257:QUG393258 REC393257:REC393258 RNY393257:RNY393258 RXU393257:RXU393258 SHQ393257:SHQ393258 SRM393257:SRM393258 TBI393257:TBI393258 TLE393257:TLE393258 TVA393257:TVA393258 UEW393257:UEW393258 UOS393257:UOS393258 UYO393257:UYO393258 VIK393257:VIK393258 VSG393257:VSG393258 WCC393257:WCC393258 WLY393257:WLY393258 WVU393257:WVU393258 M458793:M458794 JI458793:JI458794 TE458793:TE458794 ADA458793:ADA458794 AMW458793:AMW458794 AWS458793:AWS458794 BGO458793:BGO458794 BQK458793:BQK458794 CAG458793:CAG458794 CKC458793:CKC458794 CTY458793:CTY458794 DDU458793:DDU458794 DNQ458793:DNQ458794 DXM458793:DXM458794 EHI458793:EHI458794 ERE458793:ERE458794 FBA458793:FBA458794 FKW458793:FKW458794 FUS458793:FUS458794 GEO458793:GEO458794 GOK458793:GOK458794 GYG458793:GYG458794 HIC458793:HIC458794 HRY458793:HRY458794 IBU458793:IBU458794 ILQ458793:ILQ458794 IVM458793:IVM458794 JFI458793:JFI458794 JPE458793:JPE458794 JZA458793:JZA458794 KIW458793:KIW458794 KSS458793:KSS458794 LCO458793:LCO458794 LMK458793:LMK458794 LWG458793:LWG458794 MGC458793:MGC458794 MPY458793:MPY458794 MZU458793:MZU458794 NJQ458793:NJQ458794 NTM458793:NTM458794 ODI458793:ODI458794 ONE458793:ONE458794 OXA458793:OXA458794 PGW458793:PGW458794 PQS458793:PQS458794 QAO458793:QAO458794 QKK458793:QKK458794 QUG458793:QUG458794 REC458793:REC458794 RNY458793:RNY458794 RXU458793:RXU458794 SHQ458793:SHQ458794 SRM458793:SRM458794 TBI458793:TBI458794 TLE458793:TLE458794 TVA458793:TVA458794 UEW458793:UEW458794 UOS458793:UOS458794 UYO458793:UYO458794 VIK458793:VIK458794 VSG458793:VSG458794 WCC458793:WCC458794 WLY458793:WLY458794 WVU458793:WVU458794 M524329:M524330 JI524329:JI524330 TE524329:TE524330 ADA524329:ADA524330 AMW524329:AMW524330 AWS524329:AWS524330 BGO524329:BGO524330 BQK524329:BQK524330 CAG524329:CAG524330 CKC524329:CKC524330 CTY524329:CTY524330 DDU524329:DDU524330 DNQ524329:DNQ524330 DXM524329:DXM524330 EHI524329:EHI524330 ERE524329:ERE524330 FBA524329:FBA524330 FKW524329:FKW524330 FUS524329:FUS524330 GEO524329:GEO524330 GOK524329:GOK524330 GYG524329:GYG524330 HIC524329:HIC524330 HRY524329:HRY524330 IBU524329:IBU524330 ILQ524329:ILQ524330 IVM524329:IVM524330 JFI524329:JFI524330 JPE524329:JPE524330 JZA524329:JZA524330 KIW524329:KIW524330 KSS524329:KSS524330 LCO524329:LCO524330 LMK524329:LMK524330 LWG524329:LWG524330 MGC524329:MGC524330 MPY524329:MPY524330 MZU524329:MZU524330 NJQ524329:NJQ524330 NTM524329:NTM524330 ODI524329:ODI524330 ONE524329:ONE524330 OXA524329:OXA524330 PGW524329:PGW524330 PQS524329:PQS524330 QAO524329:QAO524330 QKK524329:QKK524330 QUG524329:QUG524330 REC524329:REC524330 RNY524329:RNY524330 RXU524329:RXU524330 SHQ524329:SHQ524330 SRM524329:SRM524330 TBI524329:TBI524330 TLE524329:TLE524330 TVA524329:TVA524330 UEW524329:UEW524330 UOS524329:UOS524330 UYO524329:UYO524330 VIK524329:VIK524330 VSG524329:VSG524330 WCC524329:WCC524330 WLY524329:WLY524330 WVU524329:WVU524330 M589865:M589866 JI589865:JI589866 TE589865:TE589866 ADA589865:ADA589866 AMW589865:AMW589866 AWS589865:AWS589866 BGO589865:BGO589866 BQK589865:BQK589866 CAG589865:CAG589866 CKC589865:CKC589866 CTY589865:CTY589866 DDU589865:DDU589866 DNQ589865:DNQ589866 DXM589865:DXM589866 EHI589865:EHI589866 ERE589865:ERE589866 FBA589865:FBA589866 FKW589865:FKW589866 FUS589865:FUS589866 GEO589865:GEO589866 GOK589865:GOK589866 GYG589865:GYG589866 HIC589865:HIC589866 HRY589865:HRY589866 IBU589865:IBU589866 ILQ589865:ILQ589866 IVM589865:IVM589866 JFI589865:JFI589866 JPE589865:JPE589866 JZA589865:JZA589866 KIW589865:KIW589866 KSS589865:KSS589866 LCO589865:LCO589866 LMK589865:LMK589866 LWG589865:LWG589866 MGC589865:MGC589866 MPY589865:MPY589866 MZU589865:MZU589866 NJQ589865:NJQ589866 NTM589865:NTM589866 ODI589865:ODI589866 ONE589865:ONE589866 OXA589865:OXA589866 PGW589865:PGW589866 PQS589865:PQS589866 QAO589865:QAO589866 QKK589865:QKK589866 QUG589865:QUG589866 REC589865:REC589866 RNY589865:RNY589866 RXU589865:RXU589866 SHQ589865:SHQ589866 SRM589865:SRM589866 TBI589865:TBI589866 TLE589865:TLE589866 TVA589865:TVA589866 UEW589865:UEW589866 UOS589865:UOS589866 UYO589865:UYO589866 VIK589865:VIK589866 VSG589865:VSG589866 WCC589865:WCC589866 WLY589865:WLY589866 WVU589865:WVU589866 M655401:M655402 JI655401:JI655402 TE655401:TE655402 ADA655401:ADA655402 AMW655401:AMW655402 AWS655401:AWS655402 BGO655401:BGO655402 BQK655401:BQK655402 CAG655401:CAG655402 CKC655401:CKC655402 CTY655401:CTY655402 DDU655401:DDU655402 DNQ655401:DNQ655402 DXM655401:DXM655402 EHI655401:EHI655402 ERE655401:ERE655402 FBA655401:FBA655402 FKW655401:FKW655402 FUS655401:FUS655402 GEO655401:GEO655402 GOK655401:GOK655402 GYG655401:GYG655402 HIC655401:HIC655402 HRY655401:HRY655402 IBU655401:IBU655402 ILQ655401:ILQ655402 IVM655401:IVM655402 JFI655401:JFI655402 JPE655401:JPE655402 JZA655401:JZA655402 KIW655401:KIW655402 KSS655401:KSS655402 LCO655401:LCO655402 LMK655401:LMK655402 LWG655401:LWG655402 MGC655401:MGC655402 MPY655401:MPY655402 MZU655401:MZU655402 NJQ655401:NJQ655402 NTM655401:NTM655402 ODI655401:ODI655402 ONE655401:ONE655402 OXA655401:OXA655402 PGW655401:PGW655402 PQS655401:PQS655402 QAO655401:QAO655402 QKK655401:QKK655402 QUG655401:QUG655402 REC655401:REC655402 RNY655401:RNY655402 RXU655401:RXU655402 SHQ655401:SHQ655402 SRM655401:SRM655402 TBI655401:TBI655402 TLE655401:TLE655402 TVA655401:TVA655402 UEW655401:UEW655402 UOS655401:UOS655402 UYO655401:UYO655402 VIK655401:VIK655402 VSG655401:VSG655402 WCC655401:WCC655402 WLY655401:WLY655402 WVU655401:WVU655402 M720937:M720938 JI720937:JI720938 TE720937:TE720938 ADA720937:ADA720938 AMW720937:AMW720938 AWS720937:AWS720938 BGO720937:BGO720938 BQK720937:BQK720938 CAG720937:CAG720938 CKC720937:CKC720938 CTY720937:CTY720938 DDU720937:DDU720938 DNQ720937:DNQ720938 DXM720937:DXM720938 EHI720937:EHI720938 ERE720937:ERE720938 FBA720937:FBA720938 FKW720937:FKW720938 FUS720937:FUS720938 GEO720937:GEO720938 GOK720937:GOK720938 GYG720937:GYG720938 HIC720937:HIC720938 HRY720937:HRY720938 IBU720937:IBU720938 ILQ720937:ILQ720938 IVM720937:IVM720938 JFI720937:JFI720938 JPE720937:JPE720938 JZA720937:JZA720938 KIW720937:KIW720938 KSS720937:KSS720938 LCO720937:LCO720938 LMK720937:LMK720938 LWG720937:LWG720938 MGC720937:MGC720938 MPY720937:MPY720938 MZU720937:MZU720938 NJQ720937:NJQ720938 NTM720937:NTM720938 ODI720937:ODI720938 ONE720937:ONE720938 OXA720937:OXA720938 PGW720937:PGW720938 PQS720937:PQS720938 QAO720937:QAO720938 QKK720937:QKK720938 QUG720937:QUG720938 REC720937:REC720938 RNY720937:RNY720938 RXU720937:RXU720938 SHQ720937:SHQ720938 SRM720937:SRM720938 TBI720937:TBI720938 TLE720937:TLE720938 TVA720937:TVA720938 UEW720937:UEW720938 UOS720937:UOS720938 UYO720937:UYO720938 VIK720937:VIK720938 VSG720937:VSG720938 WCC720937:WCC720938 WLY720937:WLY720938 WVU720937:WVU720938 M786473:M786474 JI786473:JI786474 TE786473:TE786474 ADA786473:ADA786474 AMW786473:AMW786474 AWS786473:AWS786474 BGO786473:BGO786474 BQK786473:BQK786474 CAG786473:CAG786474 CKC786473:CKC786474 CTY786473:CTY786474 DDU786473:DDU786474 DNQ786473:DNQ786474 DXM786473:DXM786474 EHI786473:EHI786474 ERE786473:ERE786474 FBA786473:FBA786474 FKW786473:FKW786474 FUS786473:FUS786474 GEO786473:GEO786474 GOK786473:GOK786474 GYG786473:GYG786474 HIC786473:HIC786474 HRY786473:HRY786474 IBU786473:IBU786474 ILQ786473:ILQ786474 IVM786473:IVM786474 JFI786473:JFI786474 JPE786473:JPE786474 JZA786473:JZA786474 KIW786473:KIW786474 KSS786473:KSS786474 LCO786473:LCO786474 LMK786473:LMK786474 LWG786473:LWG786474 MGC786473:MGC786474 MPY786473:MPY786474 MZU786473:MZU786474 NJQ786473:NJQ786474 NTM786473:NTM786474 ODI786473:ODI786474 ONE786473:ONE786474 OXA786473:OXA786474 PGW786473:PGW786474 PQS786473:PQS786474 QAO786473:QAO786474 QKK786473:QKK786474 QUG786473:QUG786474 REC786473:REC786474 RNY786473:RNY786474 RXU786473:RXU786474 SHQ786473:SHQ786474 SRM786473:SRM786474 TBI786473:TBI786474 TLE786473:TLE786474 TVA786473:TVA786474 UEW786473:UEW786474 UOS786473:UOS786474 UYO786473:UYO786474 VIK786473:VIK786474 VSG786473:VSG786474 WCC786473:WCC786474 WLY786473:WLY786474 WVU786473:WVU786474 M852009:M852010 JI852009:JI852010 TE852009:TE852010 ADA852009:ADA852010 AMW852009:AMW852010 AWS852009:AWS852010 BGO852009:BGO852010 BQK852009:BQK852010 CAG852009:CAG852010 CKC852009:CKC852010 CTY852009:CTY852010 DDU852009:DDU852010 DNQ852009:DNQ852010 DXM852009:DXM852010 EHI852009:EHI852010 ERE852009:ERE852010 FBA852009:FBA852010 FKW852009:FKW852010 FUS852009:FUS852010 GEO852009:GEO852010 GOK852009:GOK852010 GYG852009:GYG852010 HIC852009:HIC852010 HRY852009:HRY852010 IBU852009:IBU852010 ILQ852009:ILQ852010 IVM852009:IVM852010 JFI852009:JFI852010 JPE852009:JPE852010 JZA852009:JZA852010 KIW852009:KIW852010 KSS852009:KSS852010 LCO852009:LCO852010 LMK852009:LMK852010 LWG852009:LWG852010 MGC852009:MGC852010 MPY852009:MPY852010 MZU852009:MZU852010 NJQ852009:NJQ852010 NTM852009:NTM852010 ODI852009:ODI852010 ONE852009:ONE852010 OXA852009:OXA852010 PGW852009:PGW852010 PQS852009:PQS852010 QAO852009:QAO852010 QKK852009:QKK852010 QUG852009:QUG852010 REC852009:REC852010 RNY852009:RNY852010 RXU852009:RXU852010 SHQ852009:SHQ852010 SRM852009:SRM852010 TBI852009:TBI852010 TLE852009:TLE852010 TVA852009:TVA852010 UEW852009:UEW852010 UOS852009:UOS852010 UYO852009:UYO852010 VIK852009:VIK852010 VSG852009:VSG852010 WCC852009:WCC852010 WLY852009:WLY852010 WVU852009:WVU852010 M917545:M917546 JI917545:JI917546 TE917545:TE917546 ADA917545:ADA917546 AMW917545:AMW917546 AWS917545:AWS917546 BGO917545:BGO917546 BQK917545:BQK917546 CAG917545:CAG917546 CKC917545:CKC917546 CTY917545:CTY917546 DDU917545:DDU917546 DNQ917545:DNQ917546 DXM917545:DXM917546 EHI917545:EHI917546 ERE917545:ERE917546 FBA917545:FBA917546 FKW917545:FKW917546 FUS917545:FUS917546 GEO917545:GEO917546 GOK917545:GOK917546 GYG917545:GYG917546 HIC917545:HIC917546 HRY917545:HRY917546 IBU917545:IBU917546 ILQ917545:ILQ917546 IVM917545:IVM917546 JFI917545:JFI917546 JPE917545:JPE917546 JZA917545:JZA917546 KIW917545:KIW917546 KSS917545:KSS917546 LCO917545:LCO917546 LMK917545:LMK917546 LWG917545:LWG917546 MGC917545:MGC917546 MPY917545:MPY917546 MZU917545:MZU917546 NJQ917545:NJQ917546 NTM917545:NTM917546 ODI917545:ODI917546 ONE917545:ONE917546 OXA917545:OXA917546 PGW917545:PGW917546 PQS917545:PQS917546 QAO917545:QAO917546 QKK917545:QKK917546 QUG917545:QUG917546 REC917545:REC917546 RNY917545:RNY917546 RXU917545:RXU917546 SHQ917545:SHQ917546 SRM917545:SRM917546 TBI917545:TBI917546 TLE917545:TLE917546 TVA917545:TVA917546 UEW917545:UEW917546 UOS917545:UOS917546 UYO917545:UYO917546 VIK917545:VIK917546 VSG917545:VSG917546 WCC917545:WCC917546 WLY917545:WLY917546 WVU917545:WVU917546 M983081:M983082 JI983081:JI983082 TE983081:TE983082 ADA983081:ADA983082 AMW983081:AMW983082 AWS983081:AWS983082 BGO983081:BGO983082 BQK983081:BQK983082 CAG983081:CAG983082 CKC983081:CKC983082 CTY983081:CTY983082 DDU983081:DDU983082 DNQ983081:DNQ983082 DXM983081:DXM983082 EHI983081:EHI983082 ERE983081:ERE983082 FBA983081:FBA983082 FKW983081:FKW983082 FUS983081:FUS983082 GEO983081:GEO983082 GOK983081:GOK983082 GYG983081:GYG983082 HIC983081:HIC983082 HRY983081:HRY983082 IBU983081:IBU983082 ILQ983081:ILQ983082 IVM983081:IVM983082 JFI983081:JFI983082 JPE983081:JPE983082 JZA983081:JZA983082 KIW983081:KIW983082 KSS983081:KSS983082 LCO983081:LCO983082 LMK983081:LMK983082 LWG983081:LWG983082 MGC983081:MGC983082 MPY983081:MPY983082 MZU983081:MZU983082 NJQ983081:NJQ983082 NTM983081:NTM983082 ODI983081:ODI983082 ONE983081:ONE983082 OXA983081:OXA983082 PGW983081:PGW983082 PQS983081:PQS983082 QAO983081:QAO983082 QKK983081:QKK983082 QUG983081:QUG983082 REC983081:REC983082 RNY983081:RNY983082 RXU983081:RXU983082 SHQ983081:SHQ983082 SRM983081:SRM983082 TBI983081:TBI983082 TLE983081:TLE983082 TVA983081:TVA983082 UEW983081:UEW983082 UOS983081:UOS983082 UYO983081:UYO983082 VIK983081:VIK983082 VSG983081:VSG983082 WCC983081:WCC983082 WLY983081:WLY983082 WVU983081:WVU983082 A54 IW54 SS54 ACO54 AMK54 AWG54 BGC54 BPY54 BZU54 CJQ54 CTM54 DDI54 DNE54 DXA54 EGW54 EQS54 FAO54 FKK54 FUG54 GEC54 GNY54 GXU54 HHQ54 HRM54 IBI54 ILE54 IVA54 JEW54 JOS54 JYO54 KIK54 KSG54 LCC54 LLY54 LVU54 MFQ54 MPM54 MZI54 NJE54 NTA54 OCW54 OMS54 OWO54 PGK54 PQG54 QAC54 QJY54 QTU54 RDQ54 RNM54 RXI54 SHE54 SRA54 TAW54 TKS54 TUO54 UEK54 UOG54 UYC54 VHY54 VRU54 WBQ54 WLM54 WVI54 A65590 IW65590 SS65590 ACO65590 AMK65590 AWG65590 BGC65590 BPY65590 BZU65590 CJQ65590 CTM65590 DDI65590 DNE65590 DXA65590 EGW65590 EQS65590 FAO65590 FKK65590 FUG65590 GEC65590 GNY65590 GXU65590 HHQ65590 HRM65590 IBI65590 ILE65590 IVA65590 JEW65590 JOS65590 JYO65590 KIK65590 KSG65590 LCC65590 LLY65590 LVU65590 MFQ65590 MPM65590 MZI65590 NJE65590 NTA65590 OCW65590 OMS65590 OWO65590 PGK65590 PQG65590 QAC65590 QJY65590 QTU65590 RDQ65590 RNM65590 RXI65590 SHE65590 SRA65590 TAW65590 TKS65590 TUO65590 UEK65590 UOG65590 UYC65590 VHY65590 VRU65590 WBQ65590 WLM65590 WVI65590 A131126 IW131126 SS131126 ACO131126 AMK131126 AWG131126 BGC131126 BPY131126 BZU131126 CJQ131126 CTM131126 DDI131126 DNE131126 DXA131126 EGW131126 EQS131126 FAO131126 FKK131126 FUG131126 GEC131126 GNY131126 GXU131126 HHQ131126 HRM131126 IBI131126 ILE131126 IVA131126 JEW131126 JOS131126 JYO131126 KIK131126 KSG131126 LCC131126 LLY131126 LVU131126 MFQ131126 MPM131126 MZI131126 NJE131126 NTA131126 OCW131126 OMS131126 OWO131126 PGK131126 PQG131126 QAC131126 QJY131126 QTU131126 RDQ131126 RNM131126 RXI131126 SHE131126 SRA131126 TAW131126 TKS131126 TUO131126 UEK131126 UOG131126 UYC131126 VHY131126 VRU131126 WBQ131126 WLM131126 WVI131126 A196662 IW196662 SS196662 ACO196662 AMK196662 AWG196662 BGC196662 BPY196662 BZU196662 CJQ196662 CTM196662 DDI196662 DNE196662 DXA196662 EGW196662 EQS196662 FAO196662 FKK196662 FUG196662 GEC196662 GNY196662 GXU196662 HHQ196662 HRM196662 IBI196662 ILE196662 IVA196662 JEW196662 JOS196662 JYO196662 KIK196662 KSG196662 LCC196662 LLY196662 LVU196662 MFQ196662 MPM196662 MZI196662 NJE196662 NTA196662 OCW196662 OMS196662 OWO196662 PGK196662 PQG196662 QAC196662 QJY196662 QTU196662 RDQ196662 RNM196662 RXI196662 SHE196662 SRA196662 TAW196662 TKS196662 TUO196662 UEK196662 UOG196662 UYC196662 VHY196662 VRU196662 WBQ196662 WLM196662 WVI196662 A262198 IW262198 SS262198 ACO262198 AMK262198 AWG262198 BGC262198 BPY262198 BZU262198 CJQ262198 CTM262198 DDI262198 DNE262198 DXA262198 EGW262198 EQS262198 FAO262198 FKK262198 FUG262198 GEC262198 GNY262198 GXU262198 HHQ262198 HRM262198 IBI262198 ILE262198 IVA262198 JEW262198 JOS262198 JYO262198 KIK262198 KSG262198 LCC262198 LLY262198 LVU262198 MFQ262198 MPM262198 MZI262198 NJE262198 NTA262198 OCW262198 OMS262198 OWO262198 PGK262198 PQG262198 QAC262198 QJY262198 QTU262198 RDQ262198 RNM262198 RXI262198 SHE262198 SRA262198 TAW262198 TKS262198 TUO262198 UEK262198 UOG262198 UYC262198 VHY262198 VRU262198 WBQ262198 WLM262198 WVI262198 A327734 IW327734 SS327734 ACO327734 AMK327734 AWG327734 BGC327734 BPY327734 BZU327734 CJQ327734 CTM327734 DDI327734 DNE327734 DXA327734 EGW327734 EQS327734 FAO327734 FKK327734 FUG327734 GEC327734 GNY327734 GXU327734 HHQ327734 HRM327734 IBI327734 ILE327734 IVA327734 JEW327734 JOS327734 JYO327734 KIK327734 KSG327734 LCC327734 LLY327734 LVU327734 MFQ327734 MPM327734 MZI327734 NJE327734 NTA327734 OCW327734 OMS327734 OWO327734 PGK327734 PQG327734 QAC327734 QJY327734 QTU327734 RDQ327734 RNM327734 RXI327734 SHE327734 SRA327734 TAW327734 TKS327734 TUO327734 UEK327734 UOG327734 UYC327734 VHY327734 VRU327734 WBQ327734 WLM327734 WVI327734 A393270 IW393270 SS393270 ACO393270 AMK393270 AWG393270 BGC393270 BPY393270 BZU393270 CJQ393270 CTM393270 DDI393270 DNE393270 DXA393270 EGW393270 EQS393270 FAO393270 FKK393270 FUG393270 GEC393270 GNY393270 GXU393270 HHQ393270 HRM393270 IBI393270 ILE393270 IVA393270 JEW393270 JOS393270 JYO393270 KIK393270 KSG393270 LCC393270 LLY393270 LVU393270 MFQ393270 MPM393270 MZI393270 NJE393270 NTA393270 OCW393270 OMS393270 OWO393270 PGK393270 PQG393270 QAC393270 QJY393270 QTU393270 RDQ393270 RNM393270 RXI393270 SHE393270 SRA393270 TAW393270 TKS393270 TUO393270 UEK393270 UOG393270 UYC393270 VHY393270 VRU393270 WBQ393270 WLM393270 WVI393270 A458806 IW458806 SS458806 ACO458806 AMK458806 AWG458806 BGC458806 BPY458806 BZU458806 CJQ458806 CTM458806 DDI458806 DNE458806 DXA458806 EGW458806 EQS458806 FAO458806 FKK458806 FUG458806 GEC458806 GNY458806 GXU458806 HHQ458806 HRM458806 IBI458806 ILE458806 IVA458806 JEW458806 JOS458806 JYO458806 KIK458806 KSG458806 LCC458806 LLY458806 LVU458806 MFQ458806 MPM458806 MZI458806 NJE458806 NTA458806 OCW458806 OMS458806 OWO458806 PGK458806 PQG458806 QAC458806 QJY458806 QTU458806 RDQ458806 RNM458806 RXI458806 SHE458806 SRA458806 TAW458806 TKS458806 TUO458806 UEK458806 UOG458806 UYC458806 VHY458806 VRU458806 WBQ458806 WLM458806 WVI458806 A524342 IW524342 SS524342 ACO524342 AMK524342 AWG524342 BGC524342 BPY524342 BZU524342 CJQ524342 CTM524342 DDI524342 DNE524342 DXA524342 EGW524342 EQS524342 FAO524342 FKK524342 FUG524342 GEC524342 GNY524342 GXU524342 HHQ524342 HRM524342 IBI524342 ILE524342 IVA524342 JEW524342 JOS524342 JYO524342 KIK524342 KSG524342 LCC524342 LLY524342 LVU524342 MFQ524342 MPM524342 MZI524342 NJE524342 NTA524342 OCW524342 OMS524342 OWO524342 PGK524342 PQG524342 QAC524342 QJY524342 QTU524342 RDQ524342 RNM524342 RXI524342 SHE524342 SRA524342 TAW524342 TKS524342 TUO524342 UEK524342 UOG524342 UYC524342 VHY524342 VRU524342 WBQ524342 WLM524342 WVI524342 A589878 IW589878 SS589878 ACO589878 AMK589878 AWG589878 BGC589878 BPY589878 BZU589878 CJQ589878 CTM589878 DDI589878 DNE589878 DXA589878 EGW589878 EQS589878 FAO589878 FKK589878 FUG589878 GEC589878 GNY589878 GXU589878 HHQ589878 HRM589878 IBI589878 ILE589878 IVA589878 JEW589878 JOS589878 JYO589878 KIK589878 KSG589878 LCC589878 LLY589878 LVU589878 MFQ589878 MPM589878 MZI589878 NJE589878 NTA589878 OCW589878 OMS589878 OWO589878 PGK589878 PQG589878 QAC589878 QJY589878 QTU589878 RDQ589878 RNM589878 RXI589878 SHE589878 SRA589878 TAW589878 TKS589878 TUO589878 UEK589878 UOG589878 UYC589878 VHY589878 VRU589878 WBQ589878 WLM589878 WVI589878 A655414 IW655414 SS655414 ACO655414 AMK655414 AWG655414 BGC655414 BPY655414 BZU655414 CJQ655414 CTM655414 DDI655414 DNE655414 DXA655414 EGW655414 EQS655414 FAO655414 FKK655414 FUG655414 GEC655414 GNY655414 GXU655414 HHQ655414 HRM655414 IBI655414 ILE655414 IVA655414 JEW655414 JOS655414 JYO655414 KIK655414 KSG655414 LCC655414 LLY655414 LVU655414 MFQ655414 MPM655414 MZI655414 NJE655414 NTA655414 OCW655414 OMS655414 OWO655414 PGK655414 PQG655414 QAC655414 QJY655414 QTU655414 RDQ655414 RNM655414 RXI655414 SHE655414 SRA655414 TAW655414 TKS655414 TUO655414 UEK655414 UOG655414 UYC655414 VHY655414 VRU655414 WBQ655414 WLM655414 WVI655414 A720950 IW720950 SS720950 ACO720950 AMK720950 AWG720950 BGC720950 BPY720950 BZU720950 CJQ720950 CTM720950 DDI720950 DNE720950 DXA720950 EGW720950 EQS720950 FAO720950 FKK720950 FUG720950 GEC720950 GNY720950 GXU720950 HHQ720950 HRM720950 IBI720950 ILE720950 IVA720950 JEW720950 JOS720950 JYO720950 KIK720950 KSG720950 LCC720950 LLY720950 LVU720950 MFQ720950 MPM720950 MZI720950 NJE720950 NTA720950 OCW720950 OMS720950 OWO720950 PGK720950 PQG720950 QAC720950 QJY720950 QTU720950 RDQ720950 RNM720950 RXI720950 SHE720950 SRA720950 TAW720950 TKS720950 TUO720950 UEK720950 UOG720950 UYC720950 VHY720950 VRU720950 WBQ720950 WLM720950 WVI720950 A786486 IW786486 SS786486 ACO786486 AMK786486 AWG786486 BGC786486 BPY786486 BZU786486 CJQ786486 CTM786486 DDI786486 DNE786486 DXA786486 EGW786486 EQS786486 FAO786486 FKK786486 FUG786486 GEC786486 GNY786486 GXU786486 HHQ786486 HRM786486 IBI786486 ILE786486 IVA786486 JEW786486 JOS786486 JYO786486 KIK786486 KSG786486 LCC786486 LLY786486 LVU786486 MFQ786486 MPM786486 MZI786486 NJE786486 NTA786486 OCW786486 OMS786486 OWO786486 PGK786486 PQG786486 QAC786486 QJY786486 QTU786486 RDQ786486 RNM786486 RXI786486 SHE786486 SRA786486 TAW786486 TKS786486 TUO786486 UEK786486 UOG786486 UYC786486 VHY786486 VRU786486 WBQ786486 WLM786486 WVI786486 A852022 IW852022 SS852022 ACO852022 AMK852022 AWG852022 BGC852022 BPY852022 BZU852022 CJQ852022 CTM852022 DDI852022 DNE852022 DXA852022 EGW852022 EQS852022 FAO852022 FKK852022 FUG852022 GEC852022 GNY852022 GXU852022 HHQ852022 HRM852022 IBI852022 ILE852022 IVA852022 JEW852022 JOS852022 JYO852022 KIK852022 KSG852022 LCC852022 LLY852022 LVU852022 MFQ852022 MPM852022 MZI852022 NJE852022 NTA852022 OCW852022 OMS852022 OWO852022 PGK852022 PQG852022 QAC852022 QJY852022 QTU852022 RDQ852022 RNM852022 RXI852022 SHE852022 SRA852022 TAW852022 TKS852022 TUO852022 UEK852022 UOG852022 UYC852022 VHY852022 VRU852022 WBQ852022 WLM852022 WVI852022 A917558 IW917558 SS917558 ACO917558 AMK917558 AWG917558 BGC917558 BPY917558 BZU917558 CJQ917558 CTM917558 DDI917558 DNE917558 DXA917558 EGW917558 EQS917558 FAO917558 FKK917558 FUG917558 GEC917558 GNY917558 GXU917558 HHQ917558 HRM917558 IBI917558 ILE917558 IVA917558 JEW917558 JOS917558 JYO917558 KIK917558 KSG917558 LCC917558 LLY917558 LVU917558 MFQ917558 MPM917558 MZI917558 NJE917558 NTA917558 OCW917558 OMS917558 OWO917558 PGK917558 PQG917558 QAC917558 QJY917558 QTU917558 RDQ917558 RNM917558 RXI917558 SHE917558 SRA917558 TAW917558 TKS917558 TUO917558 UEK917558 UOG917558 UYC917558 VHY917558 VRU917558 WBQ917558 WLM917558 WVI917558 A983094 IW983094 SS983094 ACO983094 AMK983094 AWG983094 BGC983094 BPY983094 BZU983094 CJQ983094 CTM983094 DDI983094 DNE983094 DXA983094 EGW983094 EQS983094 FAO983094 FKK983094 FUG983094 GEC983094 GNY983094 GXU983094 HHQ983094 HRM983094 IBI983094 ILE983094 IVA983094 JEW983094 JOS983094 JYO983094 KIK983094 KSG983094 LCC983094 LLY983094 LVU983094 MFQ983094 MPM983094 MZI983094 NJE983094 NTA983094 OCW983094 OMS983094 OWO983094 PGK983094 PQG983094 QAC983094 QJY983094 QTU983094 RDQ983094 RNM983094 RXI983094 SHE983094 SRA983094 TAW983094 TKS983094 TUO983094 UEK983094 UOG983094 UYC983094 VHY983094 VRU983094 WBQ983094 WLM983094 WVI983094 M71:M72 JI71:JI72 TE71:TE72 ADA71:ADA72 AMW71:AMW72 AWS71:AWS72 BGO71:BGO72 BQK71:BQK72 CAG71:CAG72 CKC71:CKC72 CTY71:CTY72 DDU71:DDU72 DNQ71:DNQ72 DXM71:DXM72 EHI71:EHI72 ERE71:ERE72 FBA71:FBA72 FKW71:FKW72 FUS71:FUS72 GEO71:GEO72 GOK71:GOK72 GYG71:GYG72 HIC71:HIC72 HRY71:HRY72 IBU71:IBU72 ILQ71:ILQ72 IVM71:IVM72 JFI71:JFI72 JPE71:JPE72 JZA71:JZA72 KIW71:KIW72 KSS71:KSS72 LCO71:LCO72 LMK71:LMK72 LWG71:LWG72 MGC71:MGC72 MPY71:MPY72 MZU71:MZU72 NJQ71:NJQ72 NTM71:NTM72 ODI71:ODI72 ONE71:ONE72 OXA71:OXA72 PGW71:PGW72 PQS71:PQS72 QAO71:QAO72 QKK71:QKK72 QUG71:QUG72 REC71:REC72 RNY71:RNY72 RXU71:RXU72 SHQ71:SHQ72 SRM71:SRM72 TBI71:TBI72 TLE71:TLE72 TVA71:TVA72 UEW71:UEW72 UOS71:UOS72 UYO71:UYO72 VIK71:VIK72 VSG71:VSG72 WCC71:WCC72 WLY71:WLY72 WVU71:WVU72 M65607:M65608 JI65607:JI65608 TE65607:TE65608 ADA65607:ADA65608 AMW65607:AMW65608 AWS65607:AWS65608 BGO65607:BGO65608 BQK65607:BQK65608 CAG65607:CAG65608 CKC65607:CKC65608 CTY65607:CTY65608 DDU65607:DDU65608 DNQ65607:DNQ65608 DXM65607:DXM65608 EHI65607:EHI65608 ERE65607:ERE65608 FBA65607:FBA65608 FKW65607:FKW65608 FUS65607:FUS65608 GEO65607:GEO65608 GOK65607:GOK65608 GYG65607:GYG65608 HIC65607:HIC65608 HRY65607:HRY65608 IBU65607:IBU65608 ILQ65607:ILQ65608 IVM65607:IVM65608 JFI65607:JFI65608 JPE65607:JPE65608 JZA65607:JZA65608 KIW65607:KIW65608 KSS65607:KSS65608 LCO65607:LCO65608 LMK65607:LMK65608 LWG65607:LWG65608 MGC65607:MGC65608 MPY65607:MPY65608 MZU65607:MZU65608 NJQ65607:NJQ65608 NTM65607:NTM65608 ODI65607:ODI65608 ONE65607:ONE65608 OXA65607:OXA65608 PGW65607:PGW65608 PQS65607:PQS65608 QAO65607:QAO65608 QKK65607:QKK65608 QUG65607:QUG65608 REC65607:REC65608 RNY65607:RNY65608 RXU65607:RXU65608 SHQ65607:SHQ65608 SRM65607:SRM65608 TBI65607:TBI65608 TLE65607:TLE65608 TVA65607:TVA65608 UEW65607:UEW65608 UOS65607:UOS65608 UYO65607:UYO65608 VIK65607:VIK65608 VSG65607:VSG65608 WCC65607:WCC65608 WLY65607:WLY65608 WVU65607:WVU65608 M131143:M131144 JI131143:JI131144 TE131143:TE131144 ADA131143:ADA131144 AMW131143:AMW131144 AWS131143:AWS131144 BGO131143:BGO131144 BQK131143:BQK131144 CAG131143:CAG131144 CKC131143:CKC131144 CTY131143:CTY131144 DDU131143:DDU131144 DNQ131143:DNQ131144 DXM131143:DXM131144 EHI131143:EHI131144 ERE131143:ERE131144 FBA131143:FBA131144 FKW131143:FKW131144 FUS131143:FUS131144 GEO131143:GEO131144 GOK131143:GOK131144 GYG131143:GYG131144 HIC131143:HIC131144 HRY131143:HRY131144 IBU131143:IBU131144 ILQ131143:ILQ131144 IVM131143:IVM131144 JFI131143:JFI131144 JPE131143:JPE131144 JZA131143:JZA131144 KIW131143:KIW131144 KSS131143:KSS131144 LCO131143:LCO131144 LMK131143:LMK131144 LWG131143:LWG131144 MGC131143:MGC131144 MPY131143:MPY131144 MZU131143:MZU131144 NJQ131143:NJQ131144 NTM131143:NTM131144 ODI131143:ODI131144 ONE131143:ONE131144 OXA131143:OXA131144 PGW131143:PGW131144 PQS131143:PQS131144 QAO131143:QAO131144 QKK131143:QKK131144 QUG131143:QUG131144 REC131143:REC131144 RNY131143:RNY131144 RXU131143:RXU131144 SHQ131143:SHQ131144 SRM131143:SRM131144 TBI131143:TBI131144 TLE131143:TLE131144 TVA131143:TVA131144 UEW131143:UEW131144 UOS131143:UOS131144 UYO131143:UYO131144 VIK131143:VIK131144 VSG131143:VSG131144 WCC131143:WCC131144 WLY131143:WLY131144 WVU131143:WVU131144 M196679:M196680 JI196679:JI196680 TE196679:TE196680 ADA196679:ADA196680 AMW196679:AMW196680 AWS196679:AWS196680 BGO196679:BGO196680 BQK196679:BQK196680 CAG196679:CAG196680 CKC196679:CKC196680 CTY196679:CTY196680 DDU196679:DDU196680 DNQ196679:DNQ196680 DXM196679:DXM196680 EHI196679:EHI196680 ERE196679:ERE196680 FBA196679:FBA196680 FKW196679:FKW196680 FUS196679:FUS196680 GEO196679:GEO196680 GOK196679:GOK196680 GYG196679:GYG196680 HIC196679:HIC196680 HRY196679:HRY196680 IBU196679:IBU196680 ILQ196679:ILQ196680 IVM196679:IVM196680 JFI196679:JFI196680 JPE196679:JPE196680 JZA196679:JZA196680 KIW196679:KIW196680 KSS196679:KSS196680 LCO196679:LCO196680 LMK196679:LMK196680 LWG196679:LWG196680 MGC196679:MGC196680 MPY196679:MPY196680 MZU196679:MZU196680 NJQ196679:NJQ196680 NTM196679:NTM196680 ODI196679:ODI196680 ONE196679:ONE196680 OXA196679:OXA196680 PGW196679:PGW196680 PQS196679:PQS196680 QAO196679:QAO196680 QKK196679:QKK196680 QUG196679:QUG196680 REC196679:REC196680 RNY196679:RNY196680 RXU196679:RXU196680 SHQ196679:SHQ196680 SRM196679:SRM196680 TBI196679:TBI196680 TLE196679:TLE196680 TVA196679:TVA196680 UEW196679:UEW196680 UOS196679:UOS196680 UYO196679:UYO196680 VIK196679:VIK196680 VSG196679:VSG196680 WCC196679:WCC196680 WLY196679:WLY196680 WVU196679:WVU196680 M262215:M262216 JI262215:JI262216 TE262215:TE262216 ADA262215:ADA262216 AMW262215:AMW262216 AWS262215:AWS262216 BGO262215:BGO262216 BQK262215:BQK262216 CAG262215:CAG262216 CKC262215:CKC262216 CTY262215:CTY262216 DDU262215:DDU262216 DNQ262215:DNQ262216 DXM262215:DXM262216 EHI262215:EHI262216 ERE262215:ERE262216 FBA262215:FBA262216 FKW262215:FKW262216 FUS262215:FUS262216 GEO262215:GEO262216 GOK262215:GOK262216 GYG262215:GYG262216 HIC262215:HIC262216 HRY262215:HRY262216 IBU262215:IBU262216 ILQ262215:ILQ262216 IVM262215:IVM262216 JFI262215:JFI262216 JPE262215:JPE262216 JZA262215:JZA262216 KIW262215:KIW262216 KSS262215:KSS262216 LCO262215:LCO262216 LMK262215:LMK262216 LWG262215:LWG262216 MGC262215:MGC262216 MPY262215:MPY262216 MZU262215:MZU262216 NJQ262215:NJQ262216 NTM262215:NTM262216 ODI262215:ODI262216 ONE262215:ONE262216 OXA262215:OXA262216 PGW262215:PGW262216 PQS262215:PQS262216 QAO262215:QAO262216 QKK262215:QKK262216 QUG262215:QUG262216 REC262215:REC262216 RNY262215:RNY262216 RXU262215:RXU262216 SHQ262215:SHQ262216 SRM262215:SRM262216 TBI262215:TBI262216 TLE262215:TLE262216 TVA262215:TVA262216 UEW262215:UEW262216 UOS262215:UOS262216 UYO262215:UYO262216 VIK262215:VIK262216 VSG262215:VSG262216 WCC262215:WCC262216 WLY262215:WLY262216 WVU262215:WVU262216 M327751:M327752 JI327751:JI327752 TE327751:TE327752 ADA327751:ADA327752 AMW327751:AMW327752 AWS327751:AWS327752 BGO327751:BGO327752 BQK327751:BQK327752 CAG327751:CAG327752 CKC327751:CKC327752 CTY327751:CTY327752 DDU327751:DDU327752 DNQ327751:DNQ327752 DXM327751:DXM327752 EHI327751:EHI327752 ERE327751:ERE327752 FBA327751:FBA327752 FKW327751:FKW327752 FUS327751:FUS327752 GEO327751:GEO327752 GOK327751:GOK327752 GYG327751:GYG327752 HIC327751:HIC327752 HRY327751:HRY327752 IBU327751:IBU327752 ILQ327751:ILQ327752 IVM327751:IVM327752 JFI327751:JFI327752 JPE327751:JPE327752 JZA327751:JZA327752 KIW327751:KIW327752 KSS327751:KSS327752 LCO327751:LCO327752 LMK327751:LMK327752 LWG327751:LWG327752 MGC327751:MGC327752 MPY327751:MPY327752 MZU327751:MZU327752 NJQ327751:NJQ327752 NTM327751:NTM327752 ODI327751:ODI327752 ONE327751:ONE327752 OXA327751:OXA327752 PGW327751:PGW327752 PQS327751:PQS327752 QAO327751:QAO327752 QKK327751:QKK327752 QUG327751:QUG327752 REC327751:REC327752 RNY327751:RNY327752 RXU327751:RXU327752 SHQ327751:SHQ327752 SRM327751:SRM327752 TBI327751:TBI327752 TLE327751:TLE327752 TVA327751:TVA327752 UEW327751:UEW327752 UOS327751:UOS327752 UYO327751:UYO327752 VIK327751:VIK327752 VSG327751:VSG327752 WCC327751:WCC327752 WLY327751:WLY327752 WVU327751:WVU327752 M393287:M393288 JI393287:JI393288 TE393287:TE393288 ADA393287:ADA393288 AMW393287:AMW393288 AWS393287:AWS393288 BGO393287:BGO393288 BQK393287:BQK393288 CAG393287:CAG393288 CKC393287:CKC393288 CTY393287:CTY393288 DDU393287:DDU393288 DNQ393287:DNQ393288 DXM393287:DXM393288 EHI393287:EHI393288 ERE393287:ERE393288 FBA393287:FBA393288 FKW393287:FKW393288 FUS393287:FUS393288 GEO393287:GEO393288 GOK393287:GOK393288 GYG393287:GYG393288 HIC393287:HIC393288 HRY393287:HRY393288 IBU393287:IBU393288 ILQ393287:ILQ393288 IVM393287:IVM393288 JFI393287:JFI393288 JPE393287:JPE393288 JZA393287:JZA393288 KIW393287:KIW393288 KSS393287:KSS393288 LCO393287:LCO393288 LMK393287:LMK393288 LWG393287:LWG393288 MGC393287:MGC393288 MPY393287:MPY393288 MZU393287:MZU393288 NJQ393287:NJQ393288 NTM393287:NTM393288 ODI393287:ODI393288 ONE393287:ONE393288 OXA393287:OXA393288 PGW393287:PGW393288 PQS393287:PQS393288 QAO393287:QAO393288 QKK393287:QKK393288 QUG393287:QUG393288 REC393287:REC393288 RNY393287:RNY393288 RXU393287:RXU393288 SHQ393287:SHQ393288 SRM393287:SRM393288 TBI393287:TBI393288 TLE393287:TLE393288 TVA393287:TVA393288 UEW393287:UEW393288 UOS393287:UOS393288 UYO393287:UYO393288 VIK393287:VIK393288 VSG393287:VSG393288 WCC393287:WCC393288 WLY393287:WLY393288 WVU393287:WVU393288 M458823:M458824 JI458823:JI458824 TE458823:TE458824 ADA458823:ADA458824 AMW458823:AMW458824 AWS458823:AWS458824 BGO458823:BGO458824 BQK458823:BQK458824 CAG458823:CAG458824 CKC458823:CKC458824 CTY458823:CTY458824 DDU458823:DDU458824 DNQ458823:DNQ458824 DXM458823:DXM458824 EHI458823:EHI458824 ERE458823:ERE458824 FBA458823:FBA458824 FKW458823:FKW458824 FUS458823:FUS458824 GEO458823:GEO458824 GOK458823:GOK458824 GYG458823:GYG458824 HIC458823:HIC458824 HRY458823:HRY458824 IBU458823:IBU458824 ILQ458823:ILQ458824 IVM458823:IVM458824 JFI458823:JFI458824 JPE458823:JPE458824 JZA458823:JZA458824 KIW458823:KIW458824 KSS458823:KSS458824 LCO458823:LCO458824 LMK458823:LMK458824 LWG458823:LWG458824 MGC458823:MGC458824 MPY458823:MPY458824 MZU458823:MZU458824 NJQ458823:NJQ458824 NTM458823:NTM458824 ODI458823:ODI458824 ONE458823:ONE458824 OXA458823:OXA458824 PGW458823:PGW458824 PQS458823:PQS458824 QAO458823:QAO458824 QKK458823:QKK458824 QUG458823:QUG458824 REC458823:REC458824 RNY458823:RNY458824 RXU458823:RXU458824 SHQ458823:SHQ458824 SRM458823:SRM458824 TBI458823:TBI458824 TLE458823:TLE458824 TVA458823:TVA458824 UEW458823:UEW458824 UOS458823:UOS458824 UYO458823:UYO458824 VIK458823:VIK458824 VSG458823:VSG458824 WCC458823:WCC458824 WLY458823:WLY458824 WVU458823:WVU458824 M524359:M524360 JI524359:JI524360 TE524359:TE524360 ADA524359:ADA524360 AMW524359:AMW524360 AWS524359:AWS524360 BGO524359:BGO524360 BQK524359:BQK524360 CAG524359:CAG524360 CKC524359:CKC524360 CTY524359:CTY524360 DDU524359:DDU524360 DNQ524359:DNQ524360 DXM524359:DXM524360 EHI524359:EHI524360 ERE524359:ERE524360 FBA524359:FBA524360 FKW524359:FKW524360 FUS524359:FUS524360 GEO524359:GEO524360 GOK524359:GOK524360 GYG524359:GYG524360 HIC524359:HIC524360 HRY524359:HRY524360 IBU524359:IBU524360 ILQ524359:ILQ524360 IVM524359:IVM524360 JFI524359:JFI524360 JPE524359:JPE524360 JZA524359:JZA524360 KIW524359:KIW524360 KSS524359:KSS524360 LCO524359:LCO524360 LMK524359:LMK524360 LWG524359:LWG524360 MGC524359:MGC524360 MPY524359:MPY524360 MZU524359:MZU524360 NJQ524359:NJQ524360 NTM524359:NTM524360 ODI524359:ODI524360 ONE524359:ONE524360 OXA524359:OXA524360 PGW524359:PGW524360 PQS524359:PQS524360 QAO524359:QAO524360 QKK524359:QKK524360 QUG524359:QUG524360 REC524359:REC524360 RNY524359:RNY524360 RXU524359:RXU524360 SHQ524359:SHQ524360 SRM524359:SRM524360 TBI524359:TBI524360 TLE524359:TLE524360 TVA524359:TVA524360 UEW524359:UEW524360 UOS524359:UOS524360 UYO524359:UYO524360 VIK524359:VIK524360 VSG524359:VSG524360 WCC524359:WCC524360 WLY524359:WLY524360 WVU524359:WVU524360 M589895:M589896 JI589895:JI589896 TE589895:TE589896 ADA589895:ADA589896 AMW589895:AMW589896 AWS589895:AWS589896 BGO589895:BGO589896 BQK589895:BQK589896 CAG589895:CAG589896 CKC589895:CKC589896 CTY589895:CTY589896 DDU589895:DDU589896 DNQ589895:DNQ589896 DXM589895:DXM589896 EHI589895:EHI589896 ERE589895:ERE589896 FBA589895:FBA589896 FKW589895:FKW589896 FUS589895:FUS589896 GEO589895:GEO589896 GOK589895:GOK589896 GYG589895:GYG589896 HIC589895:HIC589896 HRY589895:HRY589896 IBU589895:IBU589896 ILQ589895:ILQ589896 IVM589895:IVM589896 JFI589895:JFI589896 JPE589895:JPE589896 JZA589895:JZA589896 KIW589895:KIW589896 KSS589895:KSS589896 LCO589895:LCO589896 LMK589895:LMK589896 LWG589895:LWG589896 MGC589895:MGC589896 MPY589895:MPY589896 MZU589895:MZU589896 NJQ589895:NJQ589896 NTM589895:NTM589896 ODI589895:ODI589896 ONE589895:ONE589896 OXA589895:OXA589896 PGW589895:PGW589896 PQS589895:PQS589896 QAO589895:QAO589896 QKK589895:QKK589896 QUG589895:QUG589896 REC589895:REC589896 RNY589895:RNY589896 RXU589895:RXU589896 SHQ589895:SHQ589896 SRM589895:SRM589896 TBI589895:TBI589896 TLE589895:TLE589896 TVA589895:TVA589896 UEW589895:UEW589896 UOS589895:UOS589896 UYO589895:UYO589896 VIK589895:VIK589896 VSG589895:VSG589896 WCC589895:WCC589896 WLY589895:WLY589896 WVU589895:WVU589896 M655431:M655432 JI655431:JI655432 TE655431:TE655432 ADA655431:ADA655432 AMW655431:AMW655432 AWS655431:AWS655432 BGO655431:BGO655432 BQK655431:BQK655432 CAG655431:CAG655432 CKC655431:CKC655432 CTY655431:CTY655432 DDU655431:DDU655432 DNQ655431:DNQ655432 DXM655431:DXM655432 EHI655431:EHI655432 ERE655431:ERE655432 FBA655431:FBA655432 FKW655431:FKW655432 FUS655431:FUS655432 GEO655431:GEO655432 GOK655431:GOK655432 GYG655431:GYG655432 HIC655431:HIC655432 HRY655431:HRY655432 IBU655431:IBU655432 ILQ655431:ILQ655432 IVM655431:IVM655432 JFI655431:JFI655432 JPE655431:JPE655432 JZA655431:JZA655432 KIW655431:KIW655432 KSS655431:KSS655432 LCO655431:LCO655432 LMK655431:LMK655432 LWG655431:LWG655432 MGC655431:MGC655432 MPY655431:MPY655432 MZU655431:MZU655432 NJQ655431:NJQ655432 NTM655431:NTM655432 ODI655431:ODI655432 ONE655431:ONE655432 OXA655431:OXA655432 PGW655431:PGW655432 PQS655431:PQS655432 QAO655431:QAO655432 QKK655431:QKK655432 QUG655431:QUG655432 REC655431:REC655432 RNY655431:RNY655432 RXU655431:RXU655432 SHQ655431:SHQ655432 SRM655431:SRM655432 TBI655431:TBI655432 TLE655431:TLE655432 TVA655431:TVA655432 UEW655431:UEW655432 UOS655431:UOS655432 UYO655431:UYO655432 VIK655431:VIK655432 VSG655431:VSG655432 WCC655431:WCC655432 WLY655431:WLY655432 WVU655431:WVU655432 M720967:M720968 JI720967:JI720968 TE720967:TE720968 ADA720967:ADA720968 AMW720967:AMW720968 AWS720967:AWS720968 BGO720967:BGO720968 BQK720967:BQK720968 CAG720967:CAG720968 CKC720967:CKC720968 CTY720967:CTY720968 DDU720967:DDU720968 DNQ720967:DNQ720968 DXM720967:DXM720968 EHI720967:EHI720968 ERE720967:ERE720968 FBA720967:FBA720968 FKW720967:FKW720968 FUS720967:FUS720968 GEO720967:GEO720968 GOK720967:GOK720968 GYG720967:GYG720968 HIC720967:HIC720968 HRY720967:HRY720968 IBU720967:IBU720968 ILQ720967:ILQ720968 IVM720967:IVM720968 JFI720967:JFI720968 JPE720967:JPE720968 JZA720967:JZA720968 KIW720967:KIW720968 KSS720967:KSS720968 LCO720967:LCO720968 LMK720967:LMK720968 LWG720967:LWG720968 MGC720967:MGC720968 MPY720967:MPY720968 MZU720967:MZU720968 NJQ720967:NJQ720968 NTM720967:NTM720968 ODI720967:ODI720968 ONE720967:ONE720968 OXA720967:OXA720968 PGW720967:PGW720968 PQS720967:PQS720968 QAO720967:QAO720968 QKK720967:QKK720968 QUG720967:QUG720968 REC720967:REC720968 RNY720967:RNY720968 RXU720967:RXU720968 SHQ720967:SHQ720968 SRM720967:SRM720968 TBI720967:TBI720968 TLE720967:TLE720968 TVA720967:TVA720968 UEW720967:UEW720968 UOS720967:UOS720968 UYO720967:UYO720968 VIK720967:VIK720968 VSG720967:VSG720968 WCC720967:WCC720968 WLY720967:WLY720968 WVU720967:WVU720968 M786503:M786504 JI786503:JI786504 TE786503:TE786504 ADA786503:ADA786504 AMW786503:AMW786504 AWS786503:AWS786504 BGO786503:BGO786504 BQK786503:BQK786504 CAG786503:CAG786504 CKC786503:CKC786504 CTY786503:CTY786504 DDU786503:DDU786504 DNQ786503:DNQ786504 DXM786503:DXM786504 EHI786503:EHI786504 ERE786503:ERE786504 FBA786503:FBA786504 FKW786503:FKW786504 FUS786503:FUS786504 GEO786503:GEO786504 GOK786503:GOK786504 GYG786503:GYG786504 HIC786503:HIC786504 HRY786503:HRY786504 IBU786503:IBU786504 ILQ786503:ILQ786504 IVM786503:IVM786504 JFI786503:JFI786504 JPE786503:JPE786504 JZA786503:JZA786504 KIW786503:KIW786504 KSS786503:KSS786504 LCO786503:LCO786504 LMK786503:LMK786504 LWG786503:LWG786504 MGC786503:MGC786504 MPY786503:MPY786504 MZU786503:MZU786504 NJQ786503:NJQ786504 NTM786503:NTM786504 ODI786503:ODI786504 ONE786503:ONE786504 OXA786503:OXA786504 PGW786503:PGW786504 PQS786503:PQS786504 QAO786503:QAO786504 QKK786503:QKK786504 QUG786503:QUG786504 REC786503:REC786504 RNY786503:RNY786504 RXU786503:RXU786504 SHQ786503:SHQ786504 SRM786503:SRM786504 TBI786503:TBI786504 TLE786503:TLE786504 TVA786503:TVA786504 UEW786503:UEW786504 UOS786503:UOS786504 UYO786503:UYO786504 VIK786503:VIK786504 VSG786503:VSG786504 WCC786503:WCC786504 WLY786503:WLY786504 WVU786503:WVU786504 M852039:M852040 JI852039:JI852040 TE852039:TE852040 ADA852039:ADA852040 AMW852039:AMW852040 AWS852039:AWS852040 BGO852039:BGO852040 BQK852039:BQK852040 CAG852039:CAG852040 CKC852039:CKC852040 CTY852039:CTY852040 DDU852039:DDU852040 DNQ852039:DNQ852040 DXM852039:DXM852040 EHI852039:EHI852040 ERE852039:ERE852040 FBA852039:FBA852040 FKW852039:FKW852040 FUS852039:FUS852040 GEO852039:GEO852040 GOK852039:GOK852040 GYG852039:GYG852040 HIC852039:HIC852040 HRY852039:HRY852040 IBU852039:IBU852040 ILQ852039:ILQ852040 IVM852039:IVM852040 JFI852039:JFI852040 JPE852039:JPE852040 JZA852039:JZA852040 KIW852039:KIW852040 KSS852039:KSS852040 LCO852039:LCO852040 LMK852039:LMK852040 LWG852039:LWG852040 MGC852039:MGC852040 MPY852039:MPY852040 MZU852039:MZU852040 NJQ852039:NJQ852040 NTM852039:NTM852040 ODI852039:ODI852040 ONE852039:ONE852040 OXA852039:OXA852040 PGW852039:PGW852040 PQS852039:PQS852040 QAO852039:QAO852040 QKK852039:QKK852040 QUG852039:QUG852040 REC852039:REC852040 RNY852039:RNY852040 RXU852039:RXU852040 SHQ852039:SHQ852040 SRM852039:SRM852040 TBI852039:TBI852040 TLE852039:TLE852040 TVA852039:TVA852040 UEW852039:UEW852040 UOS852039:UOS852040 UYO852039:UYO852040 VIK852039:VIK852040 VSG852039:VSG852040 WCC852039:WCC852040 WLY852039:WLY852040 WVU852039:WVU852040 M917575:M917576 JI917575:JI917576 TE917575:TE917576 ADA917575:ADA917576 AMW917575:AMW917576 AWS917575:AWS917576 BGO917575:BGO917576 BQK917575:BQK917576 CAG917575:CAG917576 CKC917575:CKC917576 CTY917575:CTY917576 DDU917575:DDU917576 DNQ917575:DNQ917576 DXM917575:DXM917576 EHI917575:EHI917576 ERE917575:ERE917576 FBA917575:FBA917576 FKW917575:FKW917576 FUS917575:FUS917576 GEO917575:GEO917576 GOK917575:GOK917576 GYG917575:GYG917576 HIC917575:HIC917576 HRY917575:HRY917576 IBU917575:IBU917576 ILQ917575:ILQ917576 IVM917575:IVM917576 JFI917575:JFI917576 JPE917575:JPE917576 JZA917575:JZA917576 KIW917575:KIW917576 KSS917575:KSS917576 LCO917575:LCO917576 LMK917575:LMK917576 LWG917575:LWG917576 MGC917575:MGC917576 MPY917575:MPY917576 MZU917575:MZU917576 NJQ917575:NJQ917576 NTM917575:NTM917576 ODI917575:ODI917576 ONE917575:ONE917576 OXA917575:OXA917576 PGW917575:PGW917576 PQS917575:PQS917576 QAO917575:QAO917576 QKK917575:QKK917576 QUG917575:QUG917576 REC917575:REC917576 RNY917575:RNY917576 RXU917575:RXU917576 SHQ917575:SHQ917576 SRM917575:SRM917576 TBI917575:TBI917576 TLE917575:TLE917576 TVA917575:TVA917576 UEW917575:UEW917576 UOS917575:UOS917576 UYO917575:UYO917576 VIK917575:VIK917576 VSG917575:VSG917576 WCC917575:WCC917576 WLY917575:WLY917576 WVU917575:WVU917576 M983111:M983112 JI983111:JI983112 TE983111:TE983112 ADA983111:ADA983112 AMW983111:AMW983112 AWS983111:AWS983112 BGO983111:BGO983112 BQK983111:BQK983112 CAG983111:CAG983112 CKC983111:CKC983112 CTY983111:CTY983112 DDU983111:DDU983112 DNQ983111:DNQ983112 DXM983111:DXM983112 EHI983111:EHI983112 ERE983111:ERE983112 FBA983111:FBA983112 FKW983111:FKW983112 FUS983111:FUS983112 GEO983111:GEO983112 GOK983111:GOK983112 GYG983111:GYG983112 HIC983111:HIC983112 HRY983111:HRY983112 IBU983111:IBU983112 ILQ983111:ILQ983112 IVM983111:IVM983112 JFI983111:JFI983112 JPE983111:JPE983112 JZA983111:JZA983112 KIW983111:KIW983112 KSS983111:KSS983112 LCO983111:LCO983112 LMK983111:LMK983112 LWG983111:LWG983112 MGC983111:MGC983112 MPY983111:MPY983112 MZU983111:MZU983112 NJQ983111:NJQ983112 NTM983111:NTM983112 ODI983111:ODI983112 ONE983111:ONE983112 OXA983111:OXA983112 PGW983111:PGW983112 PQS983111:PQS983112 QAO983111:QAO983112 QKK983111:QKK983112 QUG983111:QUG983112 REC983111:REC983112 RNY983111:RNY983112 RXU983111:RXU983112 SHQ983111:SHQ983112 SRM983111:SRM983112 TBI983111:TBI983112 TLE983111:TLE983112 TVA983111:TVA983112 UEW983111:UEW983112 UOS983111:UOS983112 UYO983111:UYO983112 VIK983111:VIK983112 VSG983111:VSG983112 WCC983111:WCC983112 WLY983111:WLY983112 WVU983111:WVU983112 M91:M92 JI91:JI92 TE91:TE92 ADA91:ADA92 AMW91:AMW92 AWS91:AWS92 BGO91:BGO92 BQK91:BQK92 CAG91:CAG92 CKC91:CKC92 CTY91:CTY92 DDU91:DDU92 DNQ91:DNQ92 DXM91:DXM92 EHI91:EHI92 ERE91:ERE92 FBA91:FBA92 FKW91:FKW92 FUS91:FUS92 GEO91:GEO92 GOK91:GOK92 GYG91:GYG92 HIC91:HIC92 HRY91:HRY92 IBU91:IBU92 ILQ91:ILQ92 IVM91:IVM92 JFI91:JFI92 JPE91:JPE92 JZA91:JZA92 KIW91:KIW92 KSS91:KSS92 LCO91:LCO92 LMK91:LMK92 LWG91:LWG92 MGC91:MGC92 MPY91:MPY92 MZU91:MZU92 NJQ91:NJQ92 NTM91:NTM92 ODI91:ODI92 ONE91:ONE92 OXA91:OXA92 PGW91:PGW92 PQS91:PQS92 QAO91:QAO92 QKK91:QKK92 QUG91:QUG92 REC91:REC92 RNY91:RNY92 RXU91:RXU92 SHQ91:SHQ92 SRM91:SRM92 TBI91:TBI92 TLE91:TLE92 TVA91:TVA92 UEW91:UEW92 UOS91:UOS92 UYO91:UYO92 VIK91:VIK92 VSG91:VSG92 WCC91:WCC92 WLY91:WLY92 WVU91:WVU92 M65627:M65628 JI65627:JI65628 TE65627:TE65628 ADA65627:ADA65628 AMW65627:AMW65628 AWS65627:AWS65628 BGO65627:BGO65628 BQK65627:BQK65628 CAG65627:CAG65628 CKC65627:CKC65628 CTY65627:CTY65628 DDU65627:DDU65628 DNQ65627:DNQ65628 DXM65627:DXM65628 EHI65627:EHI65628 ERE65627:ERE65628 FBA65627:FBA65628 FKW65627:FKW65628 FUS65627:FUS65628 GEO65627:GEO65628 GOK65627:GOK65628 GYG65627:GYG65628 HIC65627:HIC65628 HRY65627:HRY65628 IBU65627:IBU65628 ILQ65627:ILQ65628 IVM65627:IVM65628 JFI65627:JFI65628 JPE65627:JPE65628 JZA65627:JZA65628 KIW65627:KIW65628 KSS65627:KSS65628 LCO65627:LCO65628 LMK65627:LMK65628 LWG65627:LWG65628 MGC65627:MGC65628 MPY65627:MPY65628 MZU65627:MZU65628 NJQ65627:NJQ65628 NTM65627:NTM65628 ODI65627:ODI65628 ONE65627:ONE65628 OXA65627:OXA65628 PGW65627:PGW65628 PQS65627:PQS65628 QAO65627:QAO65628 QKK65627:QKK65628 QUG65627:QUG65628 REC65627:REC65628 RNY65627:RNY65628 RXU65627:RXU65628 SHQ65627:SHQ65628 SRM65627:SRM65628 TBI65627:TBI65628 TLE65627:TLE65628 TVA65627:TVA65628 UEW65627:UEW65628 UOS65627:UOS65628 UYO65627:UYO65628 VIK65627:VIK65628 VSG65627:VSG65628 WCC65627:WCC65628 WLY65627:WLY65628 WVU65627:WVU65628 M131163:M131164 JI131163:JI131164 TE131163:TE131164 ADA131163:ADA131164 AMW131163:AMW131164 AWS131163:AWS131164 BGO131163:BGO131164 BQK131163:BQK131164 CAG131163:CAG131164 CKC131163:CKC131164 CTY131163:CTY131164 DDU131163:DDU131164 DNQ131163:DNQ131164 DXM131163:DXM131164 EHI131163:EHI131164 ERE131163:ERE131164 FBA131163:FBA131164 FKW131163:FKW131164 FUS131163:FUS131164 GEO131163:GEO131164 GOK131163:GOK131164 GYG131163:GYG131164 HIC131163:HIC131164 HRY131163:HRY131164 IBU131163:IBU131164 ILQ131163:ILQ131164 IVM131163:IVM131164 JFI131163:JFI131164 JPE131163:JPE131164 JZA131163:JZA131164 KIW131163:KIW131164 KSS131163:KSS131164 LCO131163:LCO131164 LMK131163:LMK131164 LWG131163:LWG131164 MGC131163:MGC131164 MPY131163:MPY131164 MZU131163:MZU131164 NJQ131163:NJQ131164 NTM131163:NTM131164 ODI131163:ODI131164 ONE131163:ONE131164 OXA131163:OXA131164 PGW131163:PGW131164 PQS131163:PQS131164 QAO131163:QAO131164 QKK131163:QKK131164 QUG131163:QUG131164 REC131163:REC131164 RNY131163:RNY131164 RXU131163:RXU131164 SHQ131163:SHQ131164 SRM131163:SRM131164 TBI131163:TBI131164 TLE131163:TLE131164 TVA131163:TVA131164 UEW131163:UEW131164 UOS131163:UOS131164 UYO131163:UYO131164 VIK131163:VIK131164 VSG131163:VSG131164 WCC131163:WCC131164 WLY131163:WLY131164 WVU131163:WVU131164 M196699:M196700 JI196699:JI196700 TE196699:TE196700 ADA196699:ADA196700 AMW196699:AMW196700 AWS196699:AWS196700 BGO196699:BGO196700 BQK196699:BQK196700 CAG196699:CAG196700 CKC196699:CKC196700 CTY196699:CTY196700 DDU196699:DDU196700 DNQ196699:DNQ196700 DXM196699:DXM196700 EHI196699:EHI196700 ERE196699:ERE196700 FBA196699:FBA196700 FKW196699:FKW196700 FUS196699:FUS196700 GEO196699:GEO196700 GOK196699:GOK196700 GYG196699:GYG196700 HIC196699:HIC196700 HRY196699:HRY196700 IBU196699:IBU196700 ILQ196699:ILQ196700 IVM196699:IVM196700 JFI196699:JFI196700 JPE196699:JPE196700 JZA196699:JZA196700 KIW196699:KIW196700 KSS196699:KSS196700 LCO196699:LCO196700 LMK196699:LMK196700 LWG196699:LWG196700 MGC196699:MGC196700 MPY196699:MPY196700 MZU196699:MZU196700 NJQ196699:NJQ196700 NTM196699:NTM196700 ODI196699:ODI196700 ONE196699:ONE196700 OXA196699:OXA196700 PGW196699:PGW196700 PQS196699:PQS196700 QAO196699:QAO196700 QKK196699:QKK196700 QUG196699:QUG196700 REC196699:REC196700 RNY196699:RNY196700 RXU196699:RXU196700 SHQ196699:SHQ196700 SRM196699:SRM196700 TBI196699:TBI196700 TLE196699:TLE196700 TVA196699:TVA196700 UEW196699:UEW196700 UOS196699:UOS196700 UYO196699:UYO196700 VIK196699:VIK196700 VSG196699:VSG196700 WCC196699:WCC196700 WLY196699:WLY196700 WVU196699:WVU196700 M262235:M262236 JI262235:JI262236 TE262235:TE262236 ADA262235:ADA262236 AMW262235:AMW262236 AWS262235:AWS262236 BGO262235:BGO262236 BQK262235:BQK262236 CAG262235:CAG262236 CKC262235:CKC262236 CTY262235:CTY262236 DDU262235:DDU262236 DNQ262235:DNQ262236 DXM262235:DXM262236 EHI262235:EHI262236 ERE262235:ERE262236 FBA262235:FBA262236 FKW262235:FKW262236 FUS262235:FUS262236 GEO262235:GEO262236 GOK262235:GOK262236 GYG262235:GYG262236 HIC262235:HIC262236 HRY262235:HRY262236 IBU262235:IBU262236 ILQ262235:ILQ262236 IVM262235:IVM262236 JFI262235:JFI262236 JPE262235:JPE262236 JZA262235:JZA262236 KIW262235:KIW262236 KSS262235:KSS262236 LCO262235:LCO262236 LMK262235:LMK262236 LWG262235:LWG262236 MGC262235:MGC262236 MPY262235:MPY262236 MZU262235:MZU262236 NJQ262235:NJQ262236 NTM262235:NTM262236 ODI262235:ODI262236 ONE262235:ONE262236 OXA262235:OXA262236 PGW262235:PGW262236 PQS262235:PQS262236 QAO262235:QAO262236 QKK262235:QKK262236 QUG262235:QUG262236 REC262235:REC262236 RNY262235:RNY262236 RXU262235:RXU262236 SHQ262235:SHQ262236 SRM262235:SRM262236 TBI262235:TBI262236 TLE262235:TLE262236 TVA262235:TVA262236 UEW262235:UEW262236 UOS262235:UOS262236 UYO262235:UYO262236 VIK262235:VIK262236 VSG262235:VSG262236 WCC262235:WCC262236 WLY262235:WLY262236 WVU262235:WVU262236 M327771:M327772 JI327771:JI327772 TE327771:TE327772 ADA327771:ADA327772 AMW327771:AMW327772 AWS327771:AWS327772 BGO327771:BGO327772 BQK327771:BQK327772 CAG327771:CAG327772 CKC327771:CKC327772 CTY327771:CTY327772 DDU327771:DDU327772 DNQ327771:DNQ327772 DXM327771:DXM327772 EHI327771:EHI327772 ERE327771:ERE327772 FBA327771:FBA327772 FKW327771:FKW327772 FUS327771:FUS327772 GEO327771:GEO327772 GOK327771:GOK327772 GYG327771:GYG327772 HIC327771:HIC327772 HRY327771:HRY327772 IBU327771:IBU327772 ILQ327771:ILQ327772 IVM327771:IVM327772 JFI327771:JFI327772 JPE327771:JPE327772 JZA327771:JZA327772 KIW327771:KIW327772 KSS327771:KSS327772 LCO327771:LCO327772 LMK327771:LMK327772 LWG327771:LWG327772 MGC327771:MGC327772 MPY327771:MPY327772 MZU327771:MZU327772 NJQ327771:NJQ327772 NTM327771:NTM327772 ODI327771:ODI327772 ONE327771:ONE327772 OXA327771:OXA327772 PGW327771:PGW327772 PQS327771:PQS327772 QAO327771:QAO327772 QKK327771:QKK327772 QUG327771:QUG327772 REC327771:REC327772 RNY327771:RNY327772 RXU327771:RXU327772 SHQ327771:SHQ327772 SRM327771:SRM327772 TBI327771:TBI327772 TLE327771:TLE327772 TVA327771:TVA327772 UEW327771:UEW327772 UOS327771:UOS327772 UYO327771:UYO327772 VIK327771:VIK327772 VSG327771:VSG327772 WCC327771:WCC327772 WLY327771:WLY327772 WVU327771:WVU327772 M393307:M393308 JI393307:JI393308 TE393307:TE393308 ADA393307:ADA393308 AMW393307:AMW393308 AWS393307:AWS393308 BGO393307:BGO393308 BQK393307:BQK393308 CAG393307:CAG393308 CKC393307:CKC393308 CTY393307:CTY393308 DDU393307:DDU393308 DNQ393307:DNQ393308 DXM393307:DXM393308 EHI393307:EHI393308 ERE393307:ERE393308 FBA393307:FBA393308 FKW393307:FKW393308 FUS393307:FUS393308 GEO393307:GEO393308 GOK393307:GOK393308 GYG393307:GYG393308 HIC393307:HIC393308 HRY393307:HRY393308 IBU393307:IBU393308 ILQ393307:ILQ393308 IVM393307:IVM393308 JFI393307:JFI393308 JPE393307:JPE393308 JZA393307:JZA393308 KIW393307:KIW393308 KSS393307:KSS393308 LCO393307:LCO393308 LMK393307:LMK393308 LWG393307:LWG393308 MGC393307:MGC393308 MPY393307:MPY393308 MZU393307:MZU393308 NJQ393307:NJQ393308 NTM393307:NTM393308 ODI393307:ODI393308 ONE393307:ONE393308 OXA393307:OXA393308 PGW393307:PGW393308 PQS393307:PQS393308 QAO393307:QAO393308 QKK393307:QKK393308 QUG393307:QUG393308 REC393307:REC393308 RNY393307:RNY393308 RXU393307:RXU393308 SHQ393307:SHQ393308 SRM393307:SRM393308 TBI393307:TBI393308 TLE393307:TLE393308 TVA393307:TVA393308 UEW393307:UEW393308 UOS393307:UOS393308 UYO393307:UYO393308 VIK393307:VIK393308 VSG393307:VSG393308 WCC393307:WCC393308 WLY393307:WLY393308 WVU393307:WVU393308 M458843:M458844 JI458843:JI458844 TE458843:TE458844 ADA458843:ADA458844 AMW458843:AMW458844 AWS458843:AWS458844 BGO458843:BGO458844 BQK458843:BQK458844 CAG458843:CAG458844 CKC458843:CKC458844 CTY458843:CTY458844 DDU458843:DDU458844 DNQ458843:DNQ458844 DXM458843:DXM458844 EHI458843:EHI458844 ERE458843:ERE458844 FBA458843:FBA458844 FKW458843:FKW458844 FUS458843:FUS458844 GEO458843:GEO458844 GOK458843:GOK458844 GYG458843:GYG458844 HIC458843:HIC458844 HRY458843:HRY458844 IBU458843:IBU458844 ILQ458843:ILQ458844 IVM458843:IVM458844 JFI458843:JFI458844 JPE458843:JPE458844 JZA458843:JZA458844 KIW458843:KIW458844 KSS458843:KSS458844 LCO458843:LCO458844 LMK458843:LMK458844 LWG458843:LWG458844 MGC458843:MGC458844 MPY458843:MPY458844 MZU458843:MZU458844 NJQ458843:NJQ458844 NTM458843:NTM458844 ODI458843:ODI458844 ONE458843:ONE458844 OXA458843:OXA458844 PGW458843:PGW458844 PQS458843:PQS458844 QAO458843:QAO458844 QKK458843:QKK458844 QUG458843:QUG458844 REC458843:REC458844 RNY458843:RNY458844 RXU458843:RXU458844 SHQ458843:SHQ458844 SRM458843:SRM458844 TBI458843:TBI458844 TLE458843:TLE458844 TVA458843:TVA458844 UEW458843:UEW458844 UOS458843:UOS458844 UYO458843:UYO458844 VIK458843:VIK458844 VSG458843:VSG458844 WCC458843:WCC458844 WLY458843:WLY458844 WVU458843:WVU458844 M524379:M524380 JI524379:JI524380 TE524379:TE524380 ADA524379:ADA524380 AMW524379:AMW524380 AWS524379:AWS524380 BGO524379:BGO524380 BQK524379:BQK524380 CAG524379:CAG524380 CKC524379:CKC524380 CTY524379:CTY524380 DDU524379:DDU524380 DNQ524379:DNQ524380 DXM524379:DXM524380 EHI524379:EHI524380 ERE524379:ERE524380 FBA524379:FBA524380 FKW524379:FKW524380 FUS524379:FUS524380 GEO524379:GEO524380 GOK524379:GOK524380 GYG524379:GYG524380 HIC524379:HIC524380 HRY524379:HRY524380 IBU524379:IBU524380 ILQ524379:ILQ524380 IVM524379:IVM524380 JFI524379:JFI524380 JPE524379:JPE524380 JZA524379:JZA524380 KIW524379:KIW524380 KSS524379:KSS524380 LCO524379:LCO524380 LMK524379:LMK524380 LWG524379:LWG524380 MGC524379:MGC524380 MPY524379:MPY524380 MZU524379:MZU524380 NJQ524379:NJQ524380 NTM524379:NTM524380 ODI524379:ODI524380 ONE524379:ONE524380 OXA524379:OXA524380 PGW524379:PGW524380 PQS524379:PQS524380 QAO524379:QAO524380 QKK524379:QKK524380 QUG524379:QUG524380 REC524379:REC524380 RNY524379:RNY524380 RXU524379:RXU524380 SHQ524379:SHQ524380 SRM524379:SRM524380 TBI524379:TBI524380 TLE524379:TLE524380 TVA524379:TVA524380 UEW524379:UEW524380 UOS524379:UOS524380 UYO524379:UYO524380 VIK524379:VIK524380 VSG524379:VSG524380 WCC524379:WCC524380 WLY524379:WLY524380 WVU524379:WVU524380 M589915:M589916 JI589915:JI589916 TE589915:TE589916 ADA589915:ADA589916 AMW589915:AMW589916 AWS589915:AWS589916 BGO589915:BGO589916 BQK589915:BQK589916 CAG589915:CAG589916 CKC589915:CKC589916 CTY589915:CTY589916 DDU589915:DDU589916 DNQ589915:DNQ589916 DXM589915:DXM589916 EHI589915:EHI589916 ERE589915:ERE589916 FBA589915:FBA589916 FKW589915:FKW589916 FUS589915:FUS589916 GEO589915:GEO589916 GOK589915:GOK589916 GYG589915:GYG589916 HIC589915:HIC589916 HRY589915:HRY589916 IBU589915:IBU589916 ILQ589915:ILQ589916 IVM589915:IVM589916 JFI589915:JFI589916 JPE589915:JPE589916 JZA589915:JZA589916 KIW589915:KIW589916 KSS589915:KSS589916 LCO589915:LCO589916 LMK589915:LMK589916 LWG589915:LWG589916 MGC589915:MGC589916 MPY589915:MPY589916 MZU589915:MZU589916 NJQ589915:NJQ589916 NTM589915:NTM589916 ODI589915:ODI589916 ONE589915:ONE589916 OXA589915:OXA589916 PGW589915:PGW589916 PQS589915:PQS589916 QAO589915:QAO589916 QKK589915:QKK589916 QUG589915:QUG589916 REC589915:REC589916 RNY589915:RNY589916 RXU589915:RXU589916 SHQ589915:SHQ589916 SRM589915:SRM589916 TBI589915:TBI589916 TLE589915:TLE589916 TVA589915:TVA589916 UEW589915:UEW589916 UOS589915:UOS589916 UYO589915:UYO589916 VIK589915:VIK589916 VSG589915:VSG589916 WCC589915:WCC589916 WLY589915:WLY589916 WVU589915:WVU589916 M655451:M655452 JI655451:JI655452 TE655451:TE655452 ADA655451:ADA655452 AMW655451:AMW655452 AWS655451:AWS655452 BGO655451:BGO655452 BQK655451:BQK655452 CAG655451:CAG655452 CKC655451:CKC655452 CTY655451:CTY655452 DDU655451:DDU655452 DNQ655451:DNQ655452 DXM655451:DXM655452 EHI655451:EHI655452 ERE655451:ERE655452 FBA655451:FBA655452 FKW655451:FKW655452 FUS655451:FUS655452 GEO655451:GEO655452 GOK655451:GOK655452 GYG655451:GYG655452 HIC655451:HIC655452 HRY655451:HRY655452 IBU655451:IBU655452 ILQ655451:ILQ655452 IVM655451:IVM655452 JFI655451:JFI655452 JPE655451:JPE655452 JZA655451:JZA655452 KIW655451:KIW655452 KSS655451:KSS655452 LCO655451:LCO655452 LMK655451:LMK655452 LWG655451:LWG655452 MGC655451:MGC655452 MPY655451:MPY655452 MZU655451:MZU655452 NJQ655451:NJQ655452 NTM655451:NTM655452 ODI655451:ODI655452 ONE655451:ONE655452 OXA655451:OXA655452 PGW655451:PGW655452 PQS655451:PQS655452 QAO655451:QAO655452 QKK655451:QKK655452 QUG655451:QUG655452 REC655451:REC655452 RNY655451:RNY655452 RXU655451:RXU655452 SHQ655451:SHQ655452 SRM655451:SRM655452 TBI655451:TBI655452 TLE655451:TLE655452 TVA655451:TVA655452 UEW655451:UEW655452 UOS655451:UOS655452 UYO655451:UYO655452 VIK655451:VIK655452 VSG655451:VSG655452 WCC655451:WCC655452 WLY655451:WLY655452 WVU655451:WVU655452 M720987:M720988 JI720987:JI720988 TE720987:TE720988 ADA720987:ADA720988 AMW720987:AMW720988 AWS720987:AWS720988 BGO720987:BGO720988 BQK720987:BQK720988 CAG720987:CAG720988 CKC720987:CKC720988 CTY720987:CTY720988 DDU720987:DDU720988 DNQ720987:DNQ720988 DXM720987:DXM720988 EHI720987:EHI720988 ERE720987:ERE720988 FBA720987:FBA720988 FKW720987:FKW720988 FUS720987:FUS720988 GEO720987:GEO720988 GOK720987:GOK720988 GYG720987:GYG720988 HIC720987:HIC720988 HRY720987:HRY720988 IBU720987:IBU720988 ILQ720987:ILQ720988 IVM720987:IVM720988 JFI720987:JFI720988 JPE720987:JPE720988 JZA720987:JZA720988 KIW720987:KIW720988 KSS720987:KSS720988 LCO720987:LCO720988 LMK720987:LMK720988 LWG720987:LWG720988 MGC720987:MGC720988 MPY720987:MPY720988 MZU720987:MZU720988 NJQ720987:NJQ720988 NTM720987:NTM720988 ODI720987:ODI720988 ONE720987:ONE720988 OXA720987:OXA720988 PGW720987:PGW720988 PQS720987:PQS720988 QAO720987:QAO720988 QKK720987:QKK720988 QUG720987:QUG720988 REC720987:REC720988 RNY720987:RNY720988 RXU720987:RXU720988 SHQ720987:SHQ720988 SRM720987:SRM720988 TBI720987:TBI720988 TLE720987:TLE720988 TVA720987:TVA720988 UEW720987:UEW720988 UOS720987:UOS720988 UYO720987:UYO720988 VIK720987:VIK720988 VSG720987:VSG720988 WCC720987:WCC720988 WLY720987:WLY720988 WVU720987:WVU720988 M786523:M786524 JI786523:JI786524 TE786523:TE786524 ADA786523:ADA786524 AMW786523:AMW786524 AWS786523:AWS786524 BGO786523:BGO786524 BQK786523:BQK786524 CAG786523:CAG786524 CKC786523:CKC786524 CTY786523:CTY786524 DDU786523:DDU786524 DNQ786523:DNQ786524 DXM786523:DXM786524 EHI786523:EHI786524 ERE786523:ERE786524 FBA786523:FBA786524 FKW786523:FKW786524 FUS786523:FUS786524 GEO786523:GEO786524 GOK786523:GOK786524 GYG786523:GYG786524 HIC786523:HIC786524 HRY786523:HRY786524 IBU786523:IBU786524 ILQ786523:ILQ786524 IVM786523:IVM786524 JFI786523:JFI786524 JPE786523:JPE786524 JZA786523:JZA786524 KIW786523:KIW786524 KSS786523:KSS786524 LCO786523:LCO786524 LMK786523:LMK786524 LWG786523:LWG786524 MGC786523:MGC786524 MPY786523:MPY786524 MZU786523:MZU786524 NJQ786523:NJQ786524 NTM786523:NTM786524 ODI786523:ODI786524 ONE786523:ONE786524 OXA786523:OXA786524 PGW786523:PGW786524 PQS786523:PQS786524 QAO786523:QAO786524 QKK786523:QKK786524 QUG786523:QUG786524 REC786523:REC786524 RNY786523:RNY786524 RXU786523:RXU786524 SHQ786523:SHQ786524 SRM786523:SRM786524 TBI786523:TBI786524 TLE786523:TLE786524 TVA786523:TVA786524 UEW786523:UEW786524 UOS786523:UOS786524 UYO786523:UYO786524 VIK786523:VIK786524 VSG786523:VSG786524 WCC786523:WCC786524 WLY786523:WLY786524 WVU786523:WVU786524 M852059:M852060 JI852059:JI852060 TE852059:TE852060 ADA852059:ADA852060 AMW852059:AMW852060 AWS852059:AWS852060 BGO852059:BGO852060 BQK852059:BQK852060 CAG852059:CAG852060 CKC852059:CKC852060 CTY852059:CTY852060 DDU852059:DDU852060 DNQ852059:DNQ852060 DXM852059:DXM852060 EHI852059:EHI852060 ERE852059:ERE852060 FBA852059:FBA852060 FKW852059:FKW852060 FUS852059:FUS852060 GEO852059:GEO852060 GOK852059:GOK852060 GYG852059:GYG852060 HIC852059:HIC852060 HRY852059:HRY852060 IBU852059:IBU852060 ILQ852059:ILQ852060 IVM852059:IVM852060 JFI852059:JFI852060 JPE852059:JPE852060 JZA852059:JZA852060 KIW852059:KIW852060 KSS852059:KSS852060 LCO852059:LCO852060 LMK852059:LMK852060 LWG852059:LWG852060 MGC852059:MGC852060 MPY852059:MPY852060 MZU852059:MZU852060 NJQ852059:NJQ852060 NTM852059:NTM852060 ODI852059:ODI852060 ONE852059:ONE852060 OXA852059:OXA852060 PGW852059:PGW852060 PQS852059:PQS852060 QAO852059:QAO852060 QKK852059:QKK852060 QUG852059:QUG852060 REC852059:REC852060 RNY852059:RNY852060 RXU852059:RXU852060 SHQ852059:SHQ852060 SRM852059:SRM852060 TBI852059:TBI852060 TLE852059:TLE852060 TVA852059:TVA852060 UEW852059:UEW852060 UOS852059:UOS852060 UYO852059:UYO852060 VIK852059:VIK852060 VSG852059:VSG852060 WCC852059:WCC852060 WLY852059:WLY852060 WVU852059:WVU852060 M917595:M917596 JI917595:JI917596 TE917595:TE917596 ADA917595:ADA917596 AMW917595:AMW917596 AWS917595:AWS917596 BGO917595:BGO917596 BQK917595:BQK917596 CAG917595:CAG917596 CKC917595:CKC917596 CTY917595:CTY917596 DDU917595:DDU917596 DNQ917595:DNQ917596 DXM917595:DXM917596 EHI917595:EHI917596 ERE917595:ERE917596 FBA917595:FBA917596 FKW917595:FKW917596 FUS917595:FUS917596 GEO917595:GEO917596 GOK917595:GOK917596 GYG917595:GYG917596 HIC917595:HIC917596 HRY917595:HRY917596 IBU917595:IBU917596 ILQ917595:ILQ917596 IVM917595:IVM917596 JFI917595:JFI917596 JPE917595:JPE917596 JZA917595:JZA917596 KIW917595:KIW917596 KSS917595:KSS917596 LCO917595:LCO917596 LMK917595:LMK917596 LWG917595:LWG917596 MGC917595:MGC917596 MPY917595:MPY917596 MZU917595:MZU917596 NJQ917595:NJQ917596 NTM917595:NTM917596 ODI917595:ODI917596 ONE917595:ONE917596 OXA917595:OXA917596 PGW917595:PGW917596 PQS917595:PQS917596 QAO917595:QAO917596 QKK917595:QKK917596 QUG917595:QUG917596 REC917595:REC917596 RNY917595:RNY917596 RXU917595:RXU917596 SHQ917595:SHQ917596 SRM917595:SRM917596 TBI917595:TBI917596 TLE917595:TLE917596 TVA917595:TVA917596 UEW917595:UEW917596 UOS917595:UOS917596 UYO917595:UYO917596 VIK917595:VIK917596 VSG917595:VSG917596 WCC917595:WCC917596 WLY917595:WLY917596 WVU917595:WVU917596 M983131:M983132 JI983131:JI983132 TE983131:TE983132 ADA983131:ADA983132 AMW983131:AMW983132 AWS983131:AWS983132 BGO983131:BGO983132 BQK983131:BQK983132 CAG983131:CAG983132 CKC983131:CKC983132 CTY983131:CTY983132 DDU983131:DDU983132 DNQ983131:DNQ983132 DXM983131:DXM983132 EHI983131:EHI983132 ERE983131:ERE983132 FBA983131:FBA983132 FKW983131:FKW983132 FUS983131:FUS983132 GEO983131:GEO983132 GOK983131:GOK983132 GYG983131:GYG983132 HIC983131:HIC983132 HRY983131:HRY983132 IBU983131:IBU983132 ILQ983131:ILQ983132 IVM983131:IVM983132 JFI983131:JFI983132 JPE983131:JPE983132 JZA983131:JZA983132 KIW983131:KIW983132 KSS983131:KSS983132 LCO983131:LCO983132 LMK983131:LMK983132 LWG983131:LWG983132 MGC983131:MGC983132 MPY983131:MPY983132 MZU983131:MZU983132 NJQ983131:NJQ983132 NTM983131:NTM983132 ODI983131:ODI983132 ONE983131:ONE983132 OXA983131:OXA983132 PGW983131:PGW983132 PQS983131:PQS983132 QAO983131:QAO983132 QKK983131:QKK983132 QUG983131:QUG983132 REC983131:REC983132 RNY983131:RNY983132 RXU983131:RXU983132 SHQ983131:SHQ983132 SRM983131:SRM983132 TBI983131:TBI983132 TLE983131:TLE983132 TVA983131:TVA983132 UEW983131:UEW983132 UOS983131:UOS983132 UYO983131:UYO983132 VIK983131:VIK983132 VSG983131:VSG983132 WCC983131:WCC983132 WLY983131:WLY983132 WVU983131:WVU983132 D32:D33 IZ32:IZ33 SV32:SV33 ACR32:ACR33 AMN32:AMN33 AWJ32:AWJ33 BGF32:BGF33 BQB32:BQB33 BZX32:BZX33 CJT32:CJT33 CTP32:CTP33 DDL32:DDL33 DNH32:DNH33 DXD32:DXD33 EGZ32:EGZ33 EQV32:EQV33 FAR32:FAR33 FKN32:FKN33 FUJ32:FUJ33 GEF32:GEF33 GOB32:GOB33 GXX32:GXX33 HHT32:HHT33 HRP32:HRP33 IBL32:IBL33 ILH32:ILH33 IVD32:IVD33 JEZ32:JEZ33 JOV32:JOV33 JYR32:JYR33 KIN32:KIN33 KSJ32:KSJ33 LCF32:LCF33 LMB32:LMB33 LVX32:LVX33 MFT32:MFT33 MPP32:MPP33 MZL32:MZL33 NJH32:NJH33 NTD32:NTD33 OCZ32:OCZ33 OMV32:OMV33 OWR32:OWR33 PGN32:PGN33 PQJ32:PQJ33 QAF32:QAF33 QKB32:QKB33 QTX32:QTX33 RDT32:RDT33 RNP32:RNP33 RXL32:RXL33 SHH32:SHH33 SRD32:SRD33 TAZ32:TAZ33 TKV32:TKV33 TUR32:TUR33 UEN32:UEN33 UOJ32:UOJ33 UYF32:UYF33 VIB32:VIB33 VRX32:VRX33 WBT32:WBT33 WLP32:WLP33 WVL32:WVL33 D65568:D65569 IZ65568:IZ65569 SV65568:SV65569 ACR65568:ACR65569 AMN65568:AMN65569 AWJ65568:AWJ65569 BGF65568:BGF65569 BQB65568:BQB65569 BZX65568:BZX65569 CJT65568:CJT65569 CTP65568:CTP65569 DDL65568:DDL65569 DNH65568:DNH65569 DXD65568:DXD65569 EGZ65568:EGZ65569 EQV65568:EQV65569 FAR65568:FAR65569 FKN65568:FKN65569 FUJ65568:FUJ65569 GEF65568:GEF65569 GOB65568:GOB65569 GXX65568:GXX65569 HHT65568:HHT65569 HRP65568:HRP65569 IBL65568:IBL65569 ILH65568:ILH65569 IVD65568:IVD65569 JEZ65568:JEZ65569 JOV65568:JOV65569 JYR65568:JYR65569 KIN65568:KIN65569 KSJ65568:KSJ65569 LCF65568:LCF65569 LMB65568:LMB65569 LVX65568:LVX65569 MFT65568:MFT65569 MPP65568:MPP65569 MZL65568:MZL65569 NJH65568:NJH65569 NTD65568:NTD65569 OCZ65568:OCZ65569 OMV65568:OMV65569 OWR65568:OWR65569 PGN65568:PGN65569 PQJ65568:PQJ65569 QAF65568:QAF65569 QKB65568:QKB65569 QTX65568:QTX65569 RDT65568:RDT65569 RNP65568:RNP65569 RXL65568:RXL65569 SHH65568:SHH65569 SRD65568:SRD65569 TAZ65568:TAZ65569 TKV65568:TKV65569 TUR65568:TUR65569 UEN65568:UEN65569 UOJ65568:UOJ65569 UYF65568:UYF65569 VIB65568:VIB65569 VRX65568:VRX65569 WBT65568:WBT65569 WLP65568:WLP65569 WVL65568:WVL65569 D131104:D131105 IZ131104:IZ131105 SV131104:SV131105 ACR131104:ACR131105 AMN131104:AMN131105 AWJ131104:AWJ131105 BGF131104:BGF131105 BQB131104:BQB131105 BZX131104:BZX131105 CJT131104:CJT131105 CTP131104:CTP131105 DDL131104:DDL131105 DNH131104:DNH131105 DXD131104:DXD131105 EGZ131104:EGZ131105 EQV131104:EQV131105 FAR131104:FAR131105 FKN131104:FKN131105 FUJ131104:FUJ131105 GEF131104:GEF131105 GOB131104:GOB131105 GXX131104:GXX131105 HHT131104:HHT131105 HRP131104:HRP131105 IBL131104:IBL131105 ILH131104:ILH131105 IVD131104:IVD131105 JEZ131104:JEZ131105 JOV131104:JOV131105 JYR131104:JYR131105 KIN131104:KIN131105 KSJ131104:KSJ131105 LCF131104:LCF131105 LMB131104:LMB131105 LVX131104:LVX131105 MFT131104:MFT131105 MPP131104:MPP131105 MZL131104:MZL131105 NJH131104:NJH131105 NTD131104:NTD131105 OCZ131104:OCZ131105 OMV131104:OMV131105 OWR131104:OWR131105 PGN131104:PGN131105 PQJ131104:PQJ131105 QAF131104:QAF131105 QKB131104:QKB131105 QTX131104:QTX131105 RDT131104:RDT131105 RNP131104:RNP131105 RXL131104:RXL131105 SHH131104:SHH131105 SRD131104:SRD131105 TAZ131104:TAZ131105 TKV131104:TKV131105 TUR131104:TUR131105 UEN131104:UEN131105 UOJ131104:UOJ131105 UYF131104:UYF131105 VIB131104:VIB131105 VRX131104:VRX131105 WBT131104:WBT131105 WLP131104:WLP131105 WVL131104:WVL131105 D196640:D196641 IZ196640:IZ196641 SV196640:SV196641 ACR196640:ACR196641 AMN196640:AMN196641 AWJ196640:AWJ196641 BGF196640:BGF196641 BQB196640:BQB196641 BZX196640:BZX196641 CJT196640:CJT196641 CTP196640:CTP196641 DDL196640:DDL196641 DNH196640:DNH196641 DXD196640:DXD196641 EGZ196640:EGZ196641 EQV196640:EQV196641 FAR196640:FAR196641 FKN196640:FKN196641 FUJ196640:FUJ196641 GEF196640:GEF196641 GOB196640:GOB196641 GXX196640:GXX196641 HHT196640:HHT196641 HRP196640:HRP196641 IBL196640:IBL196641 ILH196640:ILH196641 IVD196640:IVD196641 JEZ196640:JEZ196641 JOV196640:JOV196641 JYR196640:JYR196641 KIN196640:KIN196641 KSJ196640:KSJ196641 LCF196640:LCF196641 LMB196640:LMB196641 LVX196640:LVX196641 MFT196640:MFT196641 MPP196640:MPP196641 MZL196640:MZL196641 NJH196640:NJH196641 NTD196640:NTD196641 OCZ196640:OCZ196641 OMV196640:OMV196641 OWR196640:OWR196641 PGN196640:PGN196641 PQJ196640:PQJ196641 QAF196640:QAF196641 QKB196640:QKB196641 QTX196640:QTX196641 RDT196640:RDT196641 RNP196640:RNP196641 RXL196640:RXL196641 SHH196640:SHH196641 SRD196640:SRD196641 TAZ196640:TAZ196641 TKV196640:TKV196641 TUR196640:TUR196641 UEN196640:UEN196641 UOJ196640:UOJ196641 UYF196640:UYF196641 VIB196640:VIB196641 VRX196640:VRX196641 WBT196640:WBT196641 WLP196640:WLP196641 WVL196640:WVL196641 D262176:D262177 IZ262176:IZ262177 SV262176:SV262177 ACR262176:ACR262177 AMN262176:AMN262177 AWJ262176:AWJ262177 BGF262176:BGF262177 BQB262176:BQB262177 BZX262176:BZX262177 CJT262176:CJT262177 CTP262176:CTP262177 DDL262176:DDL262177 DNH262176:DNH262177 DXD262176:DXD262177 EGZ262176:EGZ262177 EQV262176:EQV262177 FAR262176:FAR262177 FKN262176:FKN262177 FUJ262176:FUJ262177 GEF262176:GEF262177 GOB262176:GOB262177 GXX262176:GXX262177 HHT262176:HHT262177 HRP262176:HRP262177 IBL262176:IBL262177 ILH262176:ILH262177 IVD262176:IVD262177 JEZ262176:JEZ262177 JOV262176:JOV262177 JYR262176:JYR262177 KIN262176:KIN262177 KSJ262176:KSJ262177 LCF262176:LCF262177 LMB262176:LMB262177 LVX262176:LVX262177 MFT262176:MFT262177 MPP262176:MPP262177 MZL262176:MZL262177 NJH262176:NJH262177 NTD262176:NTD262177 OCZ262176:OCZ262177 OMV262176:OMV262177 OWR262176:OWR262177 PGN262176:PGN262177 PQJ262176:PQJ262177 QAF262176:QAF262177 QKB262176:QKB262177 QTX262176:QTX262177 RDT262176:RDT262177 RNP262176:RNP262177 RXL262176:RXL262177 SHH262176:SHH262177 SRD262176:SRD262177 TAZ262176:TAZ262177 TKV262176:TKV262177 TUR262176:TUR262177 UEN262176:UEN262177 UOJ262176:UOJ262177 UYF262176:UYF262177 VIB262176:VIB262177 VRX262176:VRX262177 WBT262176:WBT262177 WLP262176:WLP262177 WVL262176:WVL262177 D327712:D327713 IZ327712:IZ327713 SV327712:SV327713 ACR327712:ACR327713 AMN327712:AMN327713 AWJ327712:AWJ327713 BGF327712:BGF327713 BQB327712:BQB327713 BZX327712:BZX327713 CJT327712:CJT327713 CTP327712:CTP327713 DDL327712:DDL327713 DNH327712:DNH327713 DXD327712:DXD327713 EGZ327712:EGZ327713 EQV327712:EQV327713 FAR327712:FAR327713 FKN327712:FKN327713 FUJ327712:FUJ327713 GEF327712:GEF327713 GOB327712:GOB327713 GXX327712:GXX327713 HHT327712:HHT327713 HRP327712:HRP327713 IBL327712:IBL327713 ILH327712:ILH327713 IVD327712:IVD327713 JEZ327712:JEZ327713 JOV327712:JOV327713 JYR327712:JYR327713 KIN327712:KIN327713 KSJ327712:KSJ327713 LCF327712:LCF327713 LMB327712:LMB327713 LVX327712:LVX327713 MFT327712:MFT327713 MPP327712:MPP327713 MZL327712:MZL327713 NJH327712:NJH327713 NTD327712:NTD327713 OCZ327712:OCZ327713 OMV327712:OMV327713 OWR327712:OWR327713 PGN327712:PGN327713 PQJ327712:PQJ327713 QAF327712:QAF327713 QKB327712:QKB327713 QTX327712:QTX327713 RDT327712:RDT327713 RNP327712:RNP327713 RXL327712:RXL327713 SHH327712:SHH327713 SRD327712:SRD327713 TAZ327712:TAZ327713 TKV327712:TKV327713 TUR327712:TUR327713 UEN327712:UEN327713 UOJ327712:UOJ327713 UYF327712:UYF327713 VIB327712:VIB327713 VRX327712:VRX327713 WBT327712:WBT327713 WLP327712:WLP327713 WVL327712:WVL327713 D393248:D393249 IZ393248:IZ393249 SV393248:SV393249 ACR393248:ACR393249 AMN393248:AMN393249 AWJ393248:AWJ393249 BGF393248:BGF393249 BQB393248:BQB393249 BZX393248:BZX393249 CJT393248:CJT393249 CTP393248:CTP393249 DDL393248:DDL393249 DNH393248:DNH393249 DXD393248:DXD393249 EGZ393248:EGZ393249 EQV393248:EQV393249 FAR393248:FAR393249 FKN393248:FKN393249 FUJ393248:FUJ393249 GEF393248:GEF393249 GOB393248:GOB393249 GXX393248:GXX393249 HHT393248:HHT393249 HRP393248:HRP393249 IBL393248:IBL393249 ILH393248:ILH393249 IVD393248:IVD393249 JEZ393248:JEZ393249 JOV393248:JOV393249 JYR393248:JYR393249 KIN393248:KIN393249 KSJ393248:KSJ393249 LCF393248:LCF393249 LMB393248:LMB393249 LVX393248:LVX393249 MFT393248:MFT393249 MPP393248:MPP393249 MZL393248:MZL393249 NJH393248:NJH393249 NTD393248:NTD393249 OCZ393248:OCZ393249 OMV393248:OMV393249 OWR393248:OWR393249 PGN393248:PGN393249 PQJ393248:PQJ393249 QAF393248:QAF393249 QKB393248:QKB393249 QTX393248:QTX393249 RDT393248:RDT393249 RNP393248:RNP393249 RXL393248:RXL393249 SHH393248:SHH393249 SRD393248:SRD393249 TAZ393248:TAZ393249 TKV393248:TKV393249 TUR393248:TUR393249 UEN393248:UEN393249 UOJ393248:UOJ393249 UYF393248:UYF393249 VIB393248:VIB393249 VRX393248:VRX393249 WBT393248:WBT393249 WLP393248:WLP393249 WVL393248:WVL393249 D458784:D458785 IZ458784:IZ458785 SV458784:SV458785 ACR458784:ACR458785 AMN458784:AMN458785 AWJ458784:AWJ458785 BGF458784:BGF458785 BQB458784:BQB458785 BZX458784:BZX458785 CJT458784:CJT458785 CTP458784:CTP458785 DDL458784:DDL458785 DNH458784:DNH458785 DXD458784:DXD458785 EGZ458784:EGZ458785 EQV458784:EQV458785 FAR458784:FAR458785 FKN458784:FKN458785 FUJ458784:FUJ458785 GEF458784:GEF458785 GOB458784:GOB458785 GXX458784:GXX458785 HHT458784:HHT458785 HRP458784:HRP458785 IBL458784:IBL458785 ILH458784:ILH458785 IVD458784:IVD458785 JEZ458784:JEZ458785 JOV458784:JOV458785 JYR458784:JYR458785 KIN458784:KIN458785 KSJ458784:KSJ458785 LCF458784:LCF458785 LMB458784:LMB458785 LVX458784:LVX458785 MFT458784:MFT458785 MPP458784:MPP458785 MZL458784:MZL458785 NJH458784:NJH458785 NTD458784:NTD458785 OCZ458784:OCZ458785 OMV458784:OMV458785 OWR458784:OWR458785 PGN458784:PGN458785 PQJ458784:PQJ458785 QAF458784:QAF458785 QKB458784:QKB458785 QTX458784:QTX458785 RDT458784:RDT458785 RNP458784:RNP458785 RXL458784:RXL458785 SHH458784:SHH458785 SRD458784:SRD458785 TAZ458784:TAZ458785 TKV458784:TKV458785 TUR458784:TUR458785 UEN458784:UEN458785 UOJ458784:UOJ458785 UYF458784:UYF458785 VIB458784:VIB458785 VRX458784:VRX458785 WBT458784:WBT458785 WLP458784:WLP458785 WVL458784:WVL458785 D524320:D524321 IZ524320:IZ524321 SV524320:SV524321 ACR524320:ACR524321 AMN524320:AMN524321 AWJ524320:AWJ524321 BGF524320:BGF524321 BQB524320:BQB524321 BZX524320:BZX524321 CJT524320:CJT524321 CTP524320:CTP524321 DDL524320:DDL524321 DNH524320:DNH524321 DXD524320:DXD524321 EGZ524320:EGZ524321 EQV524320:EQV524321 FAR524320:FAR524321 FKN524320:FKN524321 FUJ524320:FUJ524321 GEF524320:GEF524321 GOB524320:GOB524321 GXX524320:GXX524321 HHT524320:HHT524321 HRP524320:HRP524321 IBL524320:IBL524321 ILH524320:ILH524321 IVD524320:IVD524321 JEZ524320:JEZ524321 JOV524320:JOV524321 JYR524320:JYR524321 KIN524320:KIN524321 KSJ524320:KSJ524321 LCF524320:LCF524321 LMB524320:LMB524321 LVX524320:LVX524321 MFT524320:MFT524321 MPP524320:MPP524321 MZL524320:MZL524321 NJH524320:NJH524321 NTD524320:NTD524321 OCZ524320:OCZ524321 OMV524320:OMV524321 OWR524320:OWR524321 PGN524320:PGN524321 PQJ524320:PQJ524321 QAF524320:QAF524321 QKB524320:QKB524321 QTX524320:QTX524321 RDT524320:RDT524321 RNP524320:RNP524321 RXL524320:RXL524321 SHH524320:SHH524321 SRD524320:SRD524321 TAZ524320:TAZ524321 TKV524320:TKV524321 TUR524320:TUR524321 UEN524320:UEN524321 UOJ524320:UOJ524321 UYF524320:UYF524321 VIB524320:VIB524321 VRX524320:VRX524321 WBT524320:WBT524321 WLP524320:WLP524321 WVL524320:WVL524321 D589856:D589857 IZ589856:IZ589857 SV589856:SV589857 ACR589856:ACR589857 AMN589856:AMN589857 AWJ589856:AWJ589857 BGF589856:BGF589857 BQB589856:BQB589857 BZX589856:BZX589857 CJT589856:CJT589857 CTP589856:CTP589857 DDL589856:DDL589857 DNH589856:DNH589857 DXD589856:DXD589857 EGZ589856:EGZ589857 EQV589856:EQV589857 FAR589856:FAR589857 FKN589856:FKN589857 FUJ589856:FUJ589857 GEF589856:GEF589857 GOB589856:GOB589857 GXX589856:GXX589857 HHT589856:HHT589857 HRP589856:HRP589857 IBL589856:IBL589857 ILH589856:ILH589857 IVD589856:IVD589857 JEZ589856:JEZ589857 JOV589856:JOV589857 JYR589856:JYR589857 KIN589856:KIN589857 KSJ589856:KSJ589857 LCF589856:LCF589857 LMB589856:LMB589857 LVX589856:LVX589857 MFT589856:MFT589857 MPP589856:MPP589857 MZL589856:MZL589857 NJH589856:NJH589857 NTD589856:NTD589857 OCZ589856:OCZ589857 OMV589856:OMV589857 OWR589856:OWR589857 PGN589856:PGN589857 PQJ589856:PQJ589857 QAF589856:QAF589857 QKB589856:QKB589857 QTX589856:QTX589857 RDT589856:RDT589857 RNP589856:RNP589857 RXL589856:RXL589857 SHH589856:SHH589857 SRD589856:SRD589857 TAZ589856:TAZ589857 TKV589856:TKV589857 TUR589856:TUR589857 UEN589856:UEN589857 UOJ589856:UOJ589857 UYF589856:UYF589857 VIB589856:VIB589857 VRX589856:VRX589857 WBT589856:WBT589857 WLP589856:WLP589857 WVL589856:WVL589857 D655392:D655393 IZ655392:IZ655393 SV655392:SV655393 ACR655392:ACR655393 AMN655392:AMN655393 AWJ655392:AWJ655393 BGF655392:BGF655393 BQB655392:BQB655393 BZX655392:BZX655393 CJT655392:CJT655393 CTP655392:CTP655393 DDL655392:DDL655393 DNH655392:DNH655393 DXD655392:DXD655393 EGZ655392:EGZ655393 EQV655392:EQV655393 FAR655392:FAR655393 FKN655392:FKN655393 FUJ655392:FUJ655393 GEF655392:GEF655393 GOB655392:GOB655393 GXX655392:GXX655393 HHT655392:HHT655393 HRP655392:HRP655393 IBL655392:IBL655393 ILH655392:ILH655393 IVD655392:IVD655393 JEZ655392:JEZ655393 JOV655392:JOV655393 JYR655392:JYR655393 KIN655392:KIN655393 KSJ655392:KSJ655393 LCF655392:LCF655393 LMB655392:LMB655393 LVX655392:LVX655393 MFT655392:MFT655393 MPP655392:MPP655393 MZL655392:MZL655393 NJH655392:NJH655393 NTD655392:NTD655393 OCZ655392:OCZ655393 OMV655392:OMV655393 OWR655392:OWR655393 PGN655392:PGN655393 PQJ655392:PQJ655393 QAF655392:QAF655393 QKB655392:QKB655393 QTX655392:QTX655393 RDT655392:RDT655393 RNP655392:RNP655393 RXL655392:RXL655393 SHH655392:SHH655393 SRD655392:SRD655393 TAZ655392:TAZ655393 TKV655392:TKV655393 TUR655392:TUR655393 UEN655392:UEN655393 UOJ655392:UOJ655393 UYF655392:UYF655393 VIB655392:VIB655393 VRX655392:VRX655393 WBT655392:WBT655393 WLP655392:WLP655393 WVL655392:WVL655393 D720928:D720929 IZ720928:IZ720929 SV720928:SV720929 ACR720928:ACR720929 AMN720928:AMN720929 AWJ720928:AWJ720929 BGF720928:BGF720929 BQB720928:BQB720929 BZX720928:BZX720929 CJT720928:CJT720929 CTP720928:CTP720929 DDL720928:DDL720929 DNH720928:DNH720929 DXD720928:DXD720929 EGZ720928:EGZ720929 EQV720928:EQV720929 FAR720928:FAR720929 FKN720928:FKN720929 FUJ720928:FUJ720929 GEF720928:GEF720929 GOB720928:GOB720929 GXX720928:GXX720929 HHT720928:HHT720929 HRP720928:HRP720929 IBL720928:IBL720929 ILH720928:ILH720929 IVD720928:IVD720929 JEZ720928:JEZ720929 JOV720928:JOV720929 JYR720928:JYR720929 KIN720928:KIN720929 KSJ720928:KSJ720929 LCF720928:LCF720929 LMB720928:LMB720929 LVX720928:LVX720929 MFT720928:MFT720929 MPP720928:MPP720929 MZL720928:MZL720929 NJH720928:NJH720929 NTD720928:NTD720929 OCZ720928:OCZ720929 OMV720928:OMV720929 OWR720928:OWR720929 PGN720928:PGN720929 PQJ720928:PQJ720929 QAF720928:QAF720929 QKB720928:QKB720929 QTX720928:QTX720929 RDT720928:RDT720929 RNP720928:RNP720929 RXL720928:RXL720929 SHH720928:SHH720929 SRD720928:SRD720929 TAZ720928:TAZ720929 TKV720928:TKV720929 TUR720928:TUR720929 UEN720928:UEN720929 UOJ720928:UOJ720929 UYF720928:UYF720929 VIB720928:VIB720929 VRX720928:VRX720929 WBT720928:WBT720929 WLP720928:WLP720929 WVL720928:WVL720929 D786464:D786465 IZ786464:IZ786465 SV786464:SV786465 ACR786464:ACR786465 AMN786464:AMN786465 AWJ786464:AWJ786465 BGF786464:BGF786465 BQB786464:BQB786465 BZX786464:BZX786465 CJT786464:CJT786465 CTP786464:CTP786465 DDL786464:DDL786465 DNH786464:DNH786465 DXD786464:DXD786465 EGZ786464:EGZ786465 EQV786464:EQV786465 FAR786464:FAR786465 FKN786464:FKN786465 FUJ786464:FUJ786465 GEF786464:GEF786465 GOB786464:GOB786465 GXX786464:GXX786465 HHT786464:HHT786465 HRP786464:HRP786465 IBL786464:IBL786465 ILH786464:ILH786465 IVD786464:IVD786465 JEZ786464:JEZ786465 JOV786464:JOV786465 JYR786464:JYR786465 KIN786464:KIN786465 KSJ786464:KSJ786465 LCF786464:LCF786465 LMB786464:LMB786465 LVX786464:LVX786465 MFT786464:MFT786465 MPP786464:MPP786465 MZL786464:MZL786465 NJH786464:NJH786465 NTD786464:NTD786465 OCZ786464:OCZ786465 OMV786464:OMV786465 OWR786464:OWR786465 PGN786464:PGN786465 PQJ786464:PQJ786465 QAF786464:QAF786465 QKB786464:QKB786465 QTX786464:QTX786465 RDT786464:RDT786465 RNP786464:RNP786465 RXL786464:RXL786465 SHH786464:SHH786465 SRD786464:SRD786465 TAZ786464:TAZ786465 TKV786464:TKV786465 TUR786464:TUR786465 UEN786464:UEN786465 UOJ786464:UOJ786465 UYF786464:UYF786465 VIB786464:VIB786465 VRX786464:VRX786465 WBT786464:WBT786465 WLP786464:WLP786465 WVL786464:WVL786465 D852000:D852001 IZ852000:IZ852001 SV852000:SV852001 ACR852000:ACR852001 AMN852000:AMN852001 AWJ852000:AWJ852001 BGF852000:BGF852001 BQB852000:BQB852001 BZX852000:BZX852001 CJT852000:CJT852001 CTP852000:CTP852001 DDL852000:DDL852001 DNH852000:DNH852001 DXD852000:DXD852001 EGZ852000:EGZ852001 EQV852000:EQV852001 FAR852000:FAR852001 FKN852000:FKN852001 FUJ852000:FUJ852001 GEF852000:GEF852001 GOB852000:GOB852001 GXX852000:GXX852001 HHT852000:HHT852001 HRP852000:HRP852001 IBL852000:IBL852001 ILH852000:ILH852001 IVD852000:IVD852001 JEZ852000:JEZ852001 JOV852000:JOV852001 JYR852000:JYR852001 KIN852000:KIN852001 KSJ852000:KSJ852001 LCF852000:LCF852001 LMB852000:LMB852001 LVX852000:LVX852001 MFT852000:MFT852001 MPP852000:MPP852001 MZL852000:MZL852001 NJH852000:NJH852001 NTD852000:NTD852001 OCZ852000:OCZ852001 OMV852000:OMV852001 OWR852000:OWR852001 PGN852000:PGN852001 PQJ852000:PQJ852001 QAF852000:QAF852001 QKB852000:QKB852001 QTX852000:QTX852001 RDT852000:RDT852001 RNP852000:RNP852001 RXL852000:RXL852001 SHH852000:SHH852001 SRD852000:SRD852001 TAZ852000:TAZ852001 TKV852000:TKV852001 TUR852000:TUR852001 UEN852000:UEN852001 UOJ852000:UOJ852001 UYF852000:UYF852001 VIB852000:VIB852001 VRX852000:VRX852001 WBT852000:WBT852001 WLP852000:WLP852001 WVL852000:WVL852001 D917536:D917537 IZ917536:IZ917537 SV917536:SV917537 ACR917536:ACR917537 AMN917536:AMN917537 AWJ917536:AWJ917537 BGF917536:BGF917537 BQB917536:BQB917537 BZX917536:BZX917537 CJT917536:CJT917537 CTP917536:CTP917537 DDL917536:DDL917537 DNH917536:DNH917537 DXD917536:DXD917537 EGZ917536:EGZ917537 EQV917536:EQV917537 FAR917536:FAR917537 FKN917536:FKN917537 FUJ917536:FUJ917537 GEF917536:GEF917537 GOB917536:GOB917537 GXX917536:GXX917537 HHT917536:HHT917537 HRP917536:HRP917537 IBL917536:IBL917537 ILH917536:ILH917537 IVD917536:IVD917537 JEZ917536:JEZ917537 JOV917536:JOV917537 JYR917536:JYR917537 KIN917536:KIN917537 KSJ917536:KSJ917537 LCF917536:LCF917537 LMB917536:LMB917537 LVX917536:LVX917537 MFT917536:MFT917537 MPP917536:MPP917537 MZL917536:MZL917537 NJH917536:NJH917537 NTD917536:NTD917537 OCZ917536:OCZ917537 OMV917536:OMV917537 OWR917536:OWR917537 PGN917536:PGN917537 PQJ917536:PQJ917537 QAF917536:QAF917537 QKB917536:QKB917537 QTX917536:QTX917537 RDT917536:RDT917537 RNP917536:RNP917537 RXL917536:RXL917537 SHH917536:SHH917537 SRD917536:SRD917537 TAZ917536:TAZ917537 TKV917536:TKV917537 TUR917536:TUR917537 UEN917536:UEN917537 UOJ917536:UOJ917537 UYF917536:UYF917537 VIB917536:VIB917537 VRX917536:VRX917537 WBT917536:WBT917537 WLP917536:WLP917537 WVL917536:WVL917537 D983072:D983073 IZ983072:IZ983073 SV983072:SV983073 ACR983072:ACR983073 AMN983072:AMN983073 AWJ983072:AWJ983073 BGF983072:BGF983073 BQB983072:BQB983073 BZX983072:BZX983073 CJT983072:CJT983073 CTP983072:CTP983073 DDL983072:DDL983073 DNH983072:DNH983073 DXD983072:DXD983073 EGZ983072:EGZ983073 EQV983072:EQV983073 FAR983072:FAR983073 FKN983072:FKN983073 FUJ983072:FUJ983073 GEF983072:GEF983073 GOB983072:GOB983073 GXX983072:GXX983073 HHT983072:HHT983073 HRP983072:HRP983073 IBL983072:IBL983073 ILH983072:ILH983073 IVD983072:IVD983073 JEZ983072:JEZ983073 JOV983072:JOV983073 JYR983072:JYR983073 KIN983072:KIN983073 KSJ983072:KSJ983073 LCF983072:LCF983073 LMB983072:LMB983073 LVX983072:LVX983073 MFT983072:MFT983073 MPP983072:MPP983073 MZL983072:MZL983073 NJH983072:NJH983073 NTD983072:NTD983073 OCZ983072:OCZ983073 OMV983072:OMV983073 OWR983072:OWR983073 PGN983072:PGN983073 PQJ983072:PQJ983073 QAF983072:QAF983073 QKB983072:QKB983073 QTX983072:QTX983073 RDT983072:RDT983073 RNP983072:RNP983073 RXL983072:RXL983073 SHH983072:SHH983073 SRD983072:SRD983073 TAZ983072:TAZ983073 TKV983072:TKV983073 TUR983072:TUR983073 UEN983072:UEN983073 UOJ983072:UOJ983073 UYF983072:UYF983073 VIB983072:VIB983073 VRX983072:VRX983073 WBT983072:WBT983073 WLP983072:WLP983073 WVL983072:WVL983073 D29:D30 IZ29:IZ30 SV29:SV30 ACR29:ACR30 AMN29:AMN30 AWJ29:AWJ30 BGF29:BGF30 BQB29:BQB30 BZX29:BZX30 CJT29:CJT30 CTP29:CTP30 DDL29:DDL30 DNH29:DNH30 DXD29:DXD30 EGZ29:EGZ30 EQV29:EQV30 FAR29:FAR30 FKN29:FKN30 FUJ29:FUJ30 GEF29:GEF30 GOB29:GOB30 GXX29:GXX30 HHT29:HHT30 HRP29:HRP30 IBL29:IBL30 ILH29:ILH30 IVD29:IVD30 JEZ29:JEZ30 JOV29:JOV30 JYR29:JYR30 KIN29:KIN30 KSJ29:KSJ30 LCF29:LCF30 LMB29:LMB30 LVX29:LVX30 MFT29:MFT30 MPP29:MPP30 MZL29:MZL30 NJH29:NJH30 NTD29:NTD30 OCZ29:OCZ30 OMV29:OMV30 OWR29:OWR30 PGN29:PGN30 PQJ29:PQJ30 QAF29:QAF30 QKB29:QKB30 QTX29:QTX30 RDT29:RDT30 RNP29:RNP30 RXL29:RXL30 SHH29:SHH30 SRD29:SRD30 TAZ29:TAZ30 TKV29:TKV30 TUR29:TUR30 UEN29:UEN30 UOJ29:UOJ30 UYF29:UYF30 VIB29:VIB30 VRX29:VRX30 WBT29:WBT30 WLP29:WLP30 WVL29:WVL30 D65565:D65566 IZ65565:IZ65566 SV65565:SV65566 ACR65565:ACR65566 AMN65565:AMN65566 AWJ65565:AWJ65566 BGF65565:BGF65566 BQB65565:BQB65566 BZX65565:BZX65566 CJT65565:CJT65566 CTP65565:CTP65566 DDL65565:DDL65566 DNH65565:DNH65566 DXD65565:DXD65566 EGZ65565:EGZ65566 EQV65565:EQV65566 FAR65565:FAR65566 FKN65565:FKN65566 FUJ65565:FUJ65566 GEF65565:GEF65566 GOB65565:GOB65566 GXX65565:GXX65566 HHT65565:HHT65566 HRP65565:HRP65566 IBL65565:IBL65566 ILH65565:ILH65566 IVD65565:IVD65566 JEZ65565:JEZ65566 JOV65565:JOV65566 JYR65565:JYR65566 KIN65565:KIN65566 KSJ65565:KSJ65566 LCF65565:LCF65566 LMB65565:LMB65566 LVX65565:LVX65566 MFT65565:MFT65566 MPP65565:MPP65566 MZL65565:MZL65566 NJH65565:NJH65566 NTD65565:NTD65566 OCZ65565:OCZ65566 OMV65565:OMV65566 OWR65565:OWR65566 PGN65565:PGN65566 PQJ65565:PQJ65566 QAF65565:QAF65566 QKB65565:QKB65566 QTX65565:QTX65566 RDT65565:RDT65566 RNP65565:RNP65566 RXL65565:RXL65566 SHH65565:SHH65566 SRD65565:SRD65566 TAZ65565:TAZ65566 TKV65565:TKV65566 TUR65565:TUR65566 UEN65565:UEN65566 UOJ65565:UOJ65566 UYF65565:UYF65566 VIB65565:VIB65566 VRX65565:VRX65566 WBT65565:WBT65566 WLP65565:WLP65566 WVL65565:WVL65566 D131101:D131102 IZ131101:IZ131102 SV131101:SV131102 ACR131101:ACR131102 AMN131101:AMN131102 AWJ131101:AWJ131102 BGF131101:BGF131102 BQB131101:BQB131102 BZX131101:BZX131102 CJT131101:CJT131102 CTP131101:CTP131102 DDL131101:DDL131102 DNH131101:DNH131102 DXD131101:DXD131102 EGZ131101:EGZ131102 EQV131101:EQV131102 FAR131101:FAR131102 FKN131101:FKN131102 FUJ131101:FUJ131102 GEF131101:GEF131102 GOB131101:GOB131102 GXX131101:GXX131102 HHT131101:HHT131102 HRP131101:HRP131102 IBL131101:IBL131102 ILH131101:ILH131102 IVD131101:IVD131102 JEZ131101:JEZ131102 JOV131101:JOV131102 JYR131101:JYR131102 KIN131101:KIN131102 KSJ131101:KSJ131102 LCF131101:LCF131102 LMB131101:LMB131102 LVX131101:LVX131102 MFT131101:MFT131102 MPP131101:MPP131102 MZL131101:MZL131102 NJH131101:NJH131102 NTD131101:NTD131102 OCZ131101:OCZ131102 OMV131101:OMV131102 OWR131101:OWR131102 PGN131101:PGN131102 PQJ131101:PQJ131102 QAF131101:QAF131102 QKB131101:QKB131102 QTX131101:QTX131102 RDT131101:RDT131102 RNP131101:RNP131102 RXL131101:RXL131102 SHH131101:SHH131102 SRD131101:SRD131102 TAZ131101:TAZ131102 TKV131101:TKV131102 TUR131101:TUR131102 UEN131101:UEN131102 UOJ131101:UOJ131102 UYF131101:UYF131102 VIB131101:VIB131102 VRX131101:VRX131102 WBT131101:WBT131102 WLP131101:WLP131102 WVL131101:WVL131102 D196637:D196638 IZ196637:IZ196638 SV196637:SV196638 ACR196637:ACR196638 AMN196637:AMN196638 AWJ196637:AWJ196638 BGF196637:BGF196638 BQB196637:BQB196638 BZX196637:BZX196638 CJT196637:CJT196638 CTP196637:CTP196638 DDL196637:DDL196638 DNH196637:DNH196638 DXD196637:DXD196638 EGZ196637:EGZ196638 EQV196637:EQV196638 FAR196637:FAR196638 FKN196637:FKN196638 FUJ196637:FUJ196638 GEF196637:GEF196638 GOB196637:GOB196638 GXX196637:GXX196638 HHT196637:HHT196638 HRP196637:HRP196638 IBL196637:IBL196638 ILH196637:ILH196638 IVD196637:IVD196638 JEZ196637:JEZ196638 JOV196637:JOV196638 JYR196637:JYR196638 KIN196637:KIN196638 KSJ196637:KSJ196638 LCF196637:LCF196638 LMB196637:LMB196638 LVX196637:LVX196638 MFT196637:MFT196638 MPP196637:MPP196638 MZL196637:MZL196638 NJH196637:NJH196638 NTD196637:NTD196638 OCZ196637:OCZ196638 OMV196637:OMV196638 OWR196637:OWR196638 PGN196637:PGN196638 PQJ196637:PQJ196638 QAF196637:QAF196638 QKB196637:QKB196638 QTX196637:QTX196638 RDT196637:RDT196638 RNP196637:RNP196638 RXL196637:RXL196638 SHH196637:SHH196638 SRD196637:SRD196638 TAZ196637:TAZ196638 TKV196637:TKV196638 TUR196637:TUR196638 UEN196637:UEN196638 UOJ196637:UOJ196638 UYF196637:UYF196638 VIB196637:VIB196638 VRX196637:VRX196638 WBT196637:WBT196638 WLP196637:WLP196638 WVL196637:WVL196638 D262173:D262174 IZ262173:IZ262174 SV262173:SV262174 ACR262173:ACR262174 AMN262173:AMN262174 AWJ262173:AWJ262174 BGF262173:BGF262174 BQB262173:BQB262174 BZX262173:BZX262174 CJT262173:CJT262174 CTP262173:CTP262174 DDL262173:DDL262174 DNH262173:DNH262174 DXD262173:DXD262174 EGZ262173:EGZ262174 EQV262173:EQV262174 FAR262173:FAR262174 FKN262173:FKN262174 FUJ262173:FUJ262174 GEF262173:GEF262174 GOB262173:GOB262174 GXX262173:GXX262174 HHT262173:HHT262174 HRP262173:HRP262174 IBL262173:IBL262174 ILH262173:ILH262174 IVD262173:IVD262174 JEZ262173:JEZ262174 JOV262173:JOV262174 JYR262173:JYR262174 KIN262173:KIN262174 KSJ262173:KSJ262174 LCF262173:LCF262174 LMB262173:LMB262174 LVX262173:LVX262174 MFT262173:MFT262174 MPP262173:MPP262174 MZL262173:MZL262174 NJH262173:NJH262174 NTD262173:NTD262174 OCZ262173:OCZ262174 OMV262173:OMV262174 OWR262173:OWR262174 PGN262173:PGN262174 PQJ262173:PQJ262174 QAF262173:QAF262174 QKB262173:QKB262174 QTX262173:QTX262174 RDT262173:RDT262174 RNP262173:RNP262174 RXL262173:RXL262174 SHH262173:SHH262174 SRD262173:SRD262174 TAZ262173:TAZ262174 TKV262173:TKV262174 TUR262173:TUR262174 UEN262173:UEN262174 UOJ262173:UOJ262174 UYF262173:UYF262174 VIB262173:VIB262174 VRX262173:VRX262174 WBT262173:WBT262174 WLP262173:WLP262174 WVL262173:WVL262174 D327709:D327710 IZ327709:IZ327710 SV327709:SV327710 ACR327709:ACR327710 AMN327709:AMN327710 AWJ327709:AWJ327710 BGF327709:BGF327710 BQB327709:BQB327710 BZX327709:BZX327710 CJT327709:CJT327710 CTP327709:CTP327710 DDL327709:DDL327710 DNH327709:DNH327710 DXD327709:DXD327710 EGZ327709:EGZ327710 EQV327709:EQV327710 FAR327709:FAR327710 FKN327709:FKN327710 FUJ327709:FUJ327710 GEF327709:GEF327710 GOB327709:GOB327710 GXX327709:GXX327710 HHT327709:HHT327710 HRP327709:HRP327710 IBL327709:IBL327710 ILH327709:ILH327710 IVD327709:IVD327710 JEZ327709:JEZ327710 JOV327709:JOV327710 JYR327709:JYR327710 KIN327709:KIN327710 KSJ327709:KSJ327710 LCF327709:LCF327710 LMB327709:LMB327710 LVX327709:LVX327710 MFT327709:MFT327710 MPP327709:MPP327710 MZL327709:MZL327710 NJH327709:NJH327710 NTD327709:NTD327710 OCZ327709:OCZ327710 OMV327709:OMV327710 OWR327709:OWR327710 PGN327709:PGN327710 PQJ327709:PQJ327710 QAF327709:QAF327710 QKB327709:QKB327710 QTX327709:QTX327710 RDT327709:RDT327710 RNP327709:RNP327710 RXL327709:RXL327710 SHH327709:SHH327710 SRD327709:SRD327710 TAZ327709:TAZ327710 TKV327709:TKV327710 TUR327709:TUR327710 UEN327709:UEN327710 UOJ327709:UOJ327710 UYF327709:UYF327710 VIB327709:VIB327710 VRX327709:VRX327710 WBT327709:WBT327710 WLP327709:WLP327710 WVL327709:WVL327710 D393245:D393246 IZ393245:IZ393246 SV393245:SV393246 ACR393245:ACR393246 AMN393245:AMN393246 AWJ393245:AWJ393246 BGF393245:BGF393246 BQB393245:BQB393246 BZX393245:BZX393246 CJT393245:CJT393246 CTP393245:CTP393246 DDL393245:DDL393246 DNH393245:DNH393246 DXD393245:DXD393246 EGZ393245:EGZ393246 EQV393245:EQV393246 FAR393245:FAR393246 FKN393245:FKN393246 FUJ393245:FUJ393246 GEF393245:GEF393246 GOB393245:GOB393246 GXX393245:GXX393246 HHT393245:HHT393246 HRP393245:HRP393246 IBL393245:IBL393246 ILH393245:ILH393246 IVD393245:IVD393246 JEZ393245:JEZ393246 JOV393245:JOV393246 JYR393245:JYR393246 KIN393245:KIN393246 KSJ393245:KSJ393246 LCF393245:LCF393246 LMB393245:LMB393246 LVX393245:LVX393246 MFT393245:MFT393246 MPP393245:MPP393246 MZL393245:MZL393246 NJH393245:NJH393246 NTD393245:NTD393246 OCZ393245:OCZ393246 OMV393245:OMV393246 OWR393245:OWR393246 PGN393245:PGN393246 PQJ393245:PQJ393246 QAF393245:QAF393246 QKB393245:QKB393246 QTX393245:QTX393246 RDT393245:RDT393246 RNP393245:RNP393246 RXL393245:RXL393246 SHH393245:SHH393246 SRD393245:SRD393246 TAZ393245:TAZ393246 TKV393245:TKV393246 TUR393245:TUR393246 UEN393245:UEN393246 UOJ393245:UOJ393246 UYF393245:UYF393246 VIB393245:VIB393246 VRX393245:VRX393246 WBT393245:WBT393246 WLP393245:WLP393246 WVL393245:WVL393246 D458781:D458782 IZ458781:IZ458782 SV458781:SV458782 ACR458781:ACR458782 AMN458781:AMN458782 AWJ458781:AWJ458782 BGF458781:BGF458782 BQB458781:BQB458782 BZX458781:BZX458782 CJT458781:CJT458782 CTP458781:CTP458782 DDL458781:DDL458782 DNH458781:DNH458782 DXD458781:DXD458782 EGZ458781:EGZ458782 EQV458781:EQV458782 FAR458781:FAR458782 FKN458781:FKN458782 FUJ458781:FUJ458782 GEF458781:GEF458782 GOB458781:GOB458782 GXX458781:GXX458782 HHT458781:HHT458782 HRP458781:HRP458782 IBL458781:IBL458782 ILH458781:ILH458782 IVD458781:IVD458782 JEZ458781:JEZ458782 JOV458781:JOV458782 JYR458781:JYR458782 KIN458781:KIN458782 KSJ458781:KSJ458782 LCF458781:LCF458782 LMB458781:LMB458782 LVX458781:LVX458782 MFT458781:MFT458782 MPP458781:MPP458782 MZL458781:MZL458782 NJH458781:NJH458782 NTD458781:NTD458782 OCZ458781:OCZ458782 OMV458781:OMV458782 OWR458781:OWR458782 PGN458781:PGN458782 PQJ458781:PQJ458782 QAF458781:QAF458782 QKB458781:QKB458782 QTX458781:QTX458782 RDT458781:RDT458782 RNP458781:RNP458782 RXL458781:RXL458782 SHH458781:SHH458782 SRD458781:SRD458782 TAZ458781:TAZ458782 TKV458781:TKV458782 TUR458781:TUR458782 UEN458781:UEN458782 UOJ458781:UOJ458782 UYF458781:UYF458782 VIB458781:VIB458782 VRX458781:VRX458782 WBT458781:WBT458782 WLP458781:WLP458782 WVL458781:WVL458782 D524317:D524318 IZ524317:IZ524318 SV524317:SV524318 ACR524317:ACR524318 AMN524317:AMN524318 AWJ524317:AWJ524318 BGF524317:BGF524318 BQB524317:BQB524318 BZX524317:BZX524318 CJT524317:CJT524318 CTP524317:CTP524318 DDL524317:DDL524318 DNH524317:DNH524318 DXD524317:DXD524318 EGZ524317:EGZ524318 EQV524317:EQV524318 FAR524317:FAR524318 FKN524317:FKN524318 FUJ524317:FUJ524318 GEF524317:GEF524318 GOB524317:GOB524318 GXX524317:GXX524318 HHT524317:HHT524318 HRP524317:HRP524318 IBL524317:IBL524318 ILH524317:ILH524318 IVD524317:IVD524318 JEZ524317:JEZ524318 JOV524317:JOV524318 JYR524317:JYR524318 KIN524317:KIN524318 KSJ524317:KSJ524318 LCF524317:LCF524318 LMB524317:LMB524318 LVX524317:LVX524318 MFT524317:MFT524318 MPP524317:MPP524318 MZL524317:MZL524318 NJH524317:NJH524318 NTD524317:NTD524318 OCZ524317:OCZ524318 OMV524317:OMV524318 OWR524317:OWR524318 PGN524317:PGN524318 PQJ524317:PQJ524318 QAF524317:QAF524318 QKB524317:QKB524318 QTX524317:QTX524318 RDT524317:RDT524318 RNP524317:RNP524318 RXL524317:RXL524318 SHH524317:SHH524318 SRD524317:SRD524318 TAZ524317:TAZ524318 TKV524317:TKV524318 TUR524317:TUR524318 UEN524317:UEN524318 UOJ524317:UOJ524318 UYF524317:UYF524318 VIB524317:VIB524318 VRX524317:VRX524318 WBT524317:WBT524318 WLP524317:WLP524318 WVL524317:WVL524318 D589853:D589854 IZ589853:IZ589854 SV589853:SV589854 ACR589853:ACR589854 AMN589853:AMN589854 AWJ589853:AWJ589854 BGF589853:BGF589854 BQB589853:BQB589854 BZX589853:BZX589854 CJT589853:CJT589854 CTP589853:CTP589854 DDL589853:DDL589854 DNH589853:DNH589854 DXD589853:DXD589854 EGZ589853:EGZ589854 EQV589853:EQV589854 FAR589853:FAR589854 FKN589853:FKN589854 FUJ589853:FUJ589854 GEF589853:GEF589854 GOB589853:GOB589854 GXX589853:GXX589854 HHT589853:HHT589854 HRP589853:HRP589854 IBL589853:IBL589854 ILH589853:ILH589854 IVD589853:IVD589854 JEZ589853:JEZ589854 JOV589853:JOV589854 JYR589853:JYR589854 KIN589853:KIN589854 KSJ589853:KSJ589854 LCF589853:LCF589854 LMB589853:LMB589854 LVX589853:LVX589854 MFT589853:MFT589854 MPP589853:MPP589854 MZL589853:MZL589854 NJH589853:NJH589854 NTD589853:NTD589854 OCZ589853:OCZ589854 OMV589853:OMV589854 OWR589853:OWR589854 PGN589853:PGN589854 PQJ589853:PQJ589854 QAF589853:QAF589854 QKB589853:QKB589854 QTX589853:QTX589854 RDT589853:RDT589854 RNP589853:RNP589854 RXL589853:RXL589854 SHH589853:SHH589854 SRD589853:SRD589854 TAZ589853:TAZ589854 TKV589853:TKV589854 TUR589853:TUR589854 UEN589853:UEN589854 UOJ589853:UOJ589854 UYF589853:UYF589854 VIB589853:VIB589854 VRX589853:VRX589854 WBT589853:WBT589854 WLP589853:WLP589854 WVL589853:WVL589854 D655389:D655390 IZ655389:IZ655390 SV655389:SV655390 ACR655389:ACR655390 AMN655389:AMN655390 AWJ655389:AWJ655390 BGF655389:BGF655390 BQB655389:BQB655390 BZX655389:BZX655390 CJT655389:CJT655390 CTP655389:CTP655390 DDL655389:DDL655390 DNH655389:DNH655390 DXD655389:DXD655390 EGZ655389:EGZ655390 EQV655389:EQV655390 FAR655389:FAR655390 FKN655389:FKN655390 FUJ655389:FUJ655390 GEF655389:GEF655390 GOB655389:GOB655390 GXX655389:GXX655390 HHT655389:HHT655390 HRP655389:HRP655390 IBL655389:IBL655390 ILH655389:ILH655390 IVD655389:IVD655390 JEZ655389:JEZ655390 JOV655389:JOV655390 JYR655389:JYR655390 KIN655389:KIN655390 KSJ655389:KSJ655390 LCF655389:LCF655390 LMB655389:LMB655390 LVX655389:LVX655390 MFT655389:MFT655390 MPP655389:MPP655390 MZL655389:MZL655390 NJH655389:NJH655390 NTD655389:NTD655390 OCZ655389:OCZ655390 OMV655389:OMV655390 OWR655389:OWR655390 PGN655389:PGN655390 PQJ655389:PQJ655390 QAF655389:QAF655390 QKB655389:QKB655390 QTX655389:QTX655390 RDT655389:RDT655390 RNP655389:RNP655390 RXL655389:RXL655390 SHH655389:SHH655390 SRD655389:SRD655390 TAZ655389:TAZ655390 TKV655389:TKV655390 TUR655389:TUR655390 UEN655389:UEN655390 UOJ655389:UOJ655390 UYF655389:UYF655390 VIB655389:VIB655390 VRX655389:VRX655390 WBT655389:WBT655390 WLP655389:WLP655390 WVL655389:WVL655390 D720925:D720926 IZ720925:IZ720926 SV720925:SV720926 ACR720925:ACR720926 AMN720925:AMN720926 AWJ720925:AWJ720926 BGF720925:BGF720926 BQB720925:BQB720926 BZX720925:BZX720926 CJT720925:CJT720926 CTP720925:CTP720926 DDL720925:DDL720926 DNH720925:DNH720926 DXD720925:DXD720926 EGZ720925:EGZ720926 EQV720925:EQV720926 FAR720925:FAR720926 FKN720925:FKN720926 FUJ720925:FUJ720926 GEF720925:GEF720926 GOB720925:GOB720926 GXX720925:GXX720926 HHT720925:HHT720926 HRP720925:HRP720926 IBL720925:IBL720926 ILH720925:ILH720926 IVD720925:IVD720926 JEZ720925:JEZ720926 JOV720925:JOV720926 JYR720925:JYR720926 KIN720925:KIN720926 KSJ720925:KSJ720926 LCF720925:LCF720926 LMB720925:LMB720926 LVX720925:LVX720926 MFT720925:MFT720926 MPP720925:MPP720926 MZL720925:MZL720926 NJH720925:NJH720926 NTD720925:NTD720926 OCZ720925:OCZ720926 OMV720925:OMV720926 OWR720925:OWR720926 PGN720925:PGN720926 PQJ720925:PQJ720926 QAF720925:QAF720926 QKB720925:QKB720926 QTX720925:QTX720926 RDT720925:RDT720926 RNP720925:RNP720926 RXL720925:RXL720926 SHH720925:SHH720926 SRD720925:SRD720926 TAZ720925:TAZ720926 TKV720925:TKV720926 TUR720925:TUR720926 UEN720925:UEN720926 UOJ720925:UOJ720926 UYF720925:UYF720926 VIB720925:VIB720926 VRX720925:VRX720926 WBT720925:WBT720926 WLP720925:WLP720926 WVL720925:WVL720926 D786461:D786462 IZ786461:IZ786462 SV786461:SV786462 ACR786461:ACR786462 AMN786461:AMN786462 AWJ786461:AWJ786462 BGF786461:BGF786462 BQB786461:BQB786462 BZX786461:BZX786462 CJT786461:CJT786462 CTP786461:CTP786462 DDL786461:DDL786462 DNH786461:DNH786462 DXD786461:DXD786462 EGZ786461:EGZ786462 EQV786461:EQV786462 FAR786461:FAR786462 FKN786461:FKN786462 FUJ786461:FUJ786462 GEF786461:GEF786462 GOB786461:GOB786462 GXX786461:GXX786462 HHT786461:HHT786462 HRP786461:HRP786462 IBL786461:IBL786462 ILH786461:ILH786462 IVD786461:IVD786462 JEZ786461:JEZ786462 JOV786461:JOV786462 JYR786461:JYR786462 KIN786461:KIN786462 KSJ786461:KSJ786462 LCF786461:LCF786462 LMB786461:LMB786462 LVX786461:LVX786462 MFT786461:MFT786462 MPP786461:MPP786462 MZL786461:MZL786462 NJH786461:NJH786462 NTD786461:NTD786462 OCZ786461:OCZ786462 OMV786461:OMV786462 OWR786461:OWR786462 PGN786461:PGN786462 PQJ786461:PQJ786462 QAF786461:QAF786462 QKB786461:QKB786462 QTX786461:QTX786462 RDT786461:RDT786462 RNP786461:RNP786462 RXL786461:RXL786462 SHH786461:SHH786462 SRD786461:SRD786462 TAZ786461:TAZ786462 TKV786461:TKV786462 TUR786461:TUR786462 UEN786461:UEN786462 UOJ786461:UOJ786462 UYF786461:UYF786462 VIB786461:VIB786462 VRX786461:VRX786462 WBT786461:WBT786462 WLP786461:WLP786462 WVL786461:WVL786462 D851997:D851998 IZ851997:IZ851998 SV851997:SV851998 ACR851997:ACR851998 AMN851997:AMN851998 AWJ851997:AWJ851998 BGF851997:BGF851998 BQB851997:BQB851998 BZX851997:BZX851998 CJT851997:CJT851998 CTP851997:CTP851998 DDL851997:DDL851998 DNH851997:DNH851998 DXD851997:DXD851998 EGZ851997:EGZ851998 EQV851997:EQV851998 FAR851997:FAR851998 FKN851997:FKN851998 FUJ851997:FUJ851998 GEF851997:GEF851998 GOB851997:GOB851998 GXX851997:GXX851998 HHT851997:HHT851998 HRP851997:HRP851998 IBL851997:IBL851998 ILH851997:ILH851998 IVD851997:IVD851998 JEZ851997:JEZ851998 JOV851997:JOV851998 JYR851997:JYR851998 KIN851997:KIN851998 KSJ851997:KSJ851998 LCF851997:LCF851998 LMB851997:LMB851998 LVX851997:LVX851998 MFT851997:MFT851998 MPP851997:MPP851998 MZL851997:MZL851998 NJH851997:NJH851998 NTD851997:NTD851998 OCZ851997:OCZ851998 OMV851997:OMV851998 OWR851997:OWR851998 PGN851997:PGN851998 PQJ851997:PQJ851998 QAF851997:QAF851998 QKB851997:QKB851998 QTX851997:QTX851998 RDT851997:RDT851998 RNP851997:RNP851998 RXL851997:RXL851998 SHH851997:SHH851998 SRD851997:SRD851998 TAZ851997:TAZ851998 TKV851997:TKV851998 TUR851997:TUR851998 UEN851997:UEN851998 UOJ851997:UOJ851998 UYF851997:UYF851998 VIB851997:VIB851998 VRX851997:VRX851998 WBT851997:WBT851998 WLP851997:WLP851998 WVL851997:WVL851998 D917533:D917534 IZ917533:IZ917534 SV917533:SV917534 ACR917533:ACR917534 AMN917533:AMN917534 AWJ917533:AWJ917534 BGF917533:BGF917534 BQB917533:BQB917534 BZX917533:BZX917534 CJT917533:CJT917534 CTP917533:CTP917534 DDL917533:DDL917534 DNH917533:DNH917534 DXD917533:DXD917534 EGZ917533:EGZ917534 EQV917533:EQV917534 FAR917533:FAR917534 FKN917533:FKN917534 FUJ917533:FUJ917534 GEF917533:GEF917534 GOB917533:GOB917534 GXX917533:GXX917534 HHT917533:HHT917534 HRP917533:HRP917534 IBL917533:IBL917534 ILH917533:ILH917534 IVD917533:IVD917534 JEZ917533:JEZ917534 JOV917533:JOV917534 JYR917533:JYR917534 KIN917533:KIN917534 KSJ917533:KSJ917534 LCF917533:LCF917534 LMB917533:LMB917534 LVX917533:LVX917534 MFT917533:MFT917534 MPP917533:MPP917534 MZL917533:MZL917534 NJH917533:NJH917534 NTD917533:NTD917534 OCZ917533:OCZ917534 OMV917533:OMV917534 OWR917533:OWR917534 PGN917533:PGN917534 PQJ917533:PQJ917534 QAF917533:QAF917534 QKB917533:QKB917534 QTX917533:QTX917534 RDT917533:RDT917534 RNP917533:RNP917534 RXL917533:RXL917534 SHH917533:SHH917534 SRD917533:SRD917534 TAZ917533:TAZ917534 TKV917533:TKV917534 TUR917533:TUR917534 UEN917533:UEN917534 UOJ917533:UOJ917534 UYF917533:UYF917534 VIB917533:VIB917534 VRX917533:VRX917534 WBT917533:WBT917534 WLP917533:WLP917534 WVL917533:WVL917534 D983069:D983070 IZ983069:IZ983070 SV983069:SV983070 ACR983069:ACR983070 AMN983069:AMN983070 AWJ983069:AWJ983070 BGF983069:BGF983070 BQB983069:BQB983070 BZX983069:BZX983070 CJT983069:CJT983070 CTP983069:CTP983070 DDL983069:DDL983070 DNH983069:DNH983070 DXD983069:DXD983070 EGZ983069:EGZ983070 EQV983069:EQV983070 FAR983069:FAR983070 FKN983069:FKN983070 FUJ983069:FUJ983070 GEF983069:GEF983070 GOB983069:GOB983070 GXX983069:GXX983070 HHT983069:HHT983070 HRP983069:HRP983070 IBL983069:IBL983070 ILH983069:ILH983070 IVD983069:IVD983070 JEZ983069:JEZ983070 JOV983069:JOV983070 JYR983069:JYR983070 KIN983069:KIN983070 KSJ983069:KSJ983070 LCF983069:LCF983070 LMB983069:LMB983070 LVX983069:LVX983070 MFT983069:MFT983070 MPP983069:MPP983070 MZL983069:MZL983070 NJH983069:NJH983070 NTD983069:NTD983070 OCZ983069:OCZ983070 OMV983069:OMV983070 OWR983069:OWR983070 PGN983069:PGN983070 PQJ983069:PQJ983070 QAF983069:QAF983070 QKB983069:QKB983070 QTX983069:QTX983070 RDT983069:RDT983070 RNP983069:RNP983070 RXL983069:RXL983070 SHH983069:SHH983070 SRD983069:SRD983070 TAZ983069:TAZ983070 TKV983069:TKV983070 TUR983069:TUR983070 UEN983069:UEN983070 UOJ983069:UOJ983070 UYF983069:UYF983070 VIB983069:VIB983070 VRX983069:VRX983070 WBT983069:WBT983070 WLP983069:WLP983070 WVL983069:WVL983070 D71:D73 IZ71:IZ73 SV71:SV73 ACR71:ACR73 AMN71:AMN73 AWJ71:AWJ73 BGF71:BGF73 BQB71:BQB73 BZX71:BZX73 CJT71:CJT73 CTP71:CTP73 DDL71:DDL73 DNH71:DNH73 DXD71:DXD73 EGZ71:EGZ73 EQV71:EQV73 FAR71:FAR73 FKN71:FKN73 FUJ71:FUJ73 GEF71:GEF73 GOB71:GOB73 GXX71:GXX73 HHT71:HHT73 HRP71:HRP73 IBL71:IBL73 ILH71:ILH73 IVD71:IVD73 JEZ71:JEZ73 JOV71:JOV73 JYR71:JYR73 KIN71:KIN73 KSJ71:KSJ73 LCF71:LCF73 LMB71:LMB73 LVX71:LVX73 MFT71:MFT73 MPP71:MPP73 MZL71:MZL73 NJH71:NJH73 NTD71:NTD73 OCZ71:OCZ73 OMV71:OMV73 OWR71:OWR73 PGN71:PGN73 PQJ71:PQJ73 QAF71:QAF73 QKB71:QKB73 QTX71:QTX73 RDT71:RDT73 RNP71:RNP73 RXL71:RXL73 SHH71:SHH73 SRD71:SRD73 TAZ71:TAZ73 TKV71:TKV73 TUR71:TUR73 UEN71:UEN73 UOJ71:UOJ73 UYF71:UYF73 VIB71:VIB73 VRX71:VRX73 WBT71:WBT73 WLP71:WLP73 WVL71:WVL73 D65607:D65609 IZ65607:IZ65609 SV65607:SV65609 ACR65607:ACR65609 AMN65607:AMN65609 AWJ65607:AWJ65609 BGF65607:BGF65609 BQB65607:BQB65609 BZX65607:BZX65609 CJT65607:CJT65609 CTP65607:CTP65609 DDL65607:DDL65609 DNH65607:DNH65609 DXD65607:DXD65609 EGZ65607:EGZ65609 EQV65607:EQV65609 FAR65607:FAR65609 FKN65607:FKN65609 FUJ65607:FUJ65609 GEF65607:GEF65609 GOB65607:GOB65609 GXX65607:GXX65609 HHT65607:HHT65609 HRP65607:HRP65609 IBL65607:IBL65609 ILH65607:ILH65609 IVD65607:IVD65609 JEZ65607:JEZ65609 JOV65607:JOV65609 JYR65607:JYR65609 KIN65607:KIN65609 KSJ65607:KSJ65609 LCF65607:LCF65609 LMB65607:LMB65609 LVX65607:LVX65609 MFT65607:MFT65609 MPP65607:MPP65609 MZL65607:MZL65609 NJH65607:NJH65609 NTD65607:NTD65609 OCZ65607:OCZ65609 OMV65607:OMV65609 OWR65607:OWR65609 PGN65607:PGN65609 PQJ65607:PQJ65609 QAF65607:QAF65609 QKB65607:QKB65609 QTX65607:QTX65609 RDT65607:RDT65609 RNP65607:RNP65609 RXL65607:RXL65609 SHH65607:SHH65609 SRD65607:SRD65609 TAZ65607:TAZ65609 TKV65607:TKV65609 TUR65607:TUR65609 UEN65607:UEN65609 UOJ65607:UOJ65609 UYF65607:UYF65609 VIB65607:VIB65609 VRX65607:VRX65609 WBT65607:WBT65609 WLP65607:WLP65609 WVL65607:WVL65609 D131143:D131145 IZ131143:IZ131145 SV131143:SV131145 ACR131143:ACR131145 AMN131143:AMN131145 AWJ131143:AWJ131145 BGF131143:BGF131145 BQB131143:BQB131145 BZX131143:BZX131145 CJT131143:CJT131145 CTP131143:CTP131145 DDL131143:DDL131145 DNH131143:DNH131145 DXD131143:DXD131145 EGZ131143:EGZ131145 EQV131143:EQV131145 FAR131143:FAR131145 FKN131143:FKN131145 FUJ131143:FUJ131145 GEF131143:GEF131145 GOB131143:GOB131145 GXX131143:GXX131145 HHT131143:HHT131145 HRP131143:HRP131145 IBL131143:IBL131145 ILH131143:ILH131145 IVD131143:IVD131145 JEZ131143:JEZ131145 JOV131143:JOV131145 JYR131143:JYR131145 KIN131143:KIN131145 KSJ131143:KSJ131145 LCF131143:LCF131145 LMB131143:LMB131145 LVX131143:LVX131145 MFT131143:MFT131145 MPP131143:MPP131145 MZL131143:MZL131145 NJH131143:NJH131145 NTD131143:NTD131145 OCZ131143:OCZ131145 OMV131143:OMV131145 OWR131143:OWR131145 PGN131143:PGN131145 PQJ131143:PQJ131145 QAF131143:QAF131145 QKB131143:QKB131145 QTX131143:QTX131145 RDT131143:RDT131145 RNP131143:RNP131145 RXL131143:RXL131145 SHH131143:SHH131145 SRD131143:SRD131145 TAZ131143:TAZ131145 TKV131143:TKV131145 TUR131143:TUR131145 UEN131143:UEN131145 UOJ131143:UOJ131145 UYF131143:UYF131145 VIB131143:VIB131145 VRX131143:VRX131145 WBT131143:WBT131145 WLP131143:WLP131145 WVL131143:WVL131145 D196679:D196681 IZ196679:IZ196681 SV196679:SV196681 ACR196679:ACR196681 AMN196679:AMN196681 AWJ196679:AWJ196681 BGF196679:BGF196681 BQB196679:BQB196681 BZX196679:BZX196681 CJT196679:CJT196681 CTP196679:CTP196681 DDL196679:DDL196681 DNH196679:DNH196681 DXD196679:DXD196681 EGZ196679:EGZ196681 EQV196679:EQV196681 FAR196679:FAR196681 FKN196679:FKN196681 FUJ196679:FUJ196681 GEF196679:GEF196681 GOB196679:GOB196681 GXX196679:GXX196681 HHT196679:HHT196681 HRP196679:HRP196681 IBL196679:IBL196681 ILH196679:ILH196681 IVD196679:IVD196681 JEZ196679:JEZ196681 JOV196679:JOV196681 JYR196679:JYR196681 KIN196679:KIN196681 KSJ196679:KSJ196681 LCF196679:LCF196681 LMB196679:LMB196681 LVX196679:LVX196681 MFT196679:MFT196681 MPP196679:MPP196681 MZL196679:MZL196681 NJH196679:NJH196681 NTD196679:NTD196681 OCZ196679:OCZ196681 OMV196679:OMV196681 OWR196679:OWR196681 PGN196679:PGN196681 PQJ196679:PQJ196681 QAF196679:QAF196681 QKB196679:QKB196681 QTX196679:QTX196681 RDT196679:RDT196681 RNP196679:RNP196681 RXL196679:RXL196681 SHH196679:SHH196681 SRD196679:SRD196681 TAZ196679:TAZ196681 TKV196679:TKV196681 TUR196679:TUR196681 UEN196679:UEN196681 UOJ196679:UOJ196681 UYF196679:UYF196681 VIB196679:VIB196681 VRX196679:VRX196681 WBT196679:WBT196681 WLP196679:WLP196681 WVL196679:WVL196681 D262215:D262217 IZ262215:IZ262217 SV262215:SV262217 ACR262215:ACR262217 AMN262215:AMN262217 AWJ262215:AWJ262217 BGF262215:BGF262217 BQB262215:BQB262217 BZX262215:BZX262217 CJT262215:CJT262217 CTP262215:CTP262217 DDL262215:DDL262217 DNH262215:DNH262217 DXD262215:DXD262217 EGZ262215:EGZ262217 EQV262215:EQV262217 FAR262215:FAR262217 FKN262215:FKN262217 FUJ262215:FUJ262217 GEF262215:GEF262217 GOB262215:GOB262217 GXX262215:GXX262217 HHT262215:HHT262217 HRP262215:HRP262217 IBL262215:IBL262217 ILH262215:ILH262217 IVD262215:IVD262217 JEZ262215:JEZ262217 JOV262215:JOV262217 JYR262215:JYR262217 KIN262215:KIN262217 KSJ262215:KSJ262217 LCF262215:LCF262217 LMB262215:LMB262217 LVX262215:LVX262217 MFT262215:MFT262217 MPP262215:MPP262217 MZL262215:MZL262217 NJH262215:NJH262217 NTD262215:NTD262217 OCZ262215:OCZ262217 OMV262215:OMV262217 OWR262215:OWR262217 PGN262215:PGN262217 PQJ262215:PQJ262217 QAF262215:QAF262217 QKB262215:QKB262217 QTX262215:QTX262217 RDT262215:RDT262217 RNP262215:RNP262217 RXL262215:RXL262217 SHH262215:SHH262217 SRD262215:SRD262217 TAZ262215:TAZ262217 TKV262215:TKV262217 TUR262215:TUR262217 UEN262215:UEN262217 UOJ262215:UOJ262217 UYF262215:UYF262217 VIB262215:VIB262217 VRX262215:VRX262217 WBT262215:WBT262217 WLP262215:WLP262217 WVL262215:WVL262217 D327751:D327753 IZ327751:IZ327753 SV327751:SV327753 ACR327751:ACR327753 AMN327751:AMN327753 AWJ327751:AWJ327753 BGF327751:BGF327753 BQB327751:BQB327753 BZX327751:BZX327753 CJT327751:CJT327753 CTP327751:CTP327753 DDL327751:DDL327753 DNH327751:DNH327753 DXD327751:DXD327753 EGZ327751:EGZ327753 EQV327751:EQV327753 FAR327751:FAR327753 FKN327751:FKN327753 FUJ327751:FUJ327753 GEF327751:GEF327753 GOB327751:GOB327753 GXX327751:GXX327753 HHT327751:HHT327753 HRP327751:HRP327753 IBL327751:IBL327753 ILH327751:ILH327753 IVD327751:IVD327753 JEZ327751:JEZ327753 JOV327751:JOV327753 JYR327751:JYR327753 KIN327751:KIN327753 KSJ327751:KSJ327753 LCF327751:LCF327753 LMB327751:LMB327753 LVX327751:LVX327753 MFT327751:MFT327753 MPP327751:MPP327753 MZL327751:MZL327753 NJH327751:NJH327753 NTD327751:NTD327753 OCZ327751:OCZ327753 OMV327751:OMV327753 OWR327751:OWR327753 PGN327751:PGN327753 PQJ327751:PQJ327753 QAF327751:QAF327753 QKB327751:QKB327753 QTX327751:QTX327753 RDT327751:RDT327753 RNP327751:RNP327753 RXL327751:RXL327753 SHH327751:SHH327753 SRD327751:SRD327753 TAZ327751:TAZ327753 TKV327751:TKV327753 TUR327751:TUR327753 UEN327751:UEN327753 UOJ327751:UOJ327753 UYF327751:UYF327753 VIB327751:VIB327753 VRX327751:VRX327753 WBT327751:WBT327753 WLP327751:WLP327753 WVL327751:WVL327753 D393287:D393289 IZ393287:IZ393289 SV393287:SV393289 ACR393287:ACR393289 AMN393287:AMN393289 AWJ393287:AWJ393289 BGF393287:BGF393289 BQB393287:BQB393289 BZX393287:BZX393289 CJT393287:CJT393289 CTP393287:CTP393289 DDL393287:DDL393289 DNH393287:DNH393289 DXD393287:DXD393289 EGZ393287:EGZ393289 EQV393287:EQV393289 FAR393287:FAR393289 FKN393287:FKN393289 FUJ393287:FUJ393289 GEF393287:GEF393289 GOB393287:GOB393289 GXX393287:GXX393289 HHT393287:HHT393289 HRP393287:HRP393289 IBL393287:IBL393289 ILH393287:ILH393289 IVD393287:IVD393289 JEZ393287:JEZ393289 JOV393287:JOV393289 JYR393287:JYR393289 KIN393287:KIN393289 KSJ393287:KSJ393289 LCF393287:LCF393289 LMB393287:LMB393289 LVX393287:LVX393289 MFT393287:MFT393289 MPP393287:MPP393289 MZL393287:MZL393289 NJH393287:NJH393289 NTD393287:NTD393289 OCZ393287:OCZ393289 OMV393287:OMV393289 OWR393287:OWR393289 PGN393287:PGN393289 PQJ393287:PQJ393289 QAF393287:QAF393289 QKB393287:QKB393289 QTX393287:QTX393289 RDT393287:RDT393289 RNP393287:RNP393289 RXL393287:RXL393289 SHH393287:SHH393289 SRD393287:SRD393289 TAZ393287:TAZ393289 TKV393287:TKV393289 TUR393287:TUR393289 UEN393287:UEN393289 UOJ393287:UOJ393289 UYF393287:UYF393289 VIB393287:VIB393289 VRX393287:VRX393289 WBT393287:WBT393289 WLP393287:WLP393289 WVL393287:WVL393289 D458823:D458825 IZ458823:IZ458825 SV458823:SV458825 ACR458823:ACR458825 AMN458823:AMN458825 AWJ458823:AWJ458825 BGF458823:BGF458825 BQB458823:BQB458825 BZX458823:BZX458825 CJT458823:CJT458825 CTP458823:CTP458825 DDL458823:DDL458825 DNH458823:DNH458825 DXD458823:DXD458825 EGZ458823:EGZ458825 EQV458823:EQV458825 FAR458823:FAR458825 FKN458823:FKN458825 FUJ458823:FUJ458825 GEF458823:GEF458825 GOB458823:GOB458825 GXX458823:GXX458825 HHT458823:HHT458825 HRP458823:HRP458825 IBL458823:IBL458825 ILH458823:ILH458825 IVD458823:IVD458825 JEZ458823:JEZ458825 JOV458823:JOV458825 JYR458823:JYR458825 KIN458823:KIN458825 KSJ458823:KSJ458825 LCF458823:LCF458825 LMB458823:LMB458825 LVX458823:LVX458825 MFT458823:MFT458825 MPP458823:MPP458825 MZL458823:MZL458825 NJH458823:NJH458825 NTD458823:NTD458825 OCZ458823:OCZ458825 OMV458823:OMV458825 OWR458823:OWR458825 PGN458823:PGN458825 PQJ458823:PQJ458825 QAF458823:QAF458825 QKB458823:QKB458825 QTX458823:QTX458825 RDT458823:RDT458825 RNP458823:RNP458825 RXL458823:RXL458825 SHH458823:SHH458825 SRD458823:SRD458825 TAZ458823:TAZ458825 TKV458823:TKV458825 TUR458823:TUR458825 UEN458823:UEN458825 UOJ458823:UOJ458825 UYF458823:UYF458825 VIB458823:VIB458825 VRX458823:VRX458825 WBT458823:WBT458825 WLP458823:WLP458825 WVL458823:WVL458825 D524359:D524361 IZ524359:IZ524361 SV524359:SV524361 ACR524359:ACR524361 AMN524359:AMN524361 AWJ524359:AWJ524361 BGF524359:BGF524361 BQB524359:BQB524361 BZX524359:BZX524361 CJT524359:CJT524361 CTP524359:CTP524361 DDL524359:DDL524361 DNH524359:DNH524361 DXD524359:DXD524361 EGZ524359:EGZ524361 EQV524359:EQV524361 FAR524359:FAR524361 FKN524359:FKN524361 FUJ524359:FUJ524361 GEF524359:GEF524361 GOB524359:GOB524361 GXX524359:GXX524361 HHT524359:HHT524361 HRP524359:HRP524361 IBL524359:IBL524361 ILH524359:ILH524361 IVD524359:IVD524361 JEZ524359:JEZ524361 JOV524359:JOV524361 JYR524359:JYR524361 KIN524359:KIN524361 KSJ524359:KSJ524361 LCF524359:LCF524361 LMB524359:LMB524361 LVX524359:LVX524361 MFT524359:MFT524361 MPP524359:MPP524361 MZL524359:MZL524361 NJH524359:NJH524361 NTD524359:NTD524361 OCZ524359:OCZ524361 OMV524359:OMV524361 OWR524359:OWR524361 PGN524359:PGN524361 PQJ524359:PQJ524361 QAF524359:QAF524361 QKB524359:QKB524361 QTX524359:QTX524361 RDT524359:RDT524361 RNP524359:RNP524361 RXL524359:RXL524361 SHH524359:SHH524361 SRD524359:SRD524361 TAZ524359:TAZ524361 TKV524359:TKV524361 TUR524359:TUR524361 UEN524359:UEN524361 UOJ524359:UOJ524361 UYF524359:UYF524361 VIB524359:VIB524361 VRX524359:VRX524361 WBT524359:WBT524361 WLP524359:WLP524361 WVL524359:WVL524361 D589895:D589897 IZ589895:IZ589897 SV589895:SV589897 ACR589895:ACR589897 AMN589895:AMN589897 AWJ589895:AWJ589897 BGF589895:BGF589897 BQB589895:BQB589897 BZX589895:BZX589897 CJT589895:CJT589897 CTP589895:CTP589897 DDL589895:DDL589897 DNH589895:DNH589897 DXD589895:DXD589897 EGZ589895:EGZ589897 EQV589895:EQV589897 FAR589895:FAR589897 FKN589895:FKN589897 FUJ589895:FUJ589897 GEF589895:GEF589897 GOB589895:GOB589897 GXX589895:GXX589897 HHT589895:HHT589897 HRP589895:HRP589897 IBL589895:IBL589897 ILH589895:ILH589897 IVD589895:IVD589897 JEZ589895:JEZ589897 JOV589895:JOV589897 JYR589895:JYR589897 KIN589895:KIN589897 KSJ589895:KSJ589897 LCF589895:LCF589897 LMB589895:LMB589897 LVX589895:LVX589897 MFT589895:MFT589897 MPP589895:MPP589897 MZL589895:MZL589897 NJH589895:NJH589897 NTD589895:NTD589897 OCZ589895:OCZ589897 OMV589895:OMV589897 OWR589895:OWR589897 PGN589895:PGN589897 PQJ589895:PQJ589897 QAF589895:QAF589897 QKB589895:QKB589897 QTX589895:QTX589897 RDT589895:RDT589897 RNP589895:RNP589897 RXL589895:RXL589897 SHH589895:SHH589897 SRD589895:SRD589897 TAZ589895:TAZ589897 TKV589895:TKV589897 TUR589895:TUR589897 UEN589895:UEN589897 UOJ589895:UOJ589897 UYF589895:UYF589897 VIB589895:VIB589897 VRX589895:VRX589897 WBT589895:WBT589897 WLP589895:WLP589897 WVL589895:WVL589897 D655431:D655433 IZ655431:IZ655433 SV655431:SV655433 ACR655431:ACR655433 AMN655431:AMN655433 AWJ655431:AWJ655433 BGF655431:BGF655433 BQB655431:BQB655433 BZX655431:BZX655433 CJT655431:CJT655433 CTP655431:CTP655433 DDL655431:DDL655433 DNH655431:DNH655433 DXD655431:DXD655433 EGZ655431:EGZ655433 EQV655431:EQV655433 FAR655431:FAR655433 FKN655431:FKN655433 FUJ655431:FUJ655433 GEF655431:GEF655433 GOB655431:GOB655433 GXX655431:GXX655433 HHT655431:HHT655433 HRP655431:HRP655433 IBL655431:IBL655433 ILH655431:ILH655433 IVD655431:IVD655433 JEZ655431:JEZ655433 JOV655431:JOV655433 JYR655431:JYR655433 KIN655431:KIN655433 KSJ655431:KSJ655433 LCF655431:LCF655433 LMB655431:LMB655433 LVX655431:LVX655433 MFT655431:MFT655433 MPP655431:MPP655433 MZL655431:MZL655433 NJH655431:NJH655433 NTD655431:NTD655433 OCZ655431:OCZ655433 OMV655431:OMV655433 OWR655431:OWR655433 PGN655431:PGN655433 PQJ655431:PQJ655433 QAF655431:QAF655433 QKB655431:QKB655433 QTX655431:QTX655433 RDT655431:RDT655433 RNP655431:RNP655433 RXL655431:RXL655433 SHH655431:SHH655433 SRD655431:SRD655433 TAZ655431:TAZ655433 TKV655431:TKV655433 TUR655431:TUR655433 UEN655431:UEN655433 UOJ655431:UOJ655433 UYF655431:UYF655433 VIB655431:VIB655433 VRX655431:VRX655433 WBT655431:WBT655433 WLP655431:WLP655433 WVL655431:WVL655433 D720967:D720969 IZ720967:IZ720969 SV720967:SV720969 ACR720967:ACR720969 AMN720967:AMN720969 AWJ720967:AWJ720969 BGF720967:BGF720969 BQB720967:BQB720969 BZX720967:BZX720969 CJT720967:CJT720969 CTP720967:CTP720969 DDL720967:DDL720969 DNH720967:DNH720969 DXD720967:DXD720969 EGZ720967:EGZ720969 EQV720967:EQV720969 FAR720967:FAR720969 FKN720967:FKN720969 FUJ720967:FUJ720969 GEF720967:GEF720969 GOB720967:GOB720969 GXX720967:GXX720969 HHT720967:HHT720969 HRP720967:HRP720969 IBL720967:IBL720969 ILH720967:ILH720969 IVD720967:IVD720969 JEZ720967:JEZ720969 JOV720967:JOV720969 JYR720967:JYR720969 KIN720967:KIN720969 KSJ720967:KSJ720969 LCF720967:LCF720969 LMB720967:LMB720969 LVX720967:LVX720969 MFT720967:MFT720969 MPP720967:MPP720969 MZL720967:MZL720969 NJH720967:NJH720969 NTD720967:NTD720969 OCZ720967:OCZ720969 OMV720967:OMV720969 OWR720967:OWR720969 PGN720967:PGN720969 PQJ720967:PQJ720969 QAF720967:QAF720969 QKB720967:QKB720969 QTX720967:QTX720969 RDT720967:RDT720969 RNP720967:RNP720969 RXL720967:RXL720969 SHH720967:SHH720969 SRD720967:SRD720969 TAZ720967:TAZ720969 TKV720967:TKV720969 TUR720967:TUR720969 UEN720967:UEN720969 UOJ720967:UOJ720969 UYF720967:UYF720969 VIB720967:VIB720969 VRX720967:VRX720969 WBT720967:WBT720969 WLP720967:WLP720969 WVL720967:WVL720969 D786503:D786505 IZ786503:IZ786505 SV786503:SV786505 ACR786503:ACR786505 AMN786503:AMN786505 AWJ786503:AWJ786505 BGF786503:BGF786505 BQB786503:BQB786505 BZX786503:BZX786505 CJT786503:CJT786505 CTP786503:CTP786505 DDL786503:DDL786505 DNH786503:DNH786505 DXD786503:DXD786505 EGZ786503:EGZ786505 EQV786503:EQV786505 FAR786503:FAR786505 FKN786503:FKN786505 FUJ786503:FUJ786505 GEF786503:GEF786505 GOB786503:GOB786505 GXX786503:GXX786505 HHT786503:HHT786505 HRP786503:HRP786505 IBL786503:IBL786505 ILH786503:ILH786505 IVD786503:IVD786505 JEZ786503:JEZ786505 JOV786503:JOV786505 JYR786503:JYR786505 KIN786503:KIN786505 KSJ786503:KSJ786505 LCF786503:LCF786505 LMB786503:LMB786505 LVX786503:LVX786505 MFT786503:MFT786505 MPP786503:MPP786505 MZL786503:MZL786505 NJH786503:NJH786505 NTD786503:NTD786505 OCZ786503:OCZ786505 OMV786503:OMV786505 OWR786503:OWR786505 PGN786503:PGN786505 PQJ786503:PQJ786505 QAF786503:QAF786505 QKB786503:QKB786505 QTX786503:QTX786505 RDT786503:RDT786505 RNP786503:RNP786505 RXL786503:RXL786505 SHH786503:SHH786505 SRD786503:SRD786505 TAZ786503:TAZ786505 TKV786503:TKV786505 TUR786503:TUR786505 UEN786503:UEN786505 UOJ786503:UOJ786505 UYF786503:UYF786505 VIB786503:VIB786505 VRX786503:VRX786505 WBT786503:WBT786505 WLP786503:WLP786505 WVL786503:WVL786505 D852039:D852041 IZ852039:IZ852041 SV852039:SV852041 ACR852039:ACR852041 AMN852039:AMN852041 AWJ852039:AWJ852041 BGF852039:BGF852041 BQB852039:BQB852041 BZX852039:BZX852041 CJT852039:CJT852041 CTP852039:CTP852041 DDL852039:DDL852041 DNH852039:DNH852041 DXD852039:DXD852041 EGZ852039:EGZ852041 EQV852039:EQV852041 FAR852039:FAR852041 FKN852039:FKN852041 FUJ852039:FUJ852041 GEF852039:GEF852041 GOB852039:GOB852041 GXX852039:GXX852041 HHT852039:HHT852041 HRP852039:HRP852041 IBL852039:IBL852041 ILH852039:ILH852041 IVD852039:IVD852041 JEZ852039:JEZ852041 JOV852039:JOV852041 JYR852039:JYR852041 KIN852039:KIN852041 KSJ852039:KSJ852041 LCF852039:LCF852041 LMB852039:LMB852041 LVX852039:LVX852041 MFT852039:MFT852041 MPP852039:MPP852041 MZL852039:MZL852041 NJH852039:NJH852041 NTD852039:NTD852041 OCZ852039:OCZ852041 OMV852039:OMV852041 OWR852039:OWR852041 PGN852039:PGN852041 PQJ852039:PQJ852041 QAF852039:QAF852041 QKB852039:QKB852041 QTX852039:QTX852041 RDT852039:RDT852041 RNP852039:RNP852041 RXL852039:RXL852041 SHH852039:SHH852041 SRD852039:SRD852041 TAZ852039:TAZ852041 TKV852039:TKV852041 TUR852039:TUR852041 UEN852039:UEN852041 UOJ852039:UOJ852041 UYF852039:UYF852041 VIB852039:VIB852041 VRX852039:VRX852041 WBT852039:WBT852041 WLP852039:WLP852041 WVL852039:WVL852041 D917575:D917577 IZ917575:IZ917577 SV917575:SV917577 ACR917575:ACR917577 AMN917575:AMN917577 AWJ917575:AWJ917577 BGF917575:BGF917577 BQB917575:BQB917577 BZX917575:BZX917577 CJT917575:CJT917577 CTP917575:CTP917577 DDL917575:DDL917577 DNH917575:DNH917577 DXD917575:DXD917577 EGZ917575:EGZ917577 EQV917575:EQV917577 FAR917575:FAR917577 FKN917575:FKN917577 FUJ917575:FUJ917577 GEF917575:GEF917577 GOB917575:GOB917577 GXX917575:GXX917577 HHT917575:HHT917577 HRP917575:HRP917577 IBL917575:IBL917577 ILH917575:ILH917577 IVD917575:IVD917577 JEZ917575:JEZ917577 JOV917575:JOV917577 JYR917575:JYR917577 KIN917575:KIN917577 KSJ917575:KSJ917577 LCF917575:LCF917577 LMB917575:LMB917577 LVX917575:LVX917577 MFT917575:MFT917577 MPP917575:MPP917577 MZL917575:MZL917577 NJH917575:NJH917577 NTD917575:NTD917577 OCZ917575:OCZ917577 OMV917575:OMV917577 OWR917575:OWR917577 PGN917575:PGN917577 PQJ917575:PQJ917577 QAF917575:QAF917577 QKB917575:QKB917577 QTX917575:QTX917577 RDT917575:RDT917577 RNP917575:RNP917577 RXL917575:RXL917577 SHH917575:SHH917577 SRD917575:SRD917577 TAZ917575:TAZ917577 TKV917575:TKV917577 TUR917575:TUR917577 UEN917575:UEN917577 UOJ917575:UOJ917577 UYF917575:UYF917577 VIB917575:VIB917577 VRX917575:VRX917577 WBT917575:WBT917577 WLP917575:WLP917577 WVL917575:WVL917577 D983111:D983113 IZ983111:IZ983113 SV983111:SV983113 ACR983111:ACR983113 AMN983111:AMN983113 AWJ983111:AWJ983113 BGF983111:BGF983113 BQB983111:BQB983113 BZX983111:BZX983113 CJT983111:CJT983113 CTP983111:CTP983113 DDL983111:DDL983113 DNH983111:DNH983113 DXD983111:DXD983113 EGZ983111:EGZ983113 EQV983111:EQV983113 FAR983111:FAR983113 FKN983111:FKN983113 FUJ983111:FUJ983113 GEF983111:GEF983113 GOB983111:GOB983113 GXX983111:GXX983113 HHT983111:HHT983113 HRP983111:HRP983113 IBL983111:IBL983113 ILH983111:ILH983113 IVD983111:IVD983113 JEZ983111:JEZ983113 JOV983111:JOV983113 JYR983111:JYR983113 KIN983111:KIN983113 KSJ983111:KSJ983113 LCF983111:LCF983113 LMB983111:LMB983113 LVX983111:LVX983113 MFT983111:MFT983113 MPP983111:MPP983113 MZL983111:MZL983113 NJH983111:NJH983113 NTD983111:NTD983113 OCZ983111:OCZ983113 OMV983111:OMV983113 OWR983111:OWR983113 PGN983111:PGN983113 PQJ983111:PQJ983113 QAF983111:QAF983113 QKB983111:QKB983113 QTX983111:QTX983113 RDT983111:RDT983113 RNP983111:RNP983113 RXL983111:RXL983113 SHH983111:SHH983113 SRD983111:SRD983113 TAZ983111:TAZ983113 TKV983111:TKV983113 TUR983111:TUR983113 UEN983111:UEN983113 UOJ983111:UOJ983113 UYF983111:UYF983113 VIB983111:VIB983113 VRX983111:VRX983113 WBT983111:WBT983113 WLP983111:WLP983113 WVL983111:WVL983113 A71:A73 IW71:IW73 SS71:SS73 ACO71:ACO73 AMK71:AMK73 AWG71:AWG73 BGC71:BGC73 BPY71:BPY73 BZU71:BZU73 CJQ71:CJQ73 CTM71:CTM73 DDI71:DDI73 DNE71:DNE73 DXA71:DXA73 EGW71:EGW73 EQS71:EQS73 FAO71:FAO73 FKK71:FKK73 FUG71:FUG73 GEC71:GEC73 GNY71:GNY73 GXU71:GXU73 HHQ71:HHQ73 HRM71:HRM73 IBI71:IBI73 ILE71:ILE73 IVA71:IVA73 JEW71:JEW73 JOS71:JOS73 JYO71:JYO73 KIK71:KIK73 KSG71:KSG73 LCC71:LCC73 LLY71:LLY73 LVU71:LVU73 MFQ71:MFQ73 MPM71:MPM73 MZI71:MZI73 NJE71:NJE73 NTA71:NTA73 OCW71:OCW73 OMS71:OMS73 OWO71:OWO73 PGK71:PGK73 PQG71:PQG73 QAC71:QAC73 QJY71:QJY73 QTU71:QTU73 RDQ71:RDQ73 RNM71:RNM73 RXI71:RXI73 SHE71:SHE73 SRA71:SRA73 TAW71:TAW73 TKS71:TKS73 TUO71:TUO73 UEK71:UEK73 UOG71:UOG73 UYC71:UYC73 VHY71:VHY73 VRU71:VRU73 WBQ71:WBQ73 WLM71:WLM73 WVI71:WVI73 A65607:A65609 IW65607:IW65609 SS65607:SS65609 ACO65607:ACO65609 AMK65607:AMK65609 AWG65607:AWG65609 BGC65607:BGC65609 BPY65607:BPY65609 BZU65607:BZU65609 CJQ65607:CJQ65609 CTM65607:CTM65609 DDI65607:DDI65609 DNE65607:DNE65609 DXA65607:DXA65609 EGW65607:EGW65609 EQS65607:EQS65609 FAO65607:FAO65609 FKK65607:FKK65609 FUG65607:FUG65609 GEC65607:GEC65609 GNY65607:GNY65609 GXU65607:GXU65609 HHQ65607:HHQ65609 HRM65607:HRM65609 IBI65607:IBI65609 ILE65607:ILE65609 IVA65607:IVA65609 JEW65607:JEW65609 JOS65607:JOS65609 JYO65607:JYO65609 KIK65607:KIK65609 KSG65607:KSG65609 LCC65607:LCC65609 LLY65607:LLY65609 LVU65607:LVU65609 MFQ65607:MFQ65609 MPM65607:MPM65609 MZI65607:MZI65609 NJE65607:NJE65609 NTA65607:NTA65609 OCW65607:OCW65609 OMS65607:OMS65609 OWO65607:OWO65609 PGK65607:PGK65609 PQG65607:PQG65609 QAC65607:QAC65609 QJY65607:QJY65609 QTU65607:QTU65609 RDQ65607:RDQ65609 RNM65607:RNM65609 RXI65607:RXI65609 SHE65607:SHE65609 SRA65607:SRA65609 TAW65607:TAW65609 TKS65607:TKS65609 TUO65607:TUO65609 UEK65607:UEK65609 UOG65607:UOG65609 UYC65607:UYC65609 VHY65607:VHY65609 VRU65607:VRU65609 WBQ65607:WBQ65609 WLM65607:WLM65609 WVI65607:WVI65609 A131143:A131145 IW131143:IW131145 SS131143:SS131145 ACO131143:ACO131145 AMK131143:AMK131145 AWG131143:AWG131145 BGC131143:BGC131145 BPY131143:BPY131145 BZU131143:BZU131145 CJQ131143:CJQ131145 CTM131143:CTM131145 DDI131143:DDI131145 DNE131143:DNE131145 DXA131143:DXA131145 EGW131143:EGW131145 EQS131143:EQS131145 FAO131143:FAO131145 FKK131143:FKK131145 FUG131143:FUG131145 GEC131143:GEC131145 GNY131143:GNY131145 GXU131143:GXU131145 HHQ131143:HHQ131145 HRM131143:HRM131145 IBI131143:IBI131145 ILE131143:ILE131145 IVA131143:IVA131145 JEW131143:JEW131145 JOS131143:JOS131145 JYO131143:JYO131145 KIK131143:KIK131145 KSG131143:KSG131145 LCC131143:LCC131145 LLY131143:LLY131145 LVU131143:LVU131145 MFQ131143:MFQ131145 MPM131143:MPM131145 MZI131143:MZI131145 NJE131143:NJE131145 NTA131143:NTA131145 OCW131143:OCW131145 OMS131143:OMS131145 OWO131143:OWO131145 PGK131143:PGK131145 PQG131143:PQG131145 QAC131143:QAC131145 QJY131143:QJY131145 QTU131143:QTU131145 RDQ131143:RDQ131145 RNM131143:RNM131145 RXI131143:RXI131145 SHE131143:SHE131145 SRA131143:SRA131145 TAW131143:TAW131145 TKS131143:TKS131145 TUO131143:TUO131145 UEK131143:UEK131145 UOG131143:UOG131145 UYC131143:UYC131145 VHY131143:VHY131145 VRU131143:VRU131145 WBQ131143:WBQ131145 WLM131143:WLM131145 WVI131143:WVI131145 A196679:A196681 IW196679:IW196681 SS196679:SS196681 ACO196679:ACO196681 AMK196679:AMK196681 AWG196679:AWG196681 BGC196679:BGC196681 BPY196679:BPY196681 BZU196679:BZU196681 CJQ196679:CJQ196681 CTM196679:CTM196681 DDI196679:DDI196681 DNE196679:DNE196681 DXA196679:DXA196681 EGW196679:EGW196681 EQS196679:EQS196681 FAO196679:FAO196681 FKK196679:FKK196681 FUG196679:FUG196681 GEC196679:GEC196681 GNY196679:GNY196681 GXU196679:GXU196681 HHQ196679:HHQ196681 HRM196679:HRM196681 IBI196679:IBI196681 ILE196679:ILE196681 IVA196679:IVA196681 JEW196679:JEW196681 JOS196679:JOS196681 JYO196679:JYO196681 KIK196679:KIK196681 KSG196679:KSG196681 LCC196679:LCC196681 LLY196679:LLY196681 LVU196679:LVU196681 MFQ196679:MFQ196681 MPM196679:MPM196681 MZI196679:MZI196681 NJE196679:NJE196681 NTA196679:NTA196681 OCW196679:OCW196681 OMS196679:OMS196681 OWO196679:OWO196681 PGK196679:PGK196681 PQG196679:PQG196681 QAC196679:QAC196681 QJY196679:QJY196681 QTU196679:QTU196681 RDQ196679:RDQ196681 RNM196679:RNM196681 RXI196679:RXI196681 SHE196679:SHE196681 SRA196679:SRA196681 TAW196679:TAW196681 TKS196679:TKS196681 TUO196679:TUO196681 UEK196679:UEK196681 UOG196679:UOG196681 UYC196679:UYC196681 VHY196679:VHY196681 VRU196679:VRU196681 WBQ196679:WBQ196681 WLM196679:WLM196681 WVI196679:WVI196681 A262215:A262217 IW262215:IW262217 SS262215:SS262217 ACO262215:ACO262217 AMK262215:AMK262217 AWG262215:AWG262217 BGC262215:BGC262217 BPY262215:BPY262217 BZU262215:BZU262217 CJQ262215:CJQ262217 CTM262215:CTM262217 DDI262215:DDI262217 DNE262215:DNE262217 DXA262215:DXA262217 EGW262215:EGW262217 EQS262215:EQS262217 FAO262215:FAO262217 FKK262215:FKK262217 FUG262215:FUG262217 GEC262215:GEC262217 GNY262215:GNY262217 GXU262215:GXU262217 HHQ262215:HHQ262217 HRM262215:HRM262217 IBI262215:IBI262217 ILE262215:ILE262217 IVA262215:IVA262217 JEW262215:JEW262217 JOS262215:JOS262217 JYO262215:JYO262217 KIK262215:KIK262217 KSG262215:KSG262217 LCC262215:LCC262217 LLY262215:LLY262217 LVU262215:LVU262217 MFQ262215:MFQ262217 MPM262215:MPM262217 MZI262215:MZI262217 NJE262215:NJE262217 NTA262215:NTA262217 OCW262215:OCW262217 OMS262215:OMS262217 OWO262215:OWO262217 PGK262215:PGK262217 PQG262215:PQG262217 QAC262215:QAC262217 QJY262215:QJY262217 QTU262215:QTU262217 RDQ262215:RDQ262217 RNM262215:RNM262217 RXI262215:RXI262217 SHE262215:SHE262217 SRA262215:SRA262217 TAW262215:TAW262217 TKS262215:TKS262217 TUO262215:TUO262217 UEK262215:UEK262217 UOG262215:UOG262217 UYC262215:UYC262217 VHY262215:VHY262217 VRU262215:VRU262217 WBQ262215:WBQ262217 WLM262215:WLM262217 WVI262215:WVI262217 A327751:A327753 IW327751:IW327753 SS327751:SS327753 ACO327751:ACO327753 AMK327751:AMK327753 AWG327751:AWG327753 BGC327751:BGC327753 BPY327751:BPY327753 BZU327751:BZU327753 CJQ327751:CJQ327753 CTM327751:CTM327753 DDI327751:DDI327753 DNE327751:DNE327753 DXA327751:DXA327753 EGW327751:EGW327753 EQS327751:EQS327753 FAO327751:FAO327753 FKK327751:FKK327753 FUG327751:FUG327753 GEC327751:GEC327753 GNY327751:GNY327753 GXU327751:GXU327753 HHQ327751:HHQ327753 HRM327751:HRM327753 IBI327751:IBI327753 ILE327751:ILE327753 IVA327751:IVA327753 JEW327751:JEW327753 JOS327751:JOS327753 JYO327751:JYO327753 KIK327751:KIK327753 KSG327751:KSG327753 LCC327751:LCC327753 LLY327751:LLY327753 LVU327751:LVU327753 MFQ327751:MFQ327753 MPM327751:MPM327753 MZI327751:MZI327753 NJE327751:NJE327753 NTA327751:NTA327753 OCW327751:OCW327753 OMS327751:OMS327753 OWO327751:OWO327753 PGK327751:PGK327753 PQG327751:PQG327753 QAC327751:QAC327753 QJY327751:QJY327753 QTU327751:QTU327753 RDQ327751:RDQ327753 RNM327751:RNM327753 RXI327751:RXI327753 SHE327751:SHE327753 SRA327751:SRA327753 TAW327751:TAW327753 TKS327751:TKS327753 TUO327751:TUO327753 UEK327751:UEK327753 UOG327751:UOG327753 UYC327751:UYC327753 VHY327751:VHY327753 VRU327751:VRU327753 WBQ327751:WBQ327753 WLM327751:WLM327753 WVI327751:WVI327753 A393287:A393289 IW393287:IW393289 SS393287:SS393289 ACO393287:ACO393289 AMK393287:AMK393289 AWG393287:AWG393289 BGC393287:BGC393289 BPY393287:BPY393289 BZU393287:BZU393289 CJQ393287:CJQ393289 CTM393287:CTM393289 DDI393287:DDI393289 DNE393287:DNE393289 DXA393287:DXA393289 EGW393287:EGW393289 EQS393287:EQS393289 FAO393287:FAO393289 FKK393287:FKK393289 FUG393287:FUG393289 GEC393287:GEC393289 GNY393287:GNY393289 GXU393287:GXU393289 HHQ393287:HHQ393289 HRM393287:HRM393289 IBI393287:IBI393289 ILE393287:ILE393289 IVA393287:IVA393289 JEW393287:JEW393289 JOS393287:JOS393289 JYO393287:JYO393289 KIK393287:KIK393289 KSG393287:KSG393289 LCC393287:LCC393289 LLY393287:LLY393289 LVU393287:LVU393289 MFQ393287:MFQ393289 MPM393287:MPM393289 MZI393287:MZI393289 NJE393287:NJE393289 NTA393287:NTA393289 OCW393287:OCW393289 OMS393287:OMS393289 OWO393287:OWO393289 PGK393287:PGK393289 PQG393287:PQG393289 QAC393287:QAC393289 QJY393287:QJY393289 QTU393287:QTU393289 RDQ393287:RDQ393289 RNM393287:RNM393289 RXI393287:RXI393289 SHE393287:SHE393289 SRA393287:SRA393289 TAW393287:TAW393289 TKS393287:TKS393289 TUO393287:TUO393289 UEK393287:UEK393289 UOG393287:UOG393289 UYC393287:UYC393289 VHY393287:VHY393289 VRU393287:VRU393289 WBQ393287:WBQ393289 WLM393287:WLM393289 WVI393287:WVI393289 A458823:A458825 IW458823:IW458825 SS458823:SS458825 ACO458823:ACO458825 AMK458823:AMK458825 AWG458823:AWG458825 BGC458823:BGC458825 BPY458823:BPY458825 BZU458823:BZU458825 CJQ458823:CJQ458825 CTM458823:CTM458825 DDI458823:DDI458825 DNE458823:DNE458825 DXA458823:DXA458825 EGW458823:EGW458825 EQS458823:EQS458825 FAO458823:FAO458825 FKK458823:FKK458825 FUG458823:FUG458825 GEC458823:GEC458825 GNY458823:GNY458825 GXU458823:GXU458825 HHQ458823:HHQ458825 HRM458823:HRM458825 IBI458823:IBI458825 ILE458823:ILE458825 IVA458823:IVA458825 JEW458823:JEW458825 JOS458823:JOS458825 JYO458823:JYO458825 KIK458823:KIK458825 KSG458823:KSG458825 LCC458823:LCC458825 LLY458823:LLY458825 LVU458823:LVU458825 MFQ458823:MFQ458825 MPM458823:MPM458825 MZI458823:MZI458825 NJE458823:NJE458825 NTA458823:NTA458825 OCW458823:OCW458825 OMS458823:OMS458825 OWO458823:OWO458825 PGK458823:PGK458825 PQG458823:PQG458825 QAC458823:QAC458825 QJY458823:QJY458825 QTU458823:QTU458825 RDQ458823:RDQ458825 RNM458823:RNM458825 RXI458823:RXI458825 SHE458823:SHE458825 SRA458823:SRA458825 TAW458823:TAW458825 TKS458823:TKS458825 TUO458823:TUO458825 UEK458823:UEK458825 UOG458823:UOG458825 UYC458823:UYC458825 VHY458823:VHY458825 VRU458823:VRU458825 WBQ458823:WBQ458825 WLM458823:WLM458825 WVI458823:WVI458825 A524359:A524361 IW524359:IW524361 SS524359:SS524361 ACO524359:ACO524361 AMK524359:AMK524361 AWG524359:AWG524361 BGC524359:BGC524361 BPY524359:BPY524361 BZU524359:BZU524361 CJQ524359:CJQ524361 CTM524359:CTM524361 DDI524359:DDI524361 DNE524359:DNE524361 DXA524359:DXA524361 EGW524359:EGW524361 EQS524359:EQS524361 FAO524359:FAO524361 FKK524359:FKK524361 FUG524359:FUG524361 GEC524359:GEC524361 GNY524359:GNY524361 GXU524359:GXU524361 HHQ524359:HHQ524361 HRM524359:HRM524361 IBI524359:IBI524361 ILE524359:ILE524361 IVA524359:IVA524361 JEW524359:JEW524361 JOS524359:JOS524361 JYO524359:JYO524361 KIK524359:KIK524361 KSG524359:KSG524361 LCC524359:LCC524361 LLY524359:LLY524361 LVU524359:LVU524361 MFQ524359:MFQ524361 MPM524359:MPM524361 MZI524359:MZI524361 NJE524359:NJE524361 NTA524359:NTA524361 OCW524359:OCW524361 OMS524359:OMS524361 OWO524359:OWO524361 PGK524359:PGK524361 PQG524359:PQG524361 QAC524359:QAC524361 QJY524359:QJY524361 QTU524359:QTU524361 RDQ524359:RDQ524361 RNM524359:RNM524361 RXI524359:RXI524361 SHE524359:SHE524361 SRA524359:SRA524361 TAW524359:TAW524361 TKS524359:TKS524361 TUO524359:TUO524361 UEK524359:UEK524361 UOG524359:UOG524361 UYC524359:UYC524361 VHY524359:VHY524361 VRU524359:VRU524361 WBQ524359:WBQ524361 WLM524359:WLM524361 WVI524359:WVI524361 A589895:A589897 IW589895:IW589897 SS589895:SS589897 ACO589895:ACO589897 AMK589895:AMK589897 AWG589895:AWG589897 BGC589895:BGC589897 BPY589895:BPY589897 BZU589895:BZU589897 CJQ589895:CJQ589897 CTM589895:CTM589897 DDI589895:DDI589897 DNE589895:DNE589897 DXA589895:DXA589897 EGW589895:EGW589897 EQS589895:EQS589897 FAO589895:FAO589897 FKK589895:FKK589897 FUG589895:FUG589897 GEC589895:GEC589897 GNY589895:GNY589897 GXU589895:GXU589897 HHQ589895:HHQ589897 HRM589895:HRM589897 IBI589895:IBI589897 ILE589895:ILE589897 IVA589895:IVA589897 JEW589895:JEW589897 JOS589895:JOS589897 JYO589895:JYO589897 KIK589895:KIK589897 KSG589895:KSG589897 LCC589895:LCC589897 LLY589895:LLY589897 LVU589895:LVU589897 MFQ589895:MFQ589897 MPM589895:MPM589897 MZI589895:MZI589897 NJE589895:NJE589897 NTA589895:NTA589897 OCW589895:OCW589897 OMS589895:OMS589897 OWO589895:OWO589897 PGK589895:PGK589897 PQG589895:PQG589897 QAC589895:QAC589897 QJY589895:QJY589897 QTU589895:QTU589897 RDQ589895:RDQ589897 RNM589895:RNM589897 RXI589895:RXI589897 SHE589895:SHE589897 SRA589895:SRA589897 TAW589895:TAW589897 TKS589895:TKS589897 TUO589895:TUO589897 UEK589895:UEK589897 UOG589895:UOG589897 UYC589895:UYC589897 VHY589895:VHY589897 VRU589895:VRU589897 WBQ589895:WBQ589897 WLM589895:WLM589897 WVI589895:WVI589897 A655431:A655433 IW655431:IW655433 SS655431:SS655433 ACO655431:ACO655433 AMK655431:AMK655433 AWG655431:AWG655433 BGC655431:BGC655433 BPY655431:BPY655433 BZU655431:BZU655433 CJQ655431:CJQ655433 CTM655431:CTM655433 DDI655431:DDI655433 DNE655431:DNE655433 DXA655431:DXA655433 EGW655431:EGW655433 EQS655431:EQS655433 FAO655431:FAO655433 FKK655431:FKK655433 FUG655431:FUG655433 GEC655431:GEC655433 GNY655431:GNY655433 GXU655431:GXU655433 HHQ655431:HHQ655433 HRM655431:HRM655433 IBI655431:IBI655433 ILE655431:ILE655433 IVA655431:IVA655433 JEW655431:JEW655433 JOS655431:JOS655433 JYO655431:JYO655433 KIK655431:KIK655433 KSG655431:KSG655433 LCC655431:LCC655433 LLY655431:LLY655433 LVU655431:LVU655433 MFQ655431:MFQ655433 MPM655431:MPM655433 MZI655431:MZI655433 NJE655431:NJE655433 NTA655431:NTA655433 OCW655431:OCW655433 OMS655431:OMS655433 OWO655431:OWO655433 PGK655431:PGK655433 PQG655431:PQG655433 QAC655431:QAC655433 QJY655431:QJY655433 QTU655431:QTU655433 RDQ655431:RDQ655433 RNM655431:RNM655433 RXI655431:RXI655433 SHE655431:SHE655433 SRA655431:SRA655433 TAW655431:TAW655433 TKS655431:TKS655433 TUO655431:TUO655433 UEK655431:UEK655433 UOG655431:UOG655433 UYC655431:UYC655433 VHY655431:VHY655433 VRU655431:VRU655433 WBQ655431:WBQ655433 WLM655431:WLM655433 WVI655431:WVI655433 A720967:A720969 IW720967:IW720969 SS720967:SS720969 ACO720967:ACO720969 AMK720967:AMK720969 AWG720967:AWG720969 BGC720967:BGC720969 BPY720967:BPY720969 BZU720967:BZU720969 CJQ720967:CJQ720969 CTM720967:CTM720969 DDI720967:DDI720969 DNE720967:DNE720969 DXA720967:DXA720969 EGW720967:EGW720969 EQS720967:EQS720969 FAO720967:FAO720969 FKK720967:FKK720969 FUG720967:FUG720969 GEC720967:GEC720969 GNY720967:GNY720969 GXU720967:GXU720969 HHQ720967:HHQ720969 HRM720967:HRM720969 IBI720967:IBI720969 ILE720967:ILE720969 IVA720967:IVA720969 JEW720967:JEW720969 JOS720967:JOS720969 JYO720967:JYO720969 KIK720967:KIK720969 KSG720967:KSG720969 LCC720967:LCC720969 LLY720967:LLY720969 LVU720967:LVU720969 MFQ720967:MFQ720969 MPM720967:MPM720969 MZI720967:MZI720969 NJE720967:NJE720969 NTA720967:NTA720969 OCW720967:OCW720969 OMS720967:OMS720969 OWO720967:OWO720969 PGK720967:PGK720969 PQG720967:PQG720969 QAC720967:QAC720969 QJY720967:QJY720969 QTU720967:QTU720969 RDQ720967:RDQ720969 RNM720967:RNM720969 RXI720967:RXI720969 SHE720967:SHE720969 SRA720967:SRA720969 TAW720967:TAW720969 TKS720967:TKS720969 TUO720967:TUO720969 UEK720967:UEK720969 UOG720967:UOG720969 UYC720967:UYC720969 VHY720967:VHY720969 VRU720967:VRU720969 WBQ720967:WBQ720969 WLM720967:WLM720969 WVI720967:WVI720969 A786503:A786505 IW786503:IW786505 SS786503:SS786505 ACO786503:ACO786505 AMK786503:AMK786505 AWG786503:AWG786505 BGC786503:BGC786505 BPY786503:BPY786505 BZU786503:BZU786505 CJQ786503:CJQ786505 CTM786503:CTM786505 DDI786503:DDI786505 DNE786503:DNE786505 DXA786503:DXA786505 EGW786503:EGW786505 EQS786503:EQS786505 FAO786503:FAO786505 FKK786503:FKK786505 FUG786503:FUG786505 GEC786503:GEC786505 GNY786503:GNY786505 GXU786503:GXU786505 HHQ786503:HHQ786505 HRM786503:HRM786505 IBI786503:IBI786505 ILE786503:ILE786505 IVA786503:IVA786505 JEW786503:JEW786505 JOS786503:JOS786505 JYO786503:JYO786505 KIK786503:KIK786505 KSG786503:KSG786505 LCC786503:LCC786505 LLY786503:LLY786505 LVU786503:LVU786505 MFQ786503:MFQ786505 MPM786503:MPM786505 MZI786503:MZI786505 NJE786503:NJE786505 NTA786503:NTA786505 OCW786503:OCW786505 OMS786503:OMS786505 OWO786503:OWO786505 PGK786503:PGK786505 PQG786503:PQG786505 QAC786503:QAC786505 QJY786503:QJY786505 QTU786503:QTU786505 RDQ786503:RDQ786505 RNM786503:RNM786505 RXI786503:RXI786505 SHE786503:SHE786505 SRA786503:SRA786505 TAW786503:TAW786505 TKS786503:TKS786505 TUO786503:TUO786505 UEK786503:UEK786505 UOG786503:UOG786505 UYC786503:UYC786505 VHY786503:VHY786505 VRU786503:VRU786505 WBQ786503:WBQ786505 WLM786503:WLM786505 WVI786503:WVI786505 A852039:A852041 IW852039:IW852041 SS852039:SS852041 ACO852039:ACO852041 AMK852039:AMK852041 AWG852039:AWG852041 BGC852039:BGC852041 BPY852039:BPY852041 BZU852039:BZU852041 CJQ852039:CJQ852041 CTM852039:CTM852041 DDI852039:DDI852041 DNE852039:DNE852041 DXA852039:DXA852041 EGW852039:EGW852041 EQS852039:EQS852041 FAO852039:FAO852041 FKK852039:FKK852041 FUG852039:FUG852041 GEC852039:GEC852041 GNY852039:GNY852041 GXU852039:GXU852041 HHQ852039:HHQ852041 HRM852039:HRM852041 IBI852039:IBI852041 ILE852039:ILE852041 IVA852039:IVA852041 JEW852039:JEW852041 JOS852039:JOS852041 JYO852039:JYO852041 KIK852039:KIK852041 KSG852039:KSG852041 LCC852039:LCC852041 LLY852039:LLY852041 LVU852039:LVU852041 MFQ852039:MFQ852041 MPM852039:MPM852041 MZI852039:MZI852041 NJE852039:NJE852041 NTA852039:NTA852041 OCW852039:OCW852041 OMS852039:OMS852041 OWO852039:OWO852041 PGK852039:PGK852041 PQG852039:PQG852041 QAC852039:QAC852041 QJY852039:QJY852041 QTU852039:QTU852041 RDQ852039:RDQ852041 RNM852039:RNM852041 RXI852039:RXI852041 SHE852039:SHE852041 SRA852039:SRA852041 TAW852039:TAW852041 TKS852039:TKS852041 TUO852039:TUO852041 UEK852039:UEK852041 UOG852039:UOG852041 UYC852039:UYC852041 VHY852039:VHY852041 VRU852039:VRU852041 WBQ852039:WBQ852041 WLM852039:WLM852041 WVI852039:WVI852041 A917575:A917577 IW917575:IW917577 SS917575:SS917577 ACO917575:ACO917577 AMK917575:AMK917577 AWG917575:AWG917577 BGC917575:BGC917577 BPY917575:BPY917577 BZU917575:BZU917577 CJQ917575:CJQ917577 CTM917575:CTM917577 DDI917575:DDI917577 DNE917575:DNE917577 DXA917575:DXA917577 EGW917575:EGW917577 EQS917575:EQS917577 FAO917575:FAO917577 FKK917575:FKK917577 FUG917575:FUG917577 GEC917575:GEC917577 GNY917575:GNY917577 GXU917575:GXU917577 HHQ917575:HHQ917577 HRM917575:HRM917577 IBI917575:IBI917577 ILE917575:ILE917577 IVA917575:IVA917577 JEW917575:JEW917577 JOS917575:JOS917577 JYO917575:JYO917577 KIK917575:KIK917577 KSG917575:KSG917577 LCC917575:LCC917577 LLY917575:LLY917577 LVU917575:LVU917577 MFQ917575:MFQ917577 MPM917575:MPM917577 MZI917575:MZI917577 NJE917575:NJE917577 NTA917575:NTA917577 OCW917575:OCW917577 OMS917575:OMS917577 OWO917575:OWO917577 PGK917575:PGK917577 PQG917575:PQG917577 QAC917575:QAC917577 QJY917575:QJY917577 QTU917575:QTU917577 RDQ917575:RDQ917577 RNM917575:RNM917577 RXI917575:RXI917577 SHE917575:SHE917577 SRA917575:SRA917577 TAW917575:TAW917577 TKS917575:TKS917577 TUO917575:TUO917577 UEK917575:UEK917577 UOG917575:UOG917577 UYC917575:UYC917577 VHY917575:VHY917577 VRU917575:VRU917577 WBQ917575:WBQ917577 WLM917575:WLM917577 WVI917575:WVI917577 A983111:A983113 IW983111:IW983113 SS983111:SS983113 ACO983111:ACO983113 AMK983111:AMK983113 AWG983111:AWG983113 BGC983111:BGC983113 BPY983111:BPY983113 BZU983111:BZU983113 CJQ983111:CJQ983113 CTM983111:CTM983113 DDI983111:DDI983113 DNE983111:DNE983113 DXA983111:DXA983113 EGW983111:EGW983113 EQS983111:EQS983113 FAO983111:FAO983113 FKK983111:FKK983113 FUG983111:FUG983113 GEC983111:GEC983113 GNY983111:GNY983113 GXU983111:GXU983113 HHQ983111:HHQ983113 HRM983111:HRM983113 IBI983111:IBI983113 ILE983111:ILE983113 IVA983111:IVA983113 JEW983111:JEW983113 JOS983111:JOS983113 JYO983111:JYO983113 KIK983111:KIK983113 KSG983111:KSG983113 LCC983111:LCC983113 LLY983111:LLY983113 LVU983111:LVU983113 MFQ983111:MFQ983113 MPM983111:MPM983113 MZI983111:MZI983113 NJE983111:NJE983113 NTA983111:NTA983113 OCW983111:OCW983113 OMS983111:OMS983113 OWO983111:OWO983113 PGK983111:PGK983113 PQG983111:PQG983113 QAC983111:QAC983113 QJY983111:QJY983113 QTU983111:QTU983113 RDQ983111:RDQ983113 RNM983111:RNM983113 RXI983111:RXI983113 SHE983111:SHE983113 SRA983111:SRA983113 TAW983111:TAW983113 TKS983111:TKS983113 TUO983111:TUO983113 UEK983111:UEK983113 UOG983111:UOG983113 UYC983111:UYC983113 VHY983111:VHY983113 VRU983111:VRU983113 WBQ983111:WBQ983113 WLM983111:WLM983113 WVI983111:WVI983113 O12:O13 JK12:JK13 TG12:TG13 ADC12:ADC13 AMY12:AMY13 AWU12:AWU13 BGQ12:BGQ13 BQM12:BQM13 CAI12:CAI13 CKE12:CKE13 CUA12:CUA13 DDW12:DDW13 DNS12:DNS13 DXO12:DXO13 EHK12:EHK13 ERG12:ERG13 FBC12:FBC13 FKY12:FKY13 FUU12:FUU13 GEQ12:GEQ13 GOM12:GOM13 GYI12:GYI13 HIE12:HIE13 HSA12:HSA13 IBW12:IBW13 ILS12:ILS13 IVO12:IVO13 JFK12:JFK13 JPG12:JPG13 JZC12:JZC13 KIY12:KIY13 KSU12:KSU13 LCQ12:LCQ13 LMM12:LMM13 LWI12:LWI13 MGE12:MGE13 MQA12:MQA13 MZW12:MZW13 NJS12:NJS13 NTO12:NTO13 ODK12:ODK13 ONG12:ONG13 OXC12:OXC13 PGY12:PGY13 PQU12:PQU13 QAQ12:QAQ13 QKM12:QKM13 QUI12:QUI13 REE12:REE13 ROA12:ROA13 RXW12:RXW13 SHS12:SHS13 SRO12:SRO13 TBK12:TBK13 TLG12:TLG13 TVC12:TVC13 UEY12:UEY13 UOU12:UOU13 UYQ12:UYQ13 VIM12:VIM13 VSI12:VSI13 WCE12:WCE13 WMA12:WMA13 WVW12:WVW13 O65548:O65549 JK65548:JK65549 TG65548:TG65549 ADC65548:ADC65549 AMY65548:AMY65549 AWU65548:AWU65549 BGQ65548:BGQ65549 BQM65548:BQM65549 CAI65548:CAI65549 CKE65548:CKE65549 CUA65548:CUA65549 DDW65548:DDW65549 DNS65548:DNS65549 DXO65548:DXO65549 EHK65548:EHK65549 ERG65548:ERG65549 FBC65548:FBC65549 FKY65548:FKY65549 FUU65548:FUU65549 GEQ65548:GEQ65549 GOM65548:GOM65549 GYI65548:GYI65549 HIE65548:HIE65549 HSA65548:HSA65549 IBW65548:IBW65549 ILS65548:ILS65549 IVO65548:IVO65549 JFK65548:JFK65549 JPG65548:JPG65549 JZC65548:JZC65549 KIY65548:KIY65549 KSU65548:KSU65549 LCQ65548:LCQ65549 LMM65548:LMM65549 LWI65548:LWI65549 MGE65548:MGE65549 MQA65548:MQA65549 MZW65548:MZW65549 NJS65548:NJS65549 NTO65548:NTO65549 ODK65548:ODK65549 ONG65548:ONG65549 OXC65548:OXC65549 PGY65548:PGY65549 PQU65548:PQU65549 QAQ65548:QAQ65549 QKM65548:QKM65549 QUI65548:QUI65549 REE65548:REE65549 ROA65548:ROA65549 RXW65548:RXW65549 SHS65548:SHS65549 SRO65548:SRO65549 TBK65548:TBK65549 TLG65548:TLG65549 TVC65548:TVC65549 UEY65548:UEY65549 UOU65548:UOU65549 UYQ65548:UYQ65549 VIM65548:VIM65549 VSI65548:VSI65549 WCE65548:WCE65549 WMA65548:WMA65549 WVW65548:WVW65549 O131084:O131085 JK131084:JK131085 TG131084:TG131085 ADC131084:ADC131085 AMY131084:AMY131085 AWU131084:AWU131085 BGQ131084:BGQ131085 BQM131084:BQM131085 CAI131084:CAI131085 CKE131084:CKE131085 CUA131084:CUA131085 DDW131084:DDW131085 DNS131084:DNS131085 DXO131084:DXO131085 EHK131084:EHK131085 ERG131084:ERG131085 FBC131084:FBC131085 FKY131084:FKY131085 FUU131084:FUU131085 GEQ131084:GEQ131085 GOM131084:GOM131085 GYI131084:GYI131085 HIE131084:HIE131085 HSA131084:HSA131085 IBW131084:IBW131085 ILS131084:ILS131085 IVO131084:IVO131085 JFK131084:JFK131085 JPG131084:JPG131085 JZC131084:JZC131085 KIY131084:KIY131085 KSU131084:KSU131085 LCQ131084:LCQ131085 LMM131084:LMM131085 LWI131084:LWI131085 MGE131084:MGE131085 MQA131084:MQA131085 MZW131084:MZW131085 NJS131084:NJS131085 NTO131084:NTO131085 ODK131084:ODK131085 ONG131084:ONG131085 OXC131084:OXC131085 PGY131084:PGY131085 PQU131084:PQU131085 QAQ131084:QAQ131085 QKM131084:QKM131085 QUI131084:QUI131085 REE131084:REE131085 ROA131084:ROA131085 RXW131084:RXW131085 SHS131084:SHS131085 SRO131084:SRO131085 TBK131084:TBK131085 TLG131084:TLG131085 TVC131084:TVC131085 UEY131084:UEY131085 UOU131084:UOU131085 UYQ131084:UYQ131085 VIM131084:VIM131085 VSI131084:VSI131085 WCE131084:WCE131085 WMA131084:WMA131085 WVW131084:WVW131085 O196620:O196621 JK196620:JK196621 TG196620:TG196621 ADC196620:ADC196621 AMY196620:AMY196621 AWU196620:AWU196621 BGQ196620:BGQ196621 BQM196620:BQM196621 CAI196620:CAI196621 CKE196620:CKE196621 CUA196620:CUA196621 DDW196620:DDW196621 DNS196620:DNS196621 DXO196620:DXO196621 EHK196620:EHK196621 ERG196620:ERG196621 FBC196620:FBC196621 FKY196620:FKY196621 FUU196620:FUU196621 GEQ196620:GEQ196621 GOM196620:GOM196621 GYI196620:GYI196621 HIE196620:HIE196621 HSA196620:HSA196621 IBW196620:IBW196621 ILS196620:ILS196621 IVO196620:IVO196621 JFK196620:JFK196621 JPG196620:JPG196621 JZC196620:JZC196621 KIY196620:KIY196621 KSU196620:KSU196621 LCQ196620:LCQ196621 LMM196620:LMM196621 LWI196620:LWI196621 MGE196620:MGE196621 MQA196620:MQA196621 MZW196620:MZW196621 NJS196620:NJS196621 NTO196620:NTO196621 ODK196620:ODK196621 ONG196620:ONG196621 OXC196620:OXC196621 PGY196620:PGY196621 PQU196620:PQU196621 QAQ196620:QAQ196621 QKM196620:QKM196621 QUI196620:QUI196621 REE196620:REE196621 ROA196620:ROA196621 RXW196620:RXW196621 SHS196620:SHS196621 SRO196620:SRO196621 TBK196620:TBK196621 TLG196620:TLG196621 TVC196620:TVC196621 UEY196620:UEY196621 UOU196620:UOU196621 UYQ196620:UYQ196621 VIM196620:VIM196621 VSI196620:VSI196621 WCE196620:WCE196621 WMA196620:WMA196621 WVW196620:WVW196621 O262156:O262157 JK262156:JK262157 TG262156:TG262157 ADC262156:ADC262157 AMY262156:AMY262157 AWU262156:AWU262157 BGQ262156:BGQ262157 BQM262156:BQM262157 CAI262156:CAI262157 CKE262156:CKE262157 CUA262156:CUA262157 DDW262156:DDW262157 DNS262156:DNS262157 DXO262156:DXO262157 EHK262156:EHK262157 ERG262156:ERG262157 FBC262156:FBC262157 FKY262156:FKY262157 FUU262156:FUU262157 GEQ262156:GEQ262157 GOM262156:GOM262157 GYI262156:GYI262157 HIE262156:HIE262157 HSA262156:HSA262157 IBW262156:IBW262157 ILS262156:ILS262157 IVO262156:IVO262157 JFK262156:JFK262157 JPG262156:JPG262157 JZC262156:JZC262157 KIY262156:KIY262157 KSU262156:KSU262157 LCQ262156:LCQ262157 LMM262156:LMM262157 LWI262156:LWI262157 MGE262156:MGE262157 MQA262156:MQA262157 MZW262156:MZW262157 NJS262156:NJS262157 NTO262156:NTO262157 ODK262156:ODK262157 ONG262156:ONG262157 OXC262156:OXC262157 PGY262156:PGY262157 PQU262156:PQU262157 QAQ262156:QAQ262157 QKM262156:QKM262157 QUI262156:QUI262157 REE262156:REE262157 ROA262156:ROA262157 RXW262156:RXW262157 SHS262156:SHS262157 SRO262156:SRO262157 TBK262156:TBK262157 TLG262156:TLG262157 TVC262156:TVC262157 UEY262156:UEY262157 UOU262156:UOU262157 UYQ262156:UYQ262157 VIM262156:VIM262157 VSI262156:VSI262157 WCE262156:WCE262157 WMA262156:WMA262157 WVW262156:WVW262157 O327692:O327693 JK327692:JK327693 TG327692:TG327693 ADC327692:ADC327693 AMY327692:AMY327693 AWU327692:AWU327693 BGQ327692:BGQ327693 BQM327692:BQM327693 CAI327692:CAI327693 CKE327692:CKE327693 CUA327692:CUA327693 DDW327692:DDW327693 DNS327692:DNS327693 DXO327692:DXO327693 EHK327692:EHK327693 ERG327692:ERG327693 FBC327692:FBC327693 FKY327692:FKY327693 FUU327692:FUU327693 GEQ327692:GEQ327693 GOM327692:GOM327693 GYI327692:GYI327693 HIE327692:HIE327693 HSA327692:HSA327693 IBW327692:IBW327693 ILS327692:ILS327693 IVO327692:IVO327693 JFK327692:JFK327693 JPG327692:JPG327693 JZC327692:JZC327693 KIY327692:KIY327693 KSU327692:KSU327693 LCQ327692:LCQ327693 LMM327692:LMM327693 LWI327692:LWI327693 MGE327692:MGE327693 MQA327692:MQA327693 MZW327692:MZW327693 NJS327692:NJS327693 NTO327692:NTO327693 ODK327692:ODK327693 ONG327692:ONG327693 OXC327692:OXC327693 PGY327692:PGY327693 PQU327692:PQU327693 QAQ327692:QAQ327693 QKM327692:QKM327693 QUI327692:QUI327693 REE327692:REE327693 ROA327692:ROA327693 RXW327692:RXW327693 SHS327692:SHS327693 SRO327692:SRO327693 TBK327692:TBK327693 TLG327692:TLG327693 TVC327692:TVC327693 UEY327692:UEY327693 UOU327692:UOU327693 UYQ327692:UYQ327693 VIM327692:VIM327693 VSI327692:VSI327693 WCE327692:WCE327693 WMA327692:WMA327693 WVW327692:WVW327693 O393228:O393229 JK393228:JK393229 TG393228:TG393229 ADC393228:ADC393229 AMY393228:AMY393229 AWU393228:AWU393229 BGQ393228:BGQ393229 BQM393228:BQM393229 CAI393228:CAI393229 CKE393228:CKE393229 CUA393228:CUA393229 DDW393228:DDW393229 DNS393228:DNS393229 DXO393228:DXO393229 EHK393228:EHK393229 ERG393228:ERG393229 FBC393228:FBC393229 FKY393228:FKY393229 FUU393228:FUU393229 GEQ393228:GEQ393229 GOM393228:GOM393229 GYI393228:GYI393229 HIE393228:HIE393229 HSA393228:HSA393229 IBW393228:IBW393229 ILS393228:ILS393229 IVO393228:IVO393229 JFK393228:JFK393229 JPG393228:JPG393229 JZC393228:JZC393229 KIY393228:KIY393229 KSU393228:KSU393229 LCQ393228:LCQ393229 LMM393228:LMM393229 LWI393228:LWI393229 MGE393228:MGE393229 MQA393228:MQA393229 MZW393228:MZW393229 NJS393228:NJS393229 NTO393228:NTO393229 ODK393228:ODK393229 ONG393228:ONG393229 OXC393228:OXC393229 PGY393228:PGY393229 PQU393228:PQU393229 QAQ393228:QAQ393229 QKM393228:QKM393229 QUI393228:QUI393229 REE393228:REE393229 ROA393228:ROA393229 RXW393228:RXW393229 SHS393228:SHS393229 SRO393228:SRO393229 TBK393228:TBK393229 TLG393228:TLG393229 TVC393228:TVC393229 UEY393228:UEY393229 UOU393228:UOU393229 UYQ393228:UYQ393229 VIM393228:VIM393229 VSI393228:VSI393229 WCE393228:WCE393229 WMA393228:WMA393229 WVW393228:WVW393229 O458764:O458765 JK458764:JK458765 TG458764:TG458765 ADC458764:ADC458765 AMY458764:AMY458765 AWU458764:AWU458765 BGQ458764:BGQ458765 BQM458764:BQM458765 CAI458764:CAI458765 CKE458764:CKE458765 CUA458764:CUA458765 DDW458764:DDW458765 DNS458764:DNS458765 DXO458764:DXO458765 EHK458764:EHK458765 ERG458764:ERG458765 FBC458764:FBC458765 FKY458764:FKY458765 FUU458764:FUU458765 GEQ458764:GEQ458765 GOM458764:GOM458765 GYI458764:GYI458765 HIE458764:HIE458765 HSA458764:HSA458765 IBW458764:IBW458765 ILS458764:ILS458765 IVO458764:IVO458765 JFK458764:JFK458765 JPG458764:JPG458765 JZC458764:JZC458765 KIY458764:KIY458765 KSU458764:KSU458765 LCQ458764:LCQ458765 LMM458764:LMM458765 LWI458764:LWI458765 MGE458764:MGE458765 MQA458764:MQA458765 MZW458764:MZW458765 NJS458764:NJS458765 NTO458764:NTO458765 ODK458764:ODK458765 ONG458764:ONG458765 OXC458764:OXC458765 PGY458764:PGY458765 PQU458764:PQU458765 QAQ458764:QAQ458765 QKM458764:QKM458765 QUI458764:QUI458765 REE458764:REE458765 ROA458764:ROA458765 RXW458764:RXW458765 SHS458764:SHS458765 SRO458764:SRO458765 TBK458764:TBK458765 TLG458764:TLG458765 TVC458764:TVC458765 UEY458764:UEY458765 UOU458764:UOU458765 UYQ458764:UYQ458765 VIM458764:VIM458765 VSI458764:VSI458765 WCE458764:WCE458765 WMA458764:WMA458765 WVW458764:WVW458765 O524300:O524301 JK524300:JK524301 TG524300:TG524301 ADC524300:ADC524301 AMY524300:AMY524301 AWU524300:AWU524301 BGQ524300:BGQ524301 BQM524300:BQM524301 CAI524300:CAI524301 CKE524300:CKE524301 CUA524300:CUA524301 DDW524300:DDW524301 DNS524300:DNS524301 DXO524300:DXO524301 EHK524300:EHK524301 ERG524300:ERG524301 FBC524300:FBC524301 FKY524300:FKY524301 FUU524300:FUU524301 GEQ524300:GEQ524301 GOM524300:GOM524301 GYI524300:GYI524301 HIE524300:HIE524301 HSA524300:HSA524301 IBW524300:IBW524301 ILS524300:ILS524301 IVO524300:IVO524301 JFK524300:JFK524301 JPG524300:JPG524301 JZC524300:JZC524301 KIY524300:KIY524301 KSU524300:KSU524301 LCQ524300:LCQ524301 LMM524300:LMM524301 LWI524300:LWI524301 MGE524300:MGE524301 MQA524300:MQA524301 MZW524300:MZW524301 NJS524300:NJS524301 NTO524300:NTO524301 ODK524300:ODK524301 ONG524300:ONG524301 OXC524300:OXC524301 PGY524300:PGY524301 PQU524300:PQU524301 QAQ524300:QAQ524301 QKM524300:QKM524301 QUI524300:QUI524301 REE524300:REE524301 ROA524300:ROA524301 RXW524300:RXW524301 SHS524300:SHS524301 SRO524300:SRO524301 TBK524300:TBK524301 TLG524300:TLG524301 TVC524300:TVC524301 UEY524300:UEY524301 UOU524300:UOU524301 UYQ524300:UYQ524301 VIM524300:VIM524301 VSI524300:VSI524301 WCE524300:WCE524301 WMA524300:WMA524301 WVW524300:WVW524301 O589836:O589837 JK589836:JK589837 TG589836:TG589837 ADC589836:ADC589837 AMY589836:AMY589837 AWU589836:AWU589837 BGQ589836:BGQ589837 BQM589836:BQM589837 CAI589836:CAI589837 CKE589836:CKE589837 CUA589836:CUA589837 DDW589836:DDW589837 DNS589836:DNS589837 DXO589836:DXO589837 EHK589836:EHK589837 ERG589836:ERG589837 FBC589836:FBC589837 FKY589836:FKY589837 FUU589836:FUU589837 GEQ589836:GEQ589837 GOM589836:GOM589837 GYI589836:GYI589837 HIE589836:HIE589837 HSA589836:HSA589837 IBW589836:IBW589837 ILS589836:ILS589837 IVO589836:IVO589837 JFK589836:JFK589837 JPG589836:JPG589837 JZC589836:JZC589837 KIY589836:KIY589837 KSU589836:KSU589837 LCQ589836:LCQ589837 LMM589836:LMM589837 LWI589836:LWI589837 MGE589836:MGE589837 MQA589836:MQA589837 MZW589836:MZW589837 NJS589836:NJS589837 NTO589836:NTO589837 ODK589836:ODK589837 ONG589836:ONG589837 OXC589836:OXC589837 PGY589836:PGY589837 PQU589836:PQU589837 QAQ589836:QAQ589837 QKM589836:QKM589837 QUI589836:QUI589837 REE589836:REE589837 ROA589836:ROA589837 RXW589836:RXW589837 SHS589836:SHS589837 SRO589836:SRO589837 TBK589836:TBK589837 TLG589836:TLG589837 TVC589836:TVC589837 UEY589836:UEY589837 UOU589836:UOU589837 UYQ589836:UYQ589837 VIM589836:VIM589837 VSI589836:VSI589837 WCE589836:WCE589837 WMA589836:WMA589837 WVW589836:WVW589837 O655372:O655373 JK655372:JK655373 TG655372:TG655373 ADC655372:ADC655373 AMY655372:AMY655373 AWU655372:AWU655373 BGQ655372:BGQ655373 BQM655372:BQM655373 CAI655372:CAI655373 CKE655372:CKE655373 CUA655372:CUA655373 DDW655372:DDW655373 DNS655372:DNS655373 DXO655372:DXO655373 EHK655372:EHK655373 ERG655372:ERG655373 FBC655372:FBC655373 FKY655372:FKY655373 FUU655372:FUU655373 GEQ655372:GEQ655373 GOM655372:GOM655373 GYI655372:GYI655373 HIE655372:HIE655373 HSA655372:HSA655373 IBW655372:IBW655373 ILS655372:ILS655373 IVO655372:IVO655373 JFK655372:JFK655373 JPG655372:JPG655373 JZC655372:JZC655373 KIY655372:KIY655373 KSU655372:KSU655373 LCQ655372:LCQ655373 LMM655372:LMM655373 LWI655372:LWI655373 MGE655372:MGE655373 MQA655372:MQA655373 MZW655372:MZW655373 NJS655372:NJS655373 NTO655372:NTO655373 ODK655372:ODK655373 ONG655372:ONG655373 OXC655372:OXC655373 PGY655372:PGY655373 PQU655372:PQU655373 QAQ655372:QAQ655373 QKM655372:QKM655373 QUI655372:QUI655373 REE655372:REE655373 ROA655372:ROA655373 RXW655372:RXW655373 SHS655372:SHS655373 SRO655372:SRO655373 TBK655372:TBK655373 TLG655372:TLG655373 TVC655372:TVC655373 UEY655372:UEY655373 UOU655372:UOU655373 UYQ655372:UYQ655373 VIM655372:VIM655373 VSI655372:VSI655373 WCE655372:WCE655373 WMA655372:WMA655373 WVW655372:WVW655373 O720908:O720909 JK720908:JK720909 TG720908:TG720909 ADC720908:ADC720909 AMY720908:AMY720909 AWU720908:AWU720909 BGQ720908:BGQ720909 BQM720908:BQM720909 CAI720908:CAI720909 CKE720908:CKE720909 CUA720908:CUA720909 DDW720908:DDW720909 DNS720908:DNS720909 DXO720908:DXO720909 EHK720908:EHK720909 ERG720908:ERG720909 FBC720908:FBC720909 FKY720908:FKY720909 FUU720908:FUU720909 GEQ720908:GEQ720909 GOM720908:GOM720909 GYI720908:GYI720909 HIE720908:HIE720909 HSA720908:HSA720909 IBW720908:IBW720909 ILS720908:ILS720909 IVO720908:IVO720909 JFK720908:JFK720909 JPG720908:JPG720909 JZC720908:JZC720909 KIY720908:KIY720909 KSU720908:KSU720909 LCQ720908:LCQ720909 LMM720908:LMM720909 LWI720908:LWI720909 MGE720908:MGE720909 MQA720908:MQA720909 MZW720908:MZW720909 NJS720908:NJS720909 NTO720908:NTO720909 ODK720908:ODK720909 ONG720908:ONG720909 OXC720908:OXC720909 PGY720908:PGY720909 PQU720908:PQU720909 QAQ720908:QAQ720909 QKM720908:QKM720909 QUI720908:QUI720909 REE720908:REE720909 ROA720908:ROA720909 RXW720908:RXW720909 SHS720908:SHS720909 SRO720908:SRO720909 TBK720908:TBK720909 TLG720908:TLG720909 TVC720908:TVC720909 UEY720908:UEY720909 UOU720908:UOU720909 UYQ720908:UYQ720909 VIM720908:VIM720909 VSI720908:VSI720909 WCE720908:WCE720909 WMA720908:WMA720909 WVW720908:WVW720909 O786444:O786445 JK786444:JK786445 TG786444:TG786445 ADC786444:ADC786445 AMY786444:AMY786445 AWU786444:AWU786445 BGQ786444:BGQ786445 BQM786444:BQM786445 CAI786444:CAI786445 CKE786444:CKE786445 CUA786444:CUA786445 DDW786444:DDW786445 DNS786444:DNS786445 DXO786444:DXO786445 EHK786444:EHK786445 ERG786444:ERG786445 FBC786444:FBC786445 FKY786444:FKY786445 FUU786444:FUU786445 GEQ786444:GEQ786445 GOM786444:GOM786445 GYI786444:GYI786445 HIE786444:HIE786445 HSA786444:HSA786445 IBW786444:IBW786445 ILS786444:ILS786445 IVO786444:IVO786445 JFK786444:JFK786445 JPG786444:JPG786445 JZC786444:JZC786445 KIY786444:KIY786445 KSU786444:KSU786445 LCQ786444:LCQ786445 LMM786444:LMM786445 LWI786444:LWI786445 MGE786444:MGE786445 MQA786444:MQA786445 MZW786444:MZW786445 NJS786444:NJS786445 NTO786444:NTO786445 ODK786444:ODK786445 ONG786444:ONG786445 OXC786444:OXC786445 PGY786444:PGY786445 PQU786444:PQU786445 QAQ786444:QAQ786445 QKM786444:QKM786445 QUI786444:QUI786445 REE786444:REE786445 ROA786444:ROA786445 RXW786444:RXW786445 SHS786444:SHS786445 SRO786444:SRO786445 TBK786444:TBK786445 TLG786444:TLG786445 TVC786444:TVC786445 UEY786444:UEY786445 UOU786444:UOU786445 UYQ786444:UYQ786445 VIM786444:VIM786445 VSI786444:VSI786445 WCE786444:WCE786445 WMA786444:WMA786445 WVW786444:WVW786445 O851980:O851981 JK851980:JK851981 TG851980:TG851981 ADC851980:ADC851981 AMY851980:AMY851981 AWU851980:AWU851981 BGQ851980:BGQ851981 BQM851980:BQM851981 CAI851980:CAI851981 CKE851980:CKE851981 CUA851980:CUA851981 DDW851980:DDW851981 DNS851980:DNS851981 DXO851980:DXO851981 EHK851980:EHK851981 ERG851980:ERG851981 FBC851980:FBC851981 FKY851980:FKY851981 FUU851980:FUU851981 GEQ851980:GEQ851981 GOM851980:GOM851981 GYI851980:GYI851981 HIE851980:HIE851981 HSA851980:HSA851981 IBW851980:IBW851981 ILS851980:ILS851981 IVO851980:IVO851981 JFK851980:JFK851981 JPG851980:JPG851981 JZC851980:JZC851981 KIY851980:KIY851981 KSU851980:KSU851981 LCQ851980:LCQ851981 LMM851980:LMM851981 LWI851980:LWI851981 MGE851980:MGE851981 MQA851980:MQA851981 MZW851980:MZW851981 NJS851980:NJS851981 NTO851980:NTO851981 ODK851980:ODK851981 ONG851980:ONG851981 OXC851980:OXC851981 PGY851980:PGY851981 PQU851980:PQU851981 QAQ851980:QAQ851981 QKM851980:QKM851981 QUI851980:QUI851981 REE851980:REE851981 ROA851980:ROA851981 RXW851980:RXW851981 SHS851980:SHS851981 SRO851980:SRO851981 TBK851980:TBK851981 TLG851980:TLG851981 TVC851980:TVC851981 UEY851980:UEY851981 UOU851980:UOU851981 UYQ851980:UYQ851981 VIM851980:VIM851981 VSI851980:VSI851981 WCE851980:WCE851981 WMA851980:WMA851981 WVW851980:WVW851981 O917516:O917517 JK917516:JK917517 TG917516:TG917517 ADC917516:ADC917517 AMY917516:AMY917517 AWU917516:AWU917517 BGQ917516:BGQ917517 BQM917516:BQM917517 CAI917516:CAI917517 CKE917516:CKE917517 CUA917516:CUA917517 DDW917516:DDW917517 DNS917516:DNS917517 DXO917516:DXO917517 EHK917516:EHK917517 ERG917516:ERG917517 FBC917516:FBC917517 FKY917516:FKY917517 FUU917516:FUU917517 GEQ917516:GEQ917517 GOM917516:GOM917517 GYI917516:GYI917517 HIE917516:HIE917517 HSA917516:HSA917517 IBW917516:IBW917517 ILS917516:ILS917517 IVO917516:IVO917517 JFK917516:JFK917517 JPG917516:JPG917517 JZC917516:JZC917517 KIY917516:KIY917517 KSU917516:KSU917517 LCQ917516:LCQ917517 LMM917516:LMM917517 LWI917516:LWI917517 MGE917516:MGE917517 MQA917516:MQA917517 MZW917516:MZW917517 NJS917516:NJS917517 NTO917516:NTO917517 ODK917516:ODK917517 ONG917516:ONG917517 OXC917516:OXC917517 PGY917516:PGY917517 PQU917516:PQU917517 QAQ917516:QAQ917517 QKM917516:QKM917517 QUI917516:QUI917517 REE917516:REE917517 ROA917516:ROA917517 RXW917516:RXW917517 SHS917516:SHS917517 SRO917516:SRO917517 TBK917516:TBK917517 TLG917516:TLG917517 TVC917516:TVC917517 UEY917516:UEY917517 UOU917516:UOU917517 UYQ917516:UYQ917517 VIM917516:VIM917517 VSI917516:VSI917517 WCE917516:WCE917517 WMA917516:WMA917517 WVW917516:WVW917517 O983052:O983053 JK983052:JK983053 TG983052:TG983053 ADC983052:ADC983053 AMY983052:AMY983053 AWU983052:AWU983053 BGQ983052:BGQ983053 BQM983052:BQM983053 CAI983052:CAI983053 CKE983052:CKE983053 CUA983052:CUA983053 DDW983052:DDW983053 DNS983052:DNS983053 DXO983052:DXO983053 EHK983052:EHK983053 ERG983052:ERG983053 FBC983052:FBC983053 FKY983052:FKY983053 FUU983052:FUU983053 GEQ983052:GEQ983053 GOM983052:GOM983053 GYI983052:GYI983053 HIE983052:HIE983053 HSA983052:HSA983053 IBW983052:IBW983053 ILS983052:ILS983053 IVO983052:IVO983053 JFK983052:JFK983053 JPG983052:JPG983053 JZC983052:JZC983053 KIY983052:KIY983053 KSU983052:KSU983053 LCQ983052:LCQ983053 LMM983052:LMM983053 LWI983052:LWI983053 MGE983052:MGE983053 MQA983052:MQA983053 MZW983052:MZW983053 NJS983052:NJS983053 NTO983052:NTO983053 ODK983052:ODK983053 ONG983052:ONG983053 OXC983052:OXC983053 PGY983052:PGY983053 PQU983052:PQU983053 QAQ983052:QAQ983053 QKM983052:QKM983053 QUI983052:QUI983053 REE983052:REE983053 ROA983052:ROA983053 RXW983052:RXW983053 SHS983052:SHS983053 SRO983052:SRO983053 TBK983052:TBK983053 TLG983052:TLG983053 TVC983052:TVC983053 UEY983052:UEY983053 UOU983052:UOU983053 UYQ983052:UYQ983053 VIM983052:VIM983053 VSI983052:VSI983053 WCE983052:WCE983053 WMA983052:WMA983053 WVW983052:WVW983053 M12:M13 JI12:JI13 TE12:TE13 ADA12:ADA13 AMW12:AMW13 AWS12:AWS13 BGO12:BGO13 BQK12:BQK13 CAG12:CAG13 CKC12:CKC13 CTY12:CTY13 DDU12:DDU13 DNQ12:DNQ13 DXM12:DXM13 EHI12:EHI13 ERE12:ERE13 FBA12:FBA13 FKW12:FKW13 FUS12:FUS13 GEO12:GEO13 GOK12:GOK13 GYG12:GYG13 HIC12:HIC13 HRY12:HRY13 IBU12:IBU13 ILQ12:ILQ13 IVM12:IVM13 JFI12:JFI13 JPE12:JPE13 JZA12:JZA13 KIW12:KIW13 KSS12:KSS13 LCO12:LCO13 LMK12:LMK13 LWG12:LWG13 MGC12:MGC13 MPY12:MPY13 MZU12:MZU13 NJQ12:NJQ13 NTM12:NTM13 ODI12:ODI13 ONE12:ONE13 OXA12:OXA13 PGW12:PGW13 PQS12:PQS13 QAO12:QAO13 QKK12:QKK13 QUG12:QUG13 REC12:REC13 RNY12:RNY13 RXU12:RXU13 SHQ12:SHQ13 SRM12:SRM13 TBI12:TBI13 TLE12:TLE13 TVA12:TVA13 UEW12:UEW13 UOS12:UOS13 UYO12:UYO13 VIK12:VIK13 VSG12:VSG13 WCC12:WCC13 WLY12:WLY13 WVU12:WVU13 M65548:M65549 JI65548:JI65549 TE65548:TE65549 ADA65548:ADA65549 AMW65548:AMW65549 AWS65548:AWS65549 BGO65548:BGO65549 BQK65548:BQK65549 CAG65548:CAG65549 CKC65548:CKC65549 CTY65548:CTY65549 DDU65548:DDU65549 DNQ65548:DNQ65549 DXM65548:DXM65549 EHI65548:EHI65549 ERE65548:ERE65549 FBA65548:FBA65549 FKW65548:FKW65549 FUS65548:FUS65549 GEO65548:GEO65549 GOK65548:GOK65549 GYG65548:GYG65549 HIC65548:HIC65549 HRY65548:HRY65549 IBU65548:IBU65549 ILQ65548:ILQ65549 IVM65548:IVM65549 JFI65548:JFI65549 JPE65548:JPE65549 JZA65548:JZA65549 KIW65548:KIW65549 KSS65548:KSS65549 LCO65548:LCO65549 LMK65548:LMK65549 LWG65548:LWG65549 MGC65548:MGC65549 MPY65548:MPY65549 MZU65548:MZU65549 NJQ65548:NJQ65549 NTM65548:NTM65549 ODI65548:ODI65549 ONE65548:ONE65549 OXA65548:OXA65549 PGW65548:PGW65549 PQS65548:PQS65549 QAO65548:QAO65549 QKK65548:QKK65549 QUG65548:QUG65549 REC65548:REC65549 RNY65548:RNY65549 RXU65548:RXU65549 SHQ65548:SHQ65549 SRM65548:SRM65549 TBI65548:TBI65549 TLE65548:TLE65549 TVA65548:TVA65549 UEW65548:UEW65549 UOS65548:UOS65549 UYO65548:UYO65549 VIK65548:VIK65549 VSG65548:VSG65549 WCC65548:WCC65549 WLY65548:WLY65549 WVU65548:WVU65549 M131084:M131085 JI131084:JI131085 TE131084:TE131085 ADA131084:ADA131085 AMW131084:AMW131085 AWS131084:AWS131085 BGO131084:BGO131085 BQK131084:BQK131085 CAG131084:CAG131085 CKC131084:CKC131085 CTY131084:CTY131085 DDU131084:DDU131085 DNQ131084:DNQ131085 DXM131084:DXM131085 EHI131084:EHI131085 ERE131084:ERE131085 FBA131084:FBA131085 FKW131084:FKW131085 FUS131084:FUS131085 GEO131084:GEO131085 GOK131084:GOK131085 GYG131084:GYG131085 HIC131084:HIC131085 HRY131084:HRY131085 IBU131084:IBU131085 ILQ131084:ILQ131085 IVM131084:IVM131085 JFI131084:JFI131085 JPE131084:JPE131085 JZA131084:JZA131085 KIW131084:KIW131085 KSS131084:KSS131085 LCO131084:LCO131085 LMK131084:LMK131085 LWG131084:LWG131085 MGC131084:MGC131085 MPY131084:MPY131085 MZU131084:MZU131085 NJQ131084:NJQ131085 NTM131084:NTM131085 ODI131084:ODI131085 ONE131084:ONE131085 OXA131084:OXA131085 PGW131084:PGW131085 PQS131084:PQS131085 QAO131084:QAO131085 QKK131084:QKK131085 QUG131084:QUG131085 REC131084:REC131085 RNY131084:RNY131085 RXU131084:RXU131085 SHQ131084:SHQ131085 SRM131084:SRM131085 TBI131084:TBI131085 TLE131084:TLE131085 TVA131084:TVA131085 UEW131084:UEW131085 UOS131084:UOS131085 UYO131084:UYO131085 VIK131084:VIK131085 VSG131084:VSG131085 WCC131084:WCC131085 WLY131084:WLY131085 WVU131084:WVU131085 M196620:M196621 JI196620:JI196621 TE196620:TE196621 ADA196620:ADA196621 AMW196620:AMW196621 AWS196620:AWS196621 BGO196620:BGO196621 BQK196620:BQK196621 CAG196620:CAG196621 CKC196620:CKC196621 CTY196620:CTY196621 DDU196620:DDU196621 DNQ196620:DNQ196621 DXM196620:DXM196621 EHI196620:EHI196621 ERE196620:ERE196621 FBA196620:FBA196621 FKW196620:FKW196621 FUS196620:FUS196621 GEO196620:GEO196621 GOK196620:GOK196621 GYG196620:GYG196621 HIC196620:HIC196621 HRY196620:HRY196621 IBU196620:IBU196621 ILQ196620:ILQ196621 IVM196620:IVM196621 JFI196620:JFI196621 JPE196620:JPE196621 JZA196620:JZA196621 KIW196620:KIW196621 KSS196620:KSS196621 LCO196620:LCO196621 LMK196620:LMK196621 LWG196620:LWG196621 MGC196620:MGC196621 MPY196620:MPY196621 MZU196620:MZU196621 NJQ196620:NJQ196621 NTM196620:NTM196621 ODI196620:ODI196621 ONE196620:ONE196621 OXA196620:OXA196621 PGW196620:PGW196621 PQS196620:PQS196621 QAO196620:QAO196621 QKK196620:QKK196621 QUG196620:QUG196621 REC196620:REC196621 RNY196620:RNY196621 RXU196620:RXU196621 SHQ196620:SHQ196621 SRM196620:SRM196621 TBI196620:TBI196621 TLE196620:TLE196621 TVA196620:TVA196621 UEW196620:UEW196621 UOS196620:UOS196621 UYO196620:UYO196621 VIK196620:VIK196621 VSG196620:VSG196621 WCC196620:WCC196621 WLY196620:WLY196621 WVU196620:WVU196621 M262156:M262157 JI262156:JI262157 TE262156:TE262157 ADA262156:ADA262157 AMW262156:AMW262157 AWS262156:AWS262157 BGO262156:BGO262157 BQK262156:BQK262157 CAG262156:CAG262157 CKC262156:CKC262157 CTY262156:CTY262157 DDU262156:DDU262157 DNQ262156:DNQ262157 DXM262156:DXM262157 EHI262156:EHI262157 ERE262156:ERE262157 FBA262156:FBA262157 FKW262156:FKW262157 FUS262156:FUS262157 GEO262156:GEO262157 GOK262156:GOK262157 GYG262156:GYG262157 HIC262156:HIC262157 HRY262156:HRY262157 IBU262156:IBU262157 ILQ262156:ILQ262157 IVM262156:IVM262157 JFI262156:JFI262157 JPE262156:JPE262157 JZA262156:JZA262157 KIW262156:KIW262157 KSS262156:KSS262157 LCO262156:LCO262157 LMK262156:LMK262157 LWG262156:LWG262157 MGC262156:MGC262157 MPY262156:MPY262157 MZU262156:MZU262157 NJQ262156:NJQ262157 NTM262156:NTM262157 ODI262156:ODI262157 ONE262156:ONE262157 OXA262156:OXA262157 PGW262156:PGW262157 PQS262156:PQS262157 QAO262156:QAO262157 QKK262156:QKK262157 QUG262156:QUG262157 REC262156:REC262157 RNY262156:RNY262157 RXU262156:RXU262157 SHQ262156:SHQ262157 SRM262156:SRM262157 TBI262156:TBI262157 TLE262156:TLE262157 TVA262156:TVA262157 UEW262156:UEW262157 UOS262156:UOS262157 UYO262156:UYO262157 VIK262156:VIK262157 VSG262156:VSG262157 WCC262156:WCC262157 WLY262156:WLY262157 WVU262156:WVU262157 M327692:M327693 JI327692:JI327693 TE327692:TE327693 ADA327692:ADA327693 AMW327692:AMW327693 AWS327692:AWS327693 BGO327692:BGO327693 BQK327692:BQK327693 CAG327692:CAG327693 CKC327692:CKC327693 CTY327692:CTY327693 DDU327692:DDU327693 DNQ327692:DNQ327693 DXM327692:DXM327693 EHI327692:EHI327693 ERE327692:ERE327693 FBA327692:FBA327693 FKW327692:FKW327693 FUS327692:FUS327693 GEO327692:GEO327693 GOK327692:GOK327693 GYG327692:GYG327693 HIC327692:HIC327693 HRY327692:HRY327693 IBU327692:IBU327693 ILQ327692:ILQ327693 IVM327692:IVM327693 JFI327692:JFI327693 JPE327692:JPE327693 JZA327692:JZA327693 KIW327692:KIW327693 KSS327692:KSS327693 LCO327692:LCO327693 LMK327692:LMK327693 LWG327692:LWG327693 MGC327692:MGC327693 MPY327692:MPY327693 MZU327692:MZU327693 NJQ327692:NJQ327693 NTM327692:NTM327693 ODI327692:ODI327693 ONE327692:ONE327693 OXA327692:OXA327693 PGW327692:PGW327693 PQS327692:PQS327693 QAO327692:QAO327693 QKK327692:QKK327693 QUG327692:QUG327693 REC327692:REC327693 RNY327692:RNY327693 RXU327692:RXU327693 SHQ327692:SHQ327693 SRM327692:SRM327693 TBI327692:TBI327693 TLE327692:TLE327693 TVA327692:TVA327693 UEW327692:UEW327693 UOS327692:UOS327693 UYO327692:UYO327693 VIK327692:VIK327693 VSG327692:VSG327693 WCC327692:WCC327693 WLY327692:WLY327693 WVU327692:WVU327693 M393228:M393229 JI393228:JI393229 TE393228:TE393229 ADA393228:ADA393229 AMW393228:AMW393229 AWS393228:AWS393229 BGO393228:BGO393229 BQK393228:BQK393229 CAG393228:CAG393229 CKC393228:CKC393229 CTY393228:CTY393229 DDU393228:DDU393229 DNQ393228:DNQ393229 DXM393228:DXM393229 EHI393228:EHI393229 ERE393228:ERE393229 FBA393228:FBA393229 FKW393228:FKW393229 FUS393228:FUS393229 GEO393228:GEO393229 GOK393228:GOK393229 GYG393228:GYG393229 HIC393228:HIC393229 HRY393228:HRY393229 IBU393228:IBU393229 ILQ393228:ILQ393229 IVM393228:IVM393229 JFI393228:JFI393229 JPE393228:JPE393229 JZA393228:JZA393229 KIW393228:KIW393229 KSS393228:KSS393229 LCO393228:LCO393229 LMK393228:LMK393229 LWG393228:LWG393229 MGC393228:MGC393229 MPY393228:MPY393229 MZU393228:MZU393229 NJQ393228:NJQ393229 NTM393228:NTM393229 ODI393228:ODI393229 ONE393228:ONE393229 OXA393228:OXA393229 PGW393228:PGW393229 PQS393228:PQS393229 QAO393228:QAO393229 QKK393228:QKK393229 QUG393228:QUG393229 REC393228:REC393229 RNY393228:RNY393229 RXU393228:RXU393229 SHQ393228:SHQ393229 SRM393228:SRM393229 TBI393228:TBI393229 TLE393228:TLE393229 TVA393228:TVA393229 UEW393228:UEW393229 UOS393228:UOS393229 UYO393228:UYO393229 VIK393228:VIK393229 VSG393228:VSG393229 WCC393228:WCC393229 WLY393228:WLY393229 WVU393228:WVU393229 M458764:M458765 JI458764:JI458765 TE458764:TE458765 ADA458764:ADA458765 AMW458764:AMW458765 AWS458764:AWS458765 BGO458764:BGO458765 BQK458764:BQK458765 CAG458764:CAG458765 CKC458764:CKC458765 CTY458764:CTY458765 DDU458764:DDU458765 DNQ458764:DNQ458765 DXM458764:DXM458765 EHI458764:EHI458765 ERE458764:ERE458765 FBA458764:FBA458765 FKW458764:FKW458765 FUS458764:FUS458765 GEO458764:GEO458765 GOK458764:GOK458765 GYG458764:GYG458765 HIC458764:HIC458765 HRY458764:HRY458765 IBU458764:IBU458765 ILQ458764:ILQ458765 IVM458764:IVM458765 JFI458764:JFI458765 JPE458764:JPE458765 JZA458764:JZA458765 KIW458764:KIW458765 KSS458764:KSS458765 LCO458764:LCO458765 LMK458764:LMK458765 LWG458764:LWG458765 MGC458764:MGC458765 MPY458764:MPY458765 MZU458764:MZU458765 NJQ458764:NJQ458765 NTM458764:NTM458765 ODI458764:ODI458765 ONE458764:ONE458765 OXA458764:OXA458765 PGW458764:PGW458765 PQS458764:PQS458765 QAO458764:QAO458765 QKK458764:QKK458765 QUG458764:QUG458765 REC458764:REC458765 RNY458764:RNY458765 RXU458764:RXU458765 SHQ458764:SHQ458765 SRM458764:SRM458765 TBI458764:TBI458765 TLE458764:TLE458765 TVA458764:TVA458765 UEW458764:UEW458765 UOS458764:UOS458765 UYO458764:UYO458765 VIK458764:VIK458765 VSG458764:VSG458765 WCC458764:WCC458765 WLY458764:WLY458765 WVU458764:WVU458765 M524300:M524301 JI524300:JI524301 TE524300:TE524301 ADA524300:ADA524301 AMW524300:AMW524301 AWS524300:AWS524301 BGO524300:BGO524301 BQK524300:BQK524301 CAG524300:CAG524301 CKC524300:CKC524301 CTY524300:CTY524301 DDU524300:DDU524301 DNQ524300:DNQ524301 DXM524300:DXM524301 EHI524300:EHI524301 ERE524300:ERE524301 FBA524300:FBA524301 FKW524300:FKW524301 FUS524300:FUS524301 GEO524300:GEO524301 GOK524300:GOK524301 GYG524300:GYG524301 HIC524300:HIC524301 HRY524300:HRY524301 IBU524300:IBU524301 ILQ524300:ILQ524301 IVM524300:IVM524301 JFI524300:JFI524301 JPE524300:JPE524301 JZA524300:JZA524301 KIW524300:KIW524301 KSS524300:KSS524301 LCO524300:LCO524301 LMK524300:LMK524301 LWG524300:LWG524301 MGC524300:MGC524301 MPY524300:MPY524301 MZU524300:MZU524301 NJQ524300:NJQ524301 NTM524300:NTM524301 ODI524300:ODI524301 ONE524300:ONE524301 OXA524300:OXA524301 PGW524300:PGW524301 PQS524300:PQS524301 QAO524300:QAO524301 QKK524300:QKK524301 QUG524300:QUG524301 REC524300:REC524301 RNY524300:RNY524301 RXU524300:RXU524301 SHQ524300:SHQ524301 SRM524300:SRM524301 TBI524300:TBI524301 TLE524300:TLE524301 TVA524300:TVA524301 UEW524300:UEW524301 UOS524300:UOS524301 UYO524300:UYO524301 VIK524300:VIK524301 VSG524300:VSG524301 WCC524300:WCC524301 WLY524300:WLY524301 WVU524300:WVU524301 M589836:M589837 JI589836:JI589837 TE589836:TE589837 ADA589836:ADA589837 AMW589836:AMW589837 AWS589836:AWS589837 BGO589836:BGO589837 BQK589836:BQK589837 CAG589836:CAG589837 CKC589836:CKC589837 CTY589836:CTY589837 DDU589836:DDU589837 DNQ589836:DNQ589837 DXM589836:DXM589837 EHI589836:EHI589837 ERE589836:ERE589837 FBA589836:FBA589837 FKW589836:FKW589837 FUS589836:FUS589837 GEO589836:GEO589837 GOK589836:GOK589837 GYG589836:GYG589837 HIC589836:HIC589837 HRY589836:HRY589837 IBU589836:IBU589837 ILQ589836:ILQ589837 IVM589836:IVM589837 JFI589836:JFI589837 JPE589836:JPE589837 JZA589836:JZA589837 KIW589836:KIW589837 KSS589836:KSS589837 LCO589836:LCO589837 LMK589836:LMK589837 LWG589836:LWG589837 MGC589836:MGC589837 MPY589836:MPY589837 MZU589836:MZU589837 NJQ589836:NJQ589837 NTM589836:NTM589837 ODI589836:ODI589837 ONE589836:ONE589837 OXA589836:OXA589837 PGW589836:PGW589837 PQS589836:PQS589837 QAO589836:QAO589837 QKK589836:QKK589837 QUG589836:QUG589837 REC589836:REC589837 RNY589836:RNY589837 RXU589836:RXU589837 SHQ589836:SHQ589837 SRM589836:SRM589837 TBI589836:TBI589837 TLE589836:TLE589837 TVA589836:TVA589837 UEW589836:UEW589837 UOS589836:UOS589837 UYO589836:UYO589837 VIK589836:VIK589837 VSG589836:VSG589837 WCC589836:WCC589837 WLY589836:WLY589837 WVU589836:WVU589837 M655372:M655373 JI655372:JI655373 TE655372:TE655373 ADA655372:ADA655373 AMW655372:AMW655373 AWS655372:AWS655373 BGO655372:BGO655373 BQK655372:BQK655373 CAG655372:CAG655373 CKC655372:CKC655373 CTY655372:CTY655373 DDU655372:DDU655373 DNQ655372:DNQ655373 DXM655372:DXM655373 EHI655372:EHI655373 ERE655372:ERE655373 FBA655372:FBA655373 FKW655372:FKW655373 FUS655372:FUS655373 GEO655372:GEO655373 GOK655372:GOK655373 GYG655372:GYG655373 HIC655372:HIC655373 HRY655372:HRY655373 IBU655372:IBU655373 ILQ655372:ILQ655373 IVM655372:IVM655373 JFI655372:JFI655373 JPE655372:JPE655373 JZA655372:JZA655373 KIW655372:KIW655373 KSS655372:KSS655373 LCO655372:LCO655373 LMK655372:LMK655373 LWG655372:LWG655373 MGC655372:MGC655373 MPY655372:MPY655373 MZU655372:MZU655373 NJQ655372:NJQ655373 NTM655372:NTM655373 ODI655372:ODI655373 ONE655372:ONE655373 OXA655372:OXA655373 PGW655372:PGW655373 PQS655372:PQS655373 QAO655372:QAO655373 QKK655372:QKK655373 QUG655372:QUG655373 REC655372:REC655373 RNY655372:RNY655373 RXU655372:RXU655373 SHQ655372:SHQ655373 SRM655372:SRM655373 TBI655372:TBI655373 TLE655372:TLE655373 TVA655372:TVA655373 UEW655372:UEW655373 UOS655372:UOS655373 UYO655372:UYO655373 VIK655372:VIK655373 VSG655372:VSG655373 WCC655372:WCC655373 WLY655372:WLY655373 WVU655372:WVU655373 M720908:M720909 JI720908:JI720909 TE720908:TE720909 ADA720908:ADA720909 AMW720908:AMW720909 AWS720908:AWS720909 BGO720908:BGO720909 BQK720908:BQK720909 CAG720908:CAG720909 CKC720908:CKC720909 CTY720908:CTY720909 DDU720908:DDU720909 DNQ720908:DNQ720909 DXM720908:DXM720909 EHI720908:EHI720909 ERE720908:ERE720909 FBA720908:FBA720909 FKW720908:FKW720909 FUS720908:FUS720909 GEO720908:GEO720909 GOK720908:GOK720909 GYG720908:GYG720909 HIC720908:HIC720909 HRY720908:HRY720909 IBU720908:IBU720909 ILQ720908:ILQ720909 IVM720908:IVM720909 JFI720908:JFI720909 JPE720908:JPE720909 JZA720908:JZA720909 KIW720908:KIW720909 KSS720908:KSS720909 LCO720908:LCO720909 LMK720908:LMK720909 LWG720908:LWG720909 MGC720908:MGC720909 MPY720908:MPY720909 MZU720908:MZU720909 NJQ720908:NJQ720909 NTM720908:NTM720909 ODI720908:ODI720909 ONE720908:ONE720909 OXA720908:OXA720909 PGW720908:PGW720909 PQS720908:PQS720909 QAO720908:QAO720909 QKK720908:QKK720909 QUG720908:QUG720909 REC720908:REC720909 RNY720908:RNY720909 RXU720908:RXU720909 SHQ720908:SHQ720909 SRM720908:SRM720909 TBI720908:TBI720909 TLE720908:TLE720909 TVA720908:TVA720909 UEW720908:UEW720909 UOS720908:UOS720909 UYO720908:UYO720909 VIK720908:VIK720909 VSG720908:VSG720909 WCC720908:WCC720909 WLY720908:WLY720909 WVU720908:WVU720909 M786444:M786445 JI786444:JI786445 TE786444:TE786445 ADA786444:ADA786445 AMW786444:AMW786445 AWS786444:AWS786445 BGO786444:BGO786445 BQK786444:BQK786445 CAG786444:CAG786445 CKC786444:CKC786445 CTY786444:CTY786445 DDU786444:DDU786445 DNQ786444:DNQ786445 DXM786444:DXM786445 EHI786444:EHI786445 ERE786444:ERE786445 FBA786444:FBA786445 FKW786444:FKW786445 FUS786444:FUS786445 GEO786444:GEO786445 GOK786444:GOK786445 GYG786444:GYG786445 HIC786444:HIC786445 HRY786444:HRY786445 IBU786444:IBU786445 ILQ786444:ILQ786445 IVM786444:IVM786445 JFI786444:JFI786445 JPE786444:JPE786445 JZA786444:JZA786445 KIW786444:KIW786445 KSS786444:KSS786445 LCO786444:LCO786445 LMK786444:LMK786445 LWG786444:LWG786445 MGC786444:MGC786445 MPY786444:MPY786445 MZU786444:MZU786445 NJQ786444:NJQ786445 NTM786444:NTM786445 ODI786444:ODI786445 ONE786444:ONE786445 OXA786444:OXA786445 PGW786444:PGW786445 PQS786444:PQS786445 QAO786444:QAO786445 QKK786444:QKK786445 QUG786444:QUG786445 REC786444:REC786445 RNY786444:RNY786445 RXU786444:RXU786445 SHQ786444:SHQ786445 SRM786444:SRM786445 TBI786444:TBI786445 TLE786444:TLE786445 TVA786444:TVA786445 UEW786444:UEW786445 UOS786444:UOS786445 UYO786444:UYO786445 VIK786444:VIK786445 VSG786444:VSG786445 WCC786444:WCC786445 WLY786444:WLY786445 WVU786444:WVU786445 M851980:M851981 JI851980:JI851981 TE851980:TE851981 ADA851980:ADA851981 AMW851980:AMW851981 AWS851980:AWS851981 BGO851980:BGO851981 BQK851980:BQK851981 CAG851980:CAG851981 CKC851980:CKC851981 CTY851980:CTY851981 DDU851980:DDU851981 DNQ851980:DNQ851981 DXM851980:DXM851981 EHI851980:EHI851981 ERE851980:ERE851981 FBA851980:FBA851981 FKW851980:FKW851981 FUS851980:FUS851981 GEO851980:GEO851981 GOK851980:GOK851981 GYG851980:GYG851981 HIC851980:HIC851981 HRY851980:HRY851981 IBU851980:IBU851981 ILQ851980:ILQ851981 IVM851980:IVM851981 JFI851980:JFI851981 JPE851980:JPE851981 JZA851980:JZA851981 KIW851980:KIW851981 KSS851980:KSS851981 LCO851980:LCO851981 LMK851980:LMK851981 LWG851980:LWG851981 MGC851980:MGC851981 MPY851980:MPY851981 MZU851980:MZU851981 NJQ851980:NJQ851981 NTM851980:NTM851981 ODI851980:ODI851981 ONE851980:ONE851981 OXA851980:OXA851981 PGW851980:PGW851981 PQS851980:PQS851981 QAO851980:QAO851981 QKK851980:QKK851981 QUG851980:QUG851981 REC851980:REC851981 RNY851980:RNY851981 RXU851980:RXU851981 SHQ851980:SHQ851981 SRM851980:SRM851981 TBI851980:TBI851981 TLE851980:TLE851981 TVA851980:TVA851981 UEW851980:UEW851981 UOS851980:UOS851981 UYO851980:UYO851981 VIK851980:VIK851981 VSG851980:VSG851981 WCC851980:WCC851981 WLY851980:WLY851981 WVU851980:WVU851981 M917516:M917517 JI917516:JI917517 TE917516:TE917517 ADA917516:ADA917517 AMW917516:AMW917517 AWS917516:AWS917517 BGO917516:BGO917517 BQK917516:BQK917517 CAG917516:CAG917517 CKC917516:CKC917517 CTY917516:CTY917517 DDU917516:DDU917517 DNQ917516:DNQ917517 DXM917516:DXM917517 EHI917516:EHI917517 ERE917516:ERE917517 FBA917516:FBA917517 FKW917516:FKW917517 FUS917516:FUS917517 GEO917516:GEO917517 GOK917516:GOK917517 GYG917516:GYG917517 HIC917516:HIC917517 HRY917516:HRY917517 IBU917516:IBU917517 ILQ917516:ILQ917517 IVM917516:IVM917517 JFI917516:JFI917517 JPE917516:JPE917517 JZA917516:JZA917517 KIW917516:KIW917517 KSS917516:KSS917517 LCO917516:LCO917517 LMK917516:LMK917517 LWG917516:LWG917517 MGC917516:MGC917517 MPY917516:MPY917517 MZU917516:MZU917517 NJQ917516:NJQ917517 NTM917516:NTM917517 ODI917516:ODI917517 ONE917516:ONE917517 OXA917516:OXA917517 PGW917516:PGW917517 PQS917516:PQS917517 QAO917516:QAO917517 QKK917516:QKK917517 QUG917516:QUG917517 REC917516:REC917517 RNY917516:RNY917517 RXU917516:RXU917517 SHQ917516:SHQ917517 SRM917516:SRM917517 TBI917516:TBI917517 TLE917516:TLE917517 TVA917516:TVA917517 UEW917516:UEW917517 UOS917516:UOS917517 UYO917516:UYO917517 VIK917516:VIK917517 VSG917516:VSG917517 WCC917516:WCC917517 WLY917516:WLY917517 WVU917516:WVU917517 M983052:M983053 JI983052:JI983053 TE983052:TE983053 ADA983052:ADA983053 AMW983052:AMW983053 AWS983052:AWS983053 BGO983052:BGO983053 BQK983052:BQK983053 CAG983052:CAG983053 CKC983052:CKC983053 CTY983052:CTY983053 DDU983052:DDU983053 DNQ983052:DNQ983053 DXM983052:DXM983053 EHI983052:EHI983053 ERE983052:ERE983053 FBA983052:FBA983053 FKW983052:FKW983053 FUS983052:FUS983053 GEO983052:GEO983053 GOK983052:GOK983053 GYG983052:GYG983053 HIC983052:HIC983053 HRY983052:HRY983053 IBU983052:IBU983053 ILQ983052:ILQ983053 IVM983052:IVM983053 JFI983052:JFI983053 JPE983052:JPE983053 JZA983052:JZA983053 KIW983052:KIW983053 KSS983052:KSS983053 LCO983052:LCO983053 LMK983052:LMK983053 LWG983052:LWG983053 MGC983052:MGC983053 MPY983052:MPY983053 MZU983052:MZU983053 NJQ983052:NJQ983053 NTM983052:NTM983053 ODI983052:ODI983053 ONE983052:ONE983053 OXA983052:OXA983053 PGW983052:PGW983053 PQS983052:PQS983053 QAO983052:QAO983053 QKK983052:QKK983053 QUG983052:QUG983053 REC983052:REC983053 RNY983052:RNY983053 RXU983052:RXU983053 SHQ983052:SHQ983053 SRM983052:SRM983053 TBI983052:TBI983053 TLE983052:TLE983053 TVA983052:TVA983053 UEW983052:UEW983053 UOS983052:UOS983053 UYO983052:UYO983053 VIK983052:VIK983053 VSG983052:VSG983053 WCC983052:WCC983053 WLY983052:WLY983053 WVU983052:WVU983053 M29:M32 JI29:JI32 TE29:TE32 ADA29:ADA32 AMW29:AMW32 AWS29:AWS32 BGO29:BGO32 BQK29:BQK32 CAG29:CAG32 CKC29:CKC32 CTY29:CTY32 DDU29:DDU32 DNQ29:DNQ32 DXM29:DXM32 EHI29:EHI32 ERE29:ERE32 FBA29:FBA32 FKW29:FKW32 FUS29:FUS32 GEO29:GEO32 GOK29:GOK32 GYG29:GYG32 HIC29:HIC32 HRY29:HRY32 IBU29:IBU32 ILQ29:ILQ32 IVM29:IVM32 JFI29:JFI32 JPE29:JPE32 JZA29:JZA32 KIW29:KIW32 KSS29:KSS32 LCO29:LCO32 LMK29:LMK32 LWG29:LWG32 MGC29:MGC32 MPY29:MPY32 MZU29:MZU32 NJQ29:NJQ32 NTM29:NTM32 ODI29:ODI32 ONE29:ONE32 OXA29:OXA32 PGW29:PGW32 PQS29:PQS32 QAO29:QAO32 QKK29:QKK32 QUG29:QUG32 REC29:REC32 RNY29:RNY32 RXU29:RXU32 SHQ29:SHQ32 SRM29:SRM32 TBI29:TBI32 TLE29:TLE32 TVA29:TVA32 UEW29:UEW32 UOS29:UOS32 UYO29:UYO32 VIK29:VIK32 VSG29:VSG32 WCC29:WCC32 WLY29:WLY32 WVU29:WVU32 M65565:M65568 JI65565:JI65568 TE65565:TE65568 ADA65565:ADA65568 AMW65565:AMW65568 AWS65565:AWS65568 BGO65565:BGO65568 BQK65565:BQK65568 CAG65565:CAG65568 CKC65565:CKC65568 CTY65565:CTY65568 DDU65565:DDU65568 DNQ65565:DNQ65568 DXM65565:DXM65568 EHI65565:EHI65568 ERE65565:ERE65568 FBA65565:FBA65568 FKW65565:FKW65568 FUS65565:FUS65568 GEO65565:GEO65568 GOK65565:GOK65568 GYG65565:GYG65568 HIC65565:HIC65568 HRY65565:HRY65568 IBU65565:IBU65568 ILQ65565:ILQ65568 IVM65565:IVM65568 JFI65565:JFI65568 JPE65565:JPE65568 JZA65565:JZA65568 KIW65565:KIW65568 KSS65565:KSS65568 LCO65565:LCO65568 LMK65565:LMK65568 LWG65565:LWG65568 MGC65565:MGC65568 MPY65565:MPY65568 MZU65565:MZU65568 NJQ65565:NJQ65568 NTM65565:NTM65568 ODI65565:ODI65568 ONE65565:ONE65568 OXA65565:OXA65568 PGW65565:PGW65568 PQS65565:PQS65568 QAO65565:QAO65568 QKK65565:QKK65568 QUG65565:QUG65568 REC65565:REC65568 RNY65565:RNY65568 RXU65565:RXU65568 SHQ65565:SHQ65568 SRM65565:SRM65568 TBI65565:TBI65568 TLE65565:TLE65568 TVA65565:TVA65568 UEW65565:UEW65568 UOS65565:UOS65568 UYO65565:UYO65568 VIK65565:VIK65568 VSG65565:VSG65568 WCC65565:WCC65568 WLY65565:WLY65568 WVU65565:WVU65568 M131101:M131104 JI131101:JI131104 TE131101:TE131104 ADA131101:ADA131104 AMW131101:AMW131104 AWS131101:AWS131104 BGO131101:BGO131104 BQK131101:BQK131104 CAG131101:CAG131104 CKC131101:CKC131104 CTY131101:CTY131104 DDU131101:DDU131104 DNQ131101:DNQ131104 DXM131101:DXM131104 EHI131101:EHI131104 ERE131101:ERE131104 FBA131101:FBA131104 FKW131101:FKW131104 FUS131101:FUS131104 GEO131101:GEO131104 GOK131101:GOK131104 GYG131101:GYG131104 HIC131101:HIC131104 HRY131101:HRY131104 IBU131101:IBU131104 ILQ131101:ILQ131104 IVM131101:IVM131104 JFI131101:JFI131104 JPE131101:JPE131104 JZA131101:JZA131104 KIW131101:KIW131104 KSS131101:KSS131104 LCO131101:LCO131104 LMK131101:LMK131104 LWG131101:LWG131104 MGC131101:MGC131104 MPY131101:MPY131104 MZU131101:MZU131104 NJQ131101:NJQ131104 NTM131101:NTM131104 ODI131101:ODI131104 ONE131101:ONE131104 OXA131101:OXA131104 PGW131101:PGW131104 PQS131101:PQS131104 QAO131101:QAO131104 QKK131101:QKK131104 QUG131101:QUG131104 REC131101:REC131104 RNY131101:RNY131104 RXU131101:RXU131104 SHQ131101:SHQ131104 SRM131101:SRM131104 TBI131101:TBI131104 TLE131101:TLE131104 TVA131101:TVA131104 UEW131101:UEW131104 UOS131101:UOS131104 UYO131101:UYO131104 VIK131101:VIK131104 VSG131101:VSG131104 WCC131101:WCC131104 WLY131101:WLY131104 WVU131101:WVU131104 M196637:M196640 JI196637:JI196640 TE196637:TE196640 ADA196637:ADA196640 AMW196637:AMW196640 AWS196637:AWS196640 BGO196637:BGO196640 BQK196637:BQK196640 CAG196637:CAG196640 CKC196637:CKC196640 CTY196637:CTY196640 DDU196637:DDU196640 DNQ196637:DNQ196640 DXM196637:DXM196640 EHI196637:EHI196640 ERE196637:ERE196640 FBA196637:FBA196640 FKW196637:FKW196640 FUS196637:FUS196640 GEO196637:GEO196640 GOK196637:GOK196640 GYG196637:GYG196640 HIC196637:HIC196640 HRY196637:HRY196640 IBU196637:IBU196640 ILQ196637:ILQ196640 IVM196637:IVM196640 JFI196637:JFI196640 JPE196637:JPE196640 JZA196637:JZA196640 KIW196637:KIW196640 KSS196637:KSS196640 LCO196637:LCO196640 LMK196637:LMK196640 LWG196637:LWG196640 MGC196637:MGC196640 MPY196637:MPY196640 MZU196637:MZU196640 NJQ196637:NJQ196640 NTM196637:NTM196640 ODI196637:ODI196640 ONE196637:ONE196640 OXA196637:OXA196640 PGW196637:PGW196640 PQS196637:PQS196640 QAO196637:QAO196640 QKK196637:QKK196640 QUG196637:QUG196640 REC196637:REC196640 RNY196637:RNY196640 RXU196637:RXU196640 SHQ196637:SHQ196640 SRM196637:SRM196640 TBI196637:TBI196640 TLE196637:TLE196640 TVA196637:TVA196640 UEW196637:UEW196640 UOS196637:UOS196640 UYO196637:UYO196640 VIK196637:VIK196640 VSG196637:VSG196640 WCC196637:WCC196640 WLY196637:WLY196640 WVU196637:WVU196640 M262173:M262176 JI262173:JI262176 TE262173:TE262176 ADA262173:ADA262176 AMW262173:AMW262176 AWS262173:AWS262176 BGO262173:BGO262176 BQK262173:BQK262176 CAG262173:CAG262176 CKC262173:CKC262176 CTY262173:CTY262176 DDU262173:DDU262176 DNQ262173:DNQ262176 DXM262173:DXM262176 EHI262173:EHI262176 ERE262173:ERE262176 FBA262173:FBA262176 FKW262173:FKW262176 FUS262173:FUS262176 GEO262173:GEO262176 GOK262173:GOK262176 GYG262173:GYG262176 HIC262173:HIC262176 HRY262173:HRY262176 IBU262173:IBU262176 ILQ262173:ILQ262176 IVM262173:IVM262176 JFI262173:JFI262176 JPE262173:JPE262176 JZA262173:JZA262176 KIW262173:KIW262176 KSS262173:KSS262176 LCO262173:LCO262176 LMK262173:LMK262176 LWG262173:LWG262176 MGC262173:MGC262176 MPY262173:MPY262176 MZU262173:MZU262176 NJQ262173:NJQ262176 NTM262173:NTM262176 ODI262173:ODI262176 ONE262173:ONE262176 OXA262173:OXA262176 PGW262173:PGW262176 PQS262173:PQS262176 QAO262173:QAO262176 QKK262173:QKK262176 QUG262173:QUG262176 REC262173:REC262176 RNY262173:RNY262176 RXU262173:RXU262176 SHQ262173:SHQ262176 SRM262173:SRM262176 TBI262173:TBI262176 TLE262173:TLE262176 TVA262173:TVA262176 UEW262173:UEW262176 UOS262173:UOS262176 UYO262173:UYO262176 VIK262173:VIK262176 VSG262173:VSG262176 WCC262173:WCC262176 WLY262173:WLY262176 WVU262173:WVU262176 M327709:M327712 JI327709:JI327712 TE327709:TE327712 ADA327709:ADA327712 AMW327709:AMW327712 AWS327709:AWS327712 BGO327709:BGO327712 BQK327709:BQK327712 CAG327709:CAG327712 CKC327709:CKC327712 CTY327709:CTY327712 DDU327709:DDU327712 DNQ327709:DNQ327712 DXM327709:DXM327712 EHI327709:EHI327712 ERE327709:ERE327712 FBA327709:FBA327712 FKW327709:FKW327712 FUS327709:FUS327712 GEO327709:GEO327712 GOK327709:GOK327712 GYG327709:GYG327712 HIC327709:HIC327712 HRY327709:HRY327712 IBU327709:IBU327712 ILQ327709:ILQ327712 IVM327709:IVM327712 JFI327709:JFI327712 JPE327709:JPE327712 JZA327709:JZA327712 KIW327709:KIW327712 KSS327709:KSS327712 LCO327709:LCO327712 LMK327709:LMK327712 LWG327709:LWG327712 MGC327709:MGC327712 MPY327709:MPY327712 MZU327709:MZU327712 NJQ327709:NJQ327712 NTM327709:NTM327712 ODI327709:ODI327712 ONE327709:ONE327712 OXA327709:OXA327712 PGW327709:PGW327712 PQS327709:PQS327712 QAO327709:QAO327712 QKK327709:QKK327712 QUG327709:QUG327712 REC327709:REC327712 RNY327709:RNY327712 RXU327709:RXU327712 SHQ327709:SHQ327712 SRM327709:SRM327712 TBI327709:TBI327712 TLE327709:TLE327712 TVA327709:TVA327712 UEW327709:UEW327712 UOS327709:UOS327712 UYO327709:UYO327712 VIK327709:VIK327712 VSG327709:VSG327712 WCC327709:WCC327712 WLY327709:WLY327712 WVU327709:WVU327712 M393245:M393248 JI393245:JI393248 TE393245:TE393248 ADA393245:ADA393248 AMW393245:AMW393248 AWS393245:AWS393248 BGO393245:BGO393248 BQK393245:BQK393248 CAG393245:CAG393248 CKC393245:CKC393248 CTY393245:CTY393248 DDU393245:DDU393248 DNQ393245:DNQ393248 DXM393245:DXM393248 EHI393245:EHI393248 ERE393245:ERE393248 FBA393245:FBA393248 FKW393245:FKW393248 FUS393245:FUS393248 GEO393245:GEO393248 GOK393245:GOK393248 GYG393245:GYG393248 HIC393245:HIC393248 HRY393245:HRY393248 IBU393245:IBU393248 ILQ393245:ILQ393248 IVM393245:IVM393248 JFI393245:JFI393248 JPE393245:JPE393248 JZA393245:JZA393248 KIW393245:KIW393248 KSS393245:KSS393248 LCO393245:LCO393248 LMK393245:LMK393248 LWG393245:LWG393248 MGC393245:MGC393248 MPY393245:MPY393248 MZU393245:MZU393248 NJQ393245:NJQ393248 NTM393245:NTM393248 ODI393245:ODI393248 ONE393245:ONE393248 OXA393245:OXA393248 PGW393245:PGW393248 PQS393245:PQS393248 QAO393245:QAO393248 QKK393245:QKK393248 QUG393245:QUG393248 REC393245:REC393248 RNY393245:RNY393248 RXU393245:RXU393248 SHQ393245:SHQ393248 SRM393245:SRM393248 TBI393245:TBI393248 TLE393245:TLE393248 TVA393245:TVA393248 UEW393245:UEW393248 UOS393245:UOS393248 UYO393245:UYO393248 VIK393245:VIK393248 VSG393245:VSG393248 WCC393245:WCC393248 WLY393245:WLY393248 WVU393245:WVU393248 M458781:M458784 JI458781:JI458784 TE458781:TE458784 ADA458781:ADA458784 AMW458781:AMW458784 AWS458781:AWS458784 BGO458781:BGO458784 BQK458781:BQK458784 CAG458781:CAG458784 CKC458781:CKC458784 CTY458781:CTY458784 DDU458781:DDU458784 DNQ458781:DNQ458784 DXM458781:DXM458784 EHI458781:EHI458784 ERE458781:ERE458784 FBA458781:FBA458784 FKW458781:FKW458784 FUS458781:FUS458784 GEO458781:GEO458784 GOK458781:GOK458784 GYG458781:GYG458784 HIC458781:HIC458784 HRY458781:HRY458784 IBU458781:IBU458784 ILQ458781:ILQ458784 IVM458781:IVM458784 JFI458781:JFI458784 JPE458781:JPE458784 JZA458781:JZA458784 KIW458781:KIW458784 KSS458781:KSS458784 LCO458781:LCO458784 LMK458781:LMK458784 LWG458781:LWG458784 MGC458781:MGC458784 MPY458781:MPY458784 MZU458781:MZU458784 NJQ458781:NJQ458784 NTM458781:NTM458784 ODI458781:ODI458784 ONE458781:ONE458784 OXA458781:OXA458784 PGW458781:PGW458784 PQS458781:PQS458784 QAO458781:QAO458784 QKK458781:QKK458784 QUG458781:QUG458784 REC458781:REC458784 RNY458781:RNY458784 RXU458781:RXU458784 SHQ458781:SHQ458784 SRM458781:SRM458784 TBI458781:TBI458784 TLE458781:TLE458784 TVA458781:TVA458784 UEW458781:UEW458784 UOS458781:UOS458784 UYO458781:UYO458784 VIK458781:VIK458784 VSG458781:VSG458784 WCC458781:WCC458784 WLY458781:WLY458784 WVU458781:WVU458784 M524317:M524320 JI524317:JI524320 TE524317:TE524320 ADA524317:ADA524320 AMW524317:AMW524320 AWS524317:AWS524320 BGO524317:BGO524320 BQK524317:BQK524320 CAG524317:CAG524320 CKC524317:CKC524320 CTY524317:CTY524320 DDU524317:DDU524320 DNQ524317:DNQ524320 DXM524317:DXM524320 EHI524317:EHI524320 ERE524317:ERE524320 FBA524317:FBA524320 FKW524317:FKW524320 FUS524317:FUS524320 GEO524317:GEO524320 GOK524317:GOK524320 GYG524317:GYG524320 HIC524317:HIC524320 HRY524317:HRY524320 IBU524317:IBU524320 ILQ524317:ILQ524320 IVM524317:IVM524320 JFI524317:JFI524320 JPE524317:JPE524320 JZA524317:JZA524320 KIW524317:KIW524320 KSS524317:KSS524320 LCO524317:LCO524320 LMK524317:LMK524320 LWG524317:LWG524320 MGC524317:MGC524320 MPY524317:MPY524320 MZU524317:MZU524320 NJQ524317:NJQ524320 NTM524317:NTM524320 ODI524317:ODI524320 ONE524317:ONE524320 OXA524317:OXA524320 PGW524317:PGW524320 PQS524317:PQS524320 QAO524317:QAO524320 QKK524317:QKK524320 QUG524317:QUG524320 REC524317:REC524320 RNY524317:RNY524320 RXU524317:RXU524320 SHQ524317:SHQ524320 SRM524317:SRM524320 TBI524317:TBI524320 TLE524317:TLE524320 TVA524317:TVA524320 UEW524317:UEW524320 UOS524317:UOS524320 UYO524317:UYO524320 VIK524317:VIK524320 VSG524317:VSG524320 WCC524317:WCC524320 WLY524317:WLY524320 WVU524317:WVU524320 M589853:M589856 JI589853:JI589856 TE589853:TE589856 ADA589853:ADA589856 AMW589853:AMW589856 AWS589853:AWS589856 BGO589853:BGO589856 BQK589853:BQK589856 CAG589853:CAG589856 CKC589853:CKC589856 CTY589853:CTY589856 DDU589853:DDU589856 DNQ589853:DNQ589856 DXM589853:DXM589856 EHI589853:EHI589856 ERE589853:ERE589856 FBA589853:FBA589856 FKW589853:FKW589856 FUS589853:FUS589856 GEO589853:GEO589856 GOK589853:GOK589856 GYG589853:GYG589856 HIC589853:HIC589856 HRY589853:HRY589856 IBU589853:IBU589856 ILQ589853:ILQ589856 IVM589853:IVM589856 JFI589853:JFI589856 JPE589853:JPE589856 JZA589853:JZA589856 KIW589853:KIW589856 KSS589853:KSS589856 LCO589853:LCO589856 LMK589853:LMK589856 LWG589853:LWG589856 MGC589853:MGC589856 MPY589853:MPY589856 MZU589853:MZU589856 NJQ589853:NJQ589856 NTM589853:NTM589856 ODI589853:ODI589856 ONE589853:ONE589856 OXA589853:OXA589856 PGW589853:PGW589856 PQS589853:PQS589856 QAO589853:QAO589856 QKK589853:QKK589856 QUG589853:QUG589856 REC589853:REC589856 RNY589853:RNY589856 RXU589853:RXU589856 SHQ589853:SHQ589856 SRM589853:SRM589856 TBI589853:TBI589856 TLE589853:TLE589856 TVA589853:TVA589856 UEW589853:UEW589856 UOS589853:UOS589856 UYO589853:UYO589856 VIK589853:VIK589856 VSG589853:VSG589856 WCC589853:WCC589856 WLY589853:WLY589856 WVU589853:WVU589856 M655389:M655392 JI655389:JI655392 TE655389:TE655392 ADA655389:ADA655392 AMW655389:AMW655392 AWS655389:AWS655392 BGO655389:BGO655392 BQK655389:BQK655392 CAG655389:CAG655392 CKC655389:CKC655392 CTY655389:CTY655392 DDU655389:DDU655392 DNQ655389:DNQ655392 DXM655389:DXM655392 EHI655389:EHI655392 ERE655389:ERE655392 FBA655389:FBA655392 FKW655389:FKW655392 FUS655389:FUS655392 GEO655389:GEO655392 GOK655389:GOK655392 GYG655389:GYG655392 HIC655389:HIC655392 HRY655389:HRY655392 IBU655389:IBU655392 ILQ655389:ILQ655392 IVM655389:IVM655392 JFI655389:JFI655392 JPE655389:JPE655392 JZA655389:JZA655392 KIW655389:KIW655392 KSS655389:KSS655392 LCO655389:LCO655392 LMK655389:LMK655392 LWG655389:LWG655392 MGC655389:MGC655392 MPY655389:MPY655392 MZU655389:MZU655392 NJQ655389:NJQ655392 NTM655389:NTM655392 ODI655389:ODI655392 ONE655389:ONE655392 OXA655389:OXA655392 PGW655389:PGW655392 PQS655389:PQS655392 QAO655389:QAO655392 QKK655389:QKK655392 QUG655389:QUG655392 REC655389:REC655392 RNY655389:RNY655392 RXU655389:RXU655392 SHQ655389:SHQ655392 SRM655389:SRM655392 TBI655389:TBI655392 TLE655389:TLE655392 TVA655389:TVA655392 UEW655389:UEW655392 UOS655389:UOS655392 UYO655389:UYO655392 VIK655389:VIK655392 VSG655389:VSG655392 WCC655389:WCC655392 WLY655389:WLY655392 WVU655389:WVU655392 M720925:M720928 JI720925:JI720928 TE720925:TE720928 ADA720925:ADA720928 AMW720925:AMW720928 AWS720925:AWS720928 BGO720925:BGO720928 BQK720925:BQK720928 CAG720925:CAG720928 CKC720925:CKC720928 CTY720925:CTY720928 DDU720925:DDU720928 DNQ720925:DNQ720928 DXM720925:DXM720928 EHI720925:EHI720928 ERE720925:ERE720928 FBA720925:FBA720928 FKW720925:FKW720928 FUS720925:FUS720928 GEO720925:GEO720928 GOK720925:GOK720928 GYG720925:GYG720928 HIC720925:HIC720928 HRY720925:HRY720928 IBU720925:IBU720928 ILQ720925:ILQ720928 IVM720925:IVM720928 JFI720925:JFI720928 JPE720925:JPE720928 JZA720925:JZA720928 KIW720925:KIW720928 KSS720925:KSS720928 LCO720925:LCO720928 LMK720925:LMK720928 LWG720925:LWG720928 MGC720925:MGC720928 MPY720925:MPY720928 MZU720925:MZU720928 NJQ720925:NJQ720928 NTM720925:NTM720928 ODI720925:ODI720928 ONE720925:ONE720928 OXA720925:OXA720928 PGW720925:PGW720928 PQS720925:PQS720928 QAO720925:QAO720928 QKK720925:QKK720928 QUG720925:QUG720928 REC720925:REC720928 RNY720925:RNY720928 RXU720925:RXU720928 SHQ720925:SHQ720928 SRM720925:SRM720928 TBI720925:TBI720928 TLE720925:TLE720928 TVA720925:TVA720928 UEW720925:UEW720928 UOS720925:UOS720928 UYO720925:UYO720928 VIK720925:VIK720928 VSG720925:VSG720928 WCC720925:WCC720928 WLY720925:WLY720928 WVU720925:WVU720928 M786461:M786464 JI786461:JI786464 TE786461:TE786464 ADA786461:ADA786464 AMW786461:AMW786464 AWS786461:AWS786464 BGO786461:BGO786464 BQK786461:BQK786464 CAG786461:CAG786464 CKC786461:CKC786464 CTY786461:CTY786464 DDU786461:DDU786464 DNQ786461:DNQ786464 DXM786461:DXM786464 EHI786461:EHI786464 ERE786461:ERE786464 FBA786461:FBA786464 FKW786461:FKW786464 FUS786461:FUS786464 GEO786461:GEO786464 GOK786461:GOK786464 GYG786461:GYG786464 HIC786461:HIC786464 HRY786461:HRY786464 IBU786461:IBU786464 ILQ786461:ILQ786464 IVM786461:IVM786464 JFI786461:JFI786464 JPE786461:JPE786464 JZA786461:JZA786464 KIW786461:KIW786464 KSS786461:KSS786464 LCO786461:LCO786464 LMK786461:LMK786464 LWG786461:LWG786464 MGC786461:MGC786464 MPY786461:MPY786464 MZU786461:MZU786464 NJQ786461:NJQ786464 NTM786461:NTM786464 ODI786461:ODI786464 ONE786461:ONE786464 OXA786461:OXA786464 PGW786461:PGW786464 PQS786461:PQS786464 QAO786461:QAO786464 QKK786461:QKK786464 QUG786461:QUG786464 REC786461:REC786464 RNY786461:RNY786464 RXU786461:RXU786464 SHQ786461:SHQ786464 SRM786461:SRM786464 TBI786461:TBI786464 TLE786461:TLE786464 TVA786461:TVA786464 UEW786461:UEW786464 UOS786461:UOS786464 UYO786461:UYO786464 VIK786461:VIK786464 VSG786461:VSG786464 WCC786461:WCC786464 WLY786461:WLY786464 WVU786461:WVU786464 M851997:M852000 JI851997:JI852000 TE851997:TE852000 ADA851997:ADA852000 AMW851997:AMW852000 AWS851997:AWS852000 BGO851997:BGO852000 BQK851997:BQK852000 CAG851997:CAG852000 CKC851997:CKC852000 CTY851997:CTY852000 DDU851997:DDU852000 DNQ851997:DNQ852000 DXM851997:DXM852000 EHI851997:EHI852000 ERE851997:ERE852000 FBA851997:FBA852000 FKW851997:FKW852000 FUS851997:FUS852000 GEO851997:GEO852000 GOK851997:GOK852000 GYG851997:GYG852000 HIC851997:HIC852000 HRY851997:HRY852000 IBU851997:IBU852000 ILQ851997:ILQ852000 IVM851997:IVM852000 JFI851997:JFI852000 JPE851997:JPE852000 JZA851997:JZA852000 KIW851997:KIW852000 KSS851997:KSS852000 LCO851997:LCO852000 LMK851997:LMK852000 LWG851997:LWG852000 MGC851997:MGC852000 MPY851997:MPY852000 MZU851997:MZU852000 NJQ851997:NJQ852000 NTM851997:NTM852000 ODI851997:ODI852000 ONE851997:ONE852000 OXA851997:OXA852000 PGW851997:PGW852000 PQS851997:PQS852000 QAO851997:QAO852000 QKK851997:QKK852000 QUG851997:QUG852000 REC851997:REC852000 RNY851997:RNY852000 RXU851997:RXU852000 SHQ851997:SHQ852000 SRM851997:SRM852000 TBI851997:TBI852000 TLE851997:TLE852000 TVA851997:TVA852000 UEW851997:UEW852000 UOS851997:UOS852000 UYO851997:UYO852000 VIK851997:VIK852000 VSG851997:VSG852000 WCC851997:WCC852000 WLY851997:WLY852000 WVU851997:WVU852000 M917533:M917536 JI917533:JI917536 TE917533:TE917536 ADA917533:ADA917536 AMW917533:AMW917536 AWS917533:AWS917536 BGO917533:BGO917536 BQK917533:BQK917536 CAG917533:CAG917536 CKC917533:CKC917536 CTY917533:CTY917536 DDU917533:DDU917536 DNQ917533:DNQ917536 DXM917533:DXM917536 EHI917533:EHI917536 ERE917533:ERE917536 FBA917533:FBA917536 FKW917533:FKW917536 FUS917533:FUS917536 GEO917533:GEO917536 GOK917533:GOK917536 GYG917533:GYG917536 HIC917533:HIC917536 HRY917533:HRY917536 IBU917533:IBU917536 ILQ917533:ILQ917536 IVM917533:IVM917536 JFI917533:JFI917536 JPE917533:JPE917536 JZA917533:JZA917536 KIW917533:KIW917536 KSS917533:KSS917536 LCO917533:LCO917536 LMK917533:LMK917536 LWG917533:LWG917536 MGC917533:MGC917536 MPY917533:MPY917536 MZU917533:MZU917536 NJQ917533:NJQ917536 NTM917533:NTM917536 ODI917533:ODI917536 ONE917533:ONE917536 OXA917533:OXA917536 PGW917533:PGW917536 PQS917533:PQS917536 QAO917533:QAO917536 QKK917533:QKK917536 QUG917533:QUG917536 REC917533:REC917536 RNY917533:RNY917536 RXU917533:RXU917536 SHQ917533:SHQ917536 SRM917533:SRM917536 TBI917533:TBI917536 TLE917533:TLE917536 TVA917533:TVA917536 UEW917533:UEW917536 UOS917533:UOS917536 UYO917533:UYO917536 VIK917533:VIK917536 VSG917533:VSG917536 WCC917533:WCC917536 WLY917533:WLY917536 WVU917533:WVU917536 M983069:M983072 JI983069:JI983072 TE983069:TE983072 ADA983069:ADA983072 AMW983069:AMW983072 AWS983069:AWS983072 BGO983069:BGO983072 BQK983069:BQK983072 CAG983069:CAG983072 CKC983069:CKC983072 CTY983069:CTY983072 DDU983069:DDU983072 DNQ983069:DNQ983072 DXM983069:DXM983072 EHI983069:EHI983072 ERE983069:ERE983072 FBA983069:FBA983072 FKW983069:FKW983072 FUS983069:FUS983072 GEO983069:GEO983072 GOK983069:GOK983072 GYG983069:GYG983072 HIC983069:HIC983072 HRY983069:HRY983072 IBU983069:IBU983072 ILQ983069:ILQ983072 IVM983069:IVM983072 JFI983069:JFI983072 JPE983069:JPE983072 JZA983069:JZA983072 KIW983069:KIW983072 KSS983069:KSS983072 LCO983069:LCO983072 LMK983069:LMK983072 LWG983069:LWG983072 MGC983069:MGC983072 MPY983069:MPY983072 MZU983069:MZU983072 NJQ983069:NJQ983072 NTM983069:NTM983072 ODI983069:ODI983072 ONE983069:ONE983072 OXA983069:OXA983072 PGW983069:PGW983072 PQS983069:PQS983072 QAO983069:QAO983072 QKK983069:QKK983072 QUG983069:QUG983072 REC983069:REC983072 RNY983069:RNY983072 RXU983069:RXU983072 SHQ983069:SHQ983072 SRM983069:SRM983072 TBI983069:TBI983072 TLE983069:TLE983072 TVA983069:TVA983072 UEW983069:UEW983072 UOS983069:UOS983072 UYO983069:UYO983072 VIK983069:VIK983072 VSG983069:VSG983072 WCC983069:WCC983072 WLY983069:WLY983072 WVU983069:WVU983072 I12:I25 JE12:JE25 TA12:TA25 ACW12:ACW25 AMS12:AMS25 AWO12:AWO25 BGK12:BGK25 BQG12:BQG25 CAC12:CAC25 CJY12:CJY25 CTU12:CTU25 DDQ12:DDQ25 DNM12:DNM25 DXI12:DXI25 EHE12:EHE25 ERA12:ERA25 FAW12:FAW25 FKS12:FKS25 FUO12:FUO25 GEK12:GEK25 GOG12:GOG25 GYC12:GYC25 HHY12:HHY25 HRU12:HRU25 IBQ12:IBQ25 ILM12:ILM25 IVI12:IVI25 JFE12:JFE25 JPA12:JPA25 JYW12:JYW25 KIS12:KIS25 KSO12:KSO25 LCK12:LCK25 LMG12:LMG25 LWC12:LWC25 MFY12:MFY25 MPU12:MPU25 MZQ12:MZQ25 NJM12:NJM25 NTI12:NTI25 ODE12:ODE25 ONA12:ONA25 OWW12:OWW25 PGS12:PGS25 PQO12:PQO25 QAK12:QAK25 QKG12:QKG25 QUC12:QUC25 RDY12:RDY25 RNU12:RNU25 RXQ12:RXQ25 SHM12:SHM25 SRI12:SRI25 TBE12:TBE25 TLA12:TLA25 TUW12:TUW25 UES12:UES25 UOO12:UOO25 UYK12:UYK25 VIG12:VIG25 VSC12:VSC25 WBY12:WBY25 WLU12:WLU25 WVQ12:WVQ25 I65548:I65561 JE65548:JE65561 TA65548:TA65561 ACW65548:ACW65561 AMS65548:AMS65561 AWO65548:AWO65561 BGK65548:BGK65561 BQG65548:BQG65561 CAC65548:CAC65561 CJY65548:CJY65561 CTU65548:CTU65561 DDQ65548:DDQ65561 DNM65548:DNM65561 DXI65548:DXI65561 EHE65548:EHE65561 ERA65548:ERA65561 FAW65548:FAW65561 FKS65548:FKS65561 FUO65548:FUO65561 GEK65548:GEK65561 GOG65548:GOG65561 GYC65548:GYC65561 HHY65548:HHY65561 HRU65548:HRU65561 IBQ65548:IBQ65561 ILM65548:ILM65561 IVI65548:IVI65561 JFE65548:JFE65561 JPA65548:JPA65561 JYW65548:JYW65561 KIS65548:KIS65561 KSO65548:KSO65561 LCK65548:LCK65561 LMG65548:LMG65561 LWC65548:LWC65561 MFY65548:MFY65561 MPU65548:MPU65561 MZQ65548:MZQ65561 NJM65548:NJM65561 NTI65548:NTI65561 ODE65548:ODE65561 ONA65548:ONA65561 OWW65548:OWW65561 PGS65548:PGS65561 PQO65548:PQO65561 QAK65548:QAK65561 QKG65548:QKG65561 QUC65548:QUC65561 RDY65548:RDY65561 RNU65548:RNU65561 RXQ65548:RXQ65561 SHM65548:SHM65561 SRI65548:SRI65561 TBE65548:TBE65561 TLA65548:TLA65561 TUW65548:TUW65561 UES65548:UES65561 UOO65548:UOO65561 UYK65548:UYK65561 VIG65548:VIG65561 VSC65548:VSC65561 WBY65548:WBY65561 WLU65548:WLU65561 WVQ65548:WVQ65561 I131084:I131097 JE131084:JE131097 TA131084:TA131097 ACW131084:ACW131097 AMS131084:AMS131097 AWO131084:AWO131097 BGK131084:BGK131097 BQG131084:BQG131097 CAC131084:CAC131097 CJY131084:CJY131097 CTU131084:CTU131097 DDQ131084:DDQ131097 DNM131084:DNM131097 DXI131084:DXI131097 EHE131084:EHE131097 ERA131084:ERA131097 FAW131084:FAW131097 FKS131084:FKS131097 FUO131084:FUO131097 GEK131084:GEK131097 GOG131084:GOG131097 GYC131084:GYC131097 HHY131084:HHY131097 HRU131084:HRU131097 IBQ131084:IBQ131097 ILM131084:ILM131097 IVI131084:IVI131097 JFE131084:JFE131097 JPA131084:JPA131097 JYW131084:JYW131097 KIS131084:KIS131097 KSO131084:KSO131097 LCK131084:LCK131097 LMG131084:LMG131097 LWC131084:LWC131097 MFY131084:MFY131097 MPU131084:MPU131097 MZQ131084:MZQ131097 NJM131084:NJM131097 NTI131084:NTI131097 ODE131084:ODE131097 ONA131084:ONA131097 OWW131084:OWW131097 PGS131084:PGS131097 PQO131084:PQO131097 QAK131084:QAK131097 QKG131084:QKG131097 QUC131084:QUC131097 RDY131084:RDY131097 RNU131084:RNU131097 RXQ131084:RXQ131097 SHM131084:SHM131097 SRI131084:SRI131097 TBE131084:TBE131097 TLA131084:TLA131097 TUW131084:TUW131097 UES131084:UES131097 UOO131084:UOO131097 UYK131084:UYK131097 VIG131084:VIG131097 VSC131084:VSC131097 WBY131084:WBY131097 WLU131084:WLU131097 WVQ131084:WVQ131097 I196620:I196633 JE196620:JE196633 TA196620:TA196633 ACW196620:ACW196633 AMS196620:AMS196633 AWO196620:AWO196633 BGK196620:BGK196633 BQG196620:BQG196633 CAC196620:CAC196633 CJY196620:CJY196633 CTU196620:CTU196633 DDQ196620:DDQ196633 DNM196620:DNM196633 DXI196620:DXI196633 EHE196620:EHE196633 ERA196620:ERA196633 FAW196620:FAW196633 FKS196620:FKS196633 FUO196620:FUO196633 GEK196620:GEK196633 GOG196620:GOG196633 GYC196620:GYC196633 HHY196620:HHY196633 HRU196620:HRU196633 IBQ196620:IBQ196633 ILM196620:ILM196633 IVI196620:IVI196633 JFE196620:JFE196633 JPA196620:JPA196633 JYW196620:JYW196633 KIS196620:KIS196633 KSO196620:KSO196633 LCK196620:LCK196633 LMG196620:LMG196633 LWC196620:LWC196633 MFY196620:MFY196633 MPU196620:MPU196633 MZQ196620:MZQ196633 NJM196620:NJM196633 NTI196620:NTI196633 ODE196620:ODE196633 ONA196620:ONA196633 OWW196620:OWW196633 PGS196620:PGS196633 PQO196620:PQO196633 QAK196620:QAK196633 QKG196620:QKG196633 QUC196620:QUC196633 RDY196620:RDY196633 RNU196620:RNU196633 RXQ196620:RXQ196633 SHM196620:SHM196633 SRI196620:SRI196633 TBE196620:TBE196633 TLA196620:TLA196633 TUW196620:TUW196633 UES196620:UES196633 UOO196620:UOO196633 UYK196620:UYK196633 VIG196620:VIG196633 VSC196620:VSC196633 WBY196620:WBY196633 WLU196620:WLU196633 WVQ196620:WVQ196633 I262156:I262169 JE262156:JE262169 TA262156:TA262169 ACW262156:ACW262169 AMS262156:AMS262169 AWO262156:AWO262169 BGK262156:BGK262169 BQG262156:BQG262169 CAC262156:CAC262169 CJY262156:CJY262169 CTU262156:CTU262169 DDQ262156:DDQ262169 DNM262156:DNM262169 DXI262156:DXI262169 EHE262156:EHE262169 ERA262156:ERA262169 FAW262156:FAW262169 FKS262156:FKS262169 FUO262156:FUO262169 GEK262156:GEK262169 GOG262156:GOG262169 GYC262156:GYC262169 HHY262156:HHY262169 HRU262156:HRU262169 IBQ262156:IBQ262169 ILM262156:ILM262169 IVI262156:IVI262169 JFE262156:JFE262169 JPA262156:JPA262169 JYW262156:JYW262169 KIS262156:KIS262169 KSO262156:KSO262169 LCK262156:LCK262169 LMG262156:LMG262169 LWC262156:LWC262169 MFY262156:MFY262169 MPU262156:MPU262169 MZQ262156:MZQ262169 NJM262156:NJM262169 NTI262156:NTI262169 ODE262156:ODE262169 ONA262156:ONA262169 OWW262156:OWW262169 PGS262156:PGS262169 PQO262156:PQO262169 QAK262156:QAK262169 QKG262156:QKG262169 QUC262156:QUC262169 RDY262156:RDY262169 RNU262156:RNU262169 RXQ262156:RXQ262169 SHM262156:SHM262169 SRI262156:SRI262169 TBE262156:TBE262169 TLA262156:TLA262169 TUW262156:TUW262169 UES262156:UES262169 UOO262156:UOO262169 UYK262156:UYK262169 VIG262156:VIG262169 VSC262156:VSC262169 WBY262156:WBY262169 WLU262156:WLU262169 WVQ262156:WVQ262169 I327692:I327705 JE327692:JE327705 TA327692:TA327705 ACW327692:ACW327705 AMS327692:AMS327705 AWO327692:AWO327705 BGK327692:BGK327705 BQG327692:BQG327705 CAC327692:CAC327705 CJY327692:CJY327705 CTU327692:CTU327705 DDQ327692:DDQ327705 DNM327692:DNM327705 DXI327692:DXI327705 EHE327692:EHE327705 ERA327692:ERA327705 FAW327692:FAW327705 FKS327692:FKS327705 FUO327692:FUO327705 GEK327692:GEK327705 GOG327692:GOG327705 GYC327692:GYC327705 HHY327692:HHY327705 HRU327692:HRU327705 IBQ327692:IBQ327705 ILM327692:ILM327705 IVI327692:IVI327705 JFE327692:JFE327705 JPA327692:JPA327705 JYW327692:JYW327705 KIS327692:KIS327705 KSO327692:KSO327705 LCK327692:LCK327705 LMG327692:LMG327705 LWC327692:LWC327705 MFY327692:MFY327705 MPU327692:MPU327705 MZQ327692:MZQ327705 NJM327692:NJM327705 NTI327692:NTI327705 ODE327692:ODE327705 ONA327692:ONA327705 OWW327692:OWW327705 PGS327692:PGS327705 PQO327692:PQO327705 QAK327692:QAK327705 QKG327692:QKG327705 QUC327692:QUC327705 RDY327692:RDY327705 RNU327692:RNU327705 RXQ327692:RXQ327705 SHM327692:SHM327705 SRI327692:SRI327705 TBE327692:TBE327705 TLA327692:TLA327705 TUW327692:TUW327705 UES327692:UES327705 UOO327692:UOO327705 UYK327692:UYK327705 VIG327692:VIG327705 VSC327692:VSC327705 WBY327692:WBY327705 WLU327692:WLU327705 WVQ327692:WVQ327705 I393228:I393241 JE393228:JE393241 TA393228:TA393241 ACW393228:ACW393241 AMS393228:AMS393241 AWO393228:AWO393241 BGK393228:BGK393241 BQG393228:BQG393241 CAC393228:CAC393241 CJY393228:CJY393241 CTU393228:CTU393241 DDQ393228:DDQ393241 DNM393228:DNM393241 DXI393228:DXI393241 EHE393228:EHE393241 ERA393228:ERA393241 FAW393228:FAW393241 FKS393228:FKS393241 FUO393228:FUO393241 GEK393228:GEK393241 GOG393228:GOG393241 GYC393228:GYC393241 HHY393228:HHY393241 HRU393228:HRU393241 IBQ393228:IBQ393241 ILM393228:ILM393241 IVI393228:IVI393241 JFE393228:JFE393241 JPA393228:JPA393241 JYW393228:JYW393241 KIS393228:KIS393241 KSO393228:KSO393241 LCK393228:LCK393241 LMG393228:LMG393241 LWC393228:LWC393241 MFY393228:MFY393241 MPU393228:MPU393241 MZQ393228:MZQ393241 NJM393228:NJM393241 NTI393228:NTI393241 ODE393228:ODE393241 ONA393228:ONA393241 OWW393228:OWW393241 PGS393228:PGS393241 PQO393228:PQO393241 QAK393228:QAK393241 QKG393228:QKG393241 QUC393228:QUC393241 RDY393228:RDY393241 RNU393228:RNU393241 RXQ393228:RXQ393241 SHM393228:SHM393241 SRI393228:SRI393241 TBE393228:TBE393241 TLA393228:TLA393241 TUW393228:TUW393241 UES393228:UES393241 UOO393228:UOO393241 UYK393228:UYK393241 VIG393228:VIG393241 VSC393228:VSC393241 WBY393228:WBY393241 WLU393228:WLU393241 WVQ393228:WVQ393241 I458764:I458777 JE458764:JE458777 TA458764:TA458777 ACW458764:ACW458777 AMS458764:AMS458777 AWO458764:AWO458777 BGK458764:BGK458777 BQG458764:BQG458777 CAC458764:CAC458777 CJY458764:CJY458777 CTU458764:CTU458777 DDQ458764:DDQ458777 DNM458764:DNM458777 DXI458764:DXI458777 EHE458764:EHE458777 ERA458764:ERA458777 FAW458764:FAW458777 FKS458764:FKS458777 FUO458764:FUO458777 GEK458764:GEK458777 GOG458764:GOG458777 GYC458764:GYC458777 HHY458764:HHY458777 HRU458764:HRU458777 IBQ458764:IBQ458777 ILM458764:ILM458777 IVI458764:IVI458777 JFE458764:JFE458777 JPA458764:JPA458777 JYW458764:JYW458777 KIS458764:KIS458777 KSO458764:KSO458777 LCK458764:LCK458777 LMG458764:LMG458777 LWC458764:LWC458777 MFY458764:MFY458777 MPU458764:MPU458777 MZQ458764:MZQ458777 NJM458764:NJM458777 NTI458764:NTI458777 ODE458764:ODE458777 ONA458764:ONA458777 OWW458764:OWW458777 PGS458764:PGS458777 PQO458764:PQO458777 QAK458764:QAK458777 QKG458764:QKG458777 QUC458764:QUC458777 RDY458764:RDY458777 RNU458764:RNU458777 RXQ458764:RXQ458777 SHM458764:SHM458777 SRI458764:SRI458777 TBE458764:TBE458777 TLA458764:TLA458777 TUW458764:TUW458777 UES458764:UES458777 UOO458764:UOO458777 UYK458764:UYK458777 VIG458764:VIG458777 VSC458764:VSC458777 WBY458764:WBY458777 WLU458764:WLU458777 WVQ458764:WVQ458777 I524300:I524313 JE524300:JE524313 TA524300:TA524313 ACW524300:ACW524313 AMS524300:AMS524313 AWO524300:AWO524313 BGK524300:BGK524313 BQG524300:BQG524313 CAC524300:CAC524313 CJY524300:CJY524313 CTU524300:CTU524313 DDQ524300:DDQ524313 DNM524300:DNM524313 DXI524300:DXI524313 EHE524300:EHE524313 ERA524300:ERA524313 FAW524300:FAW524313 FKS524300:FKS524313 FUO524300:FUO524313 GEK524300:GEK524313 GOG524300:GOG524313 GYC524300:GYC524313 HHY524300:HHY524313 HRU524300:HRU524313 IBQ524300:IBQ524313 ILM524300:ILM524313 IVI524300:IVI524313 JFE524300:JFE524313 JPA524300:JPA524313 JYW524300:JYW524313 KIS524300:KIS524313 KSO524300:KSO524313 LCK524300:LCK524313 LMG524300:LMG524313 LWC524300:LWC524313 MFY524300:MFY524313 MPU524300:MPU524313 MZQ524300:MZQ524313 NJM524300:NJM524313 NTI524300:NTI524313 ODE524300:ODE524313 ONA524300:ONA524313 OWW524300:OWW524313 PGS524300:PGS524313 PQO524300:PQO524313 QAK524300:QAK524313 QKG524300:QKG524313 QUC524300:QUC524313 RDY524300:RDY524313 RNU524300:RNU524313 RXQ524300:RXQ524313 SHM524300:SHM524313 SRI524300:SRI524313 TBE524300:TBE524313 TLA524300:TLA524313 TUW524300:TUW524313 UES524300:UES524313 UOO524300:UOO524313 UYK524300:UYK524313 VIG524300:VIG524313 VSC524300:VSC524313 WBY524300:WBY524313 WLU524300:WLU524313 WVQ524300:WVQ524313 I589836:I589849 JE589836:JE589849 TA589836:TA589849 ACW589836:ACW589849 AMS589836:AMS589849 AWO589836:AWO589849 BGK589836:BGK589849 BQG589836:BQG589849 CAC589836:CAC589849 CJY589836:CJY589849 CTU589836:CTU589849 DDQ589836:DDQ589849 DNM589836:DNM589849 DXI589836:DXI589849 EHE589836:EHE589849 ERA589836:ERA589849 FAW589836:FAW589849 FKS589836:FKS589849 FUO589836:FUO589849 GEK589836:GEK589849 GOG589836:GOG589849 GYC589836:GYC589849 HHY589836:HHY589849 HRU589836:HRU589849 IBQ589836:IBQ589849 ILM589836:ILM589849 IVI589836:IVI589849 JFE589836:JFE589849 JPA589836:JPA589849 JYW589836:JYW589849 KIS589836:KIS589849 KSO589836:KSO589849 LCK589836:LCK589849 LMG589836:LMG589849 LWC589836:LWC589849 MFY589836:MFY589849 MPU589836:MPU589849 MZQ589836:MZQ589849 NJM589836:NJM589849 NTI589836:NTI589849 ODE589836:ODE589849 ONA589836:ONA589849 OWW589836:OWW589849 PGS589836:PGS589849 PQO589836:PQO589849 QAK589836:QAK589849 QKG589836:QKG589849 QUC589836:QUC589849 RDY589836:RDY589849 RNU589836:RNU589849 RXQ589836:RXQ589849 SHM589836:SHM589849 SRI589836:SRI589849 TBE589836:TBE589849 TLA589836:TLA589849 TUW589836:TUW589849 UES589836:UES589849 UOO589836:UOO589849 UYK589836:UYK589849 VIG589836:VIG589849 VSC589836:VSC589849 WBY589836:WBY589849 WLU589836:WLU589849 WVQ589836:WVQ589849 I655372:I655385 JE655372:JE655385 TA655372:TA655385 ACW655372:ACW655385 AMS655372:AMS655385 AWO655372:AWO655385 BGK655372:BGK655385 BQG655372:BQG655385 CAC655372:CAC655385 CJY655372:CJY655385 CTU655372:CTU655385 DDQ655372:DDQ655385 DNM655372:DNM655385 DXI655372:DXI655385 EHE655372:EHE655385 ERA655372:ERA655385 FAW655372:FAW655385 FKS655372:FKS655385 FUO655372:FUO655385 GEK655372:GEK655385 GOG655372:GOG655385 GYC655372:GYC655385 HHY655372:HHY655385 HRU655372:HRU655385 IBQ655372:IBQ655385 ILM655372:ILM655385 IVI655372:IVI655385 JFE655372:JFE655385 JPA655372:JPA655385 JYW655372:JYW655385 KIS655372:KIS655385 KSO655372:KSO655385 LCK655372:LCK655385 LMG655372:LMG655385 LWC655372:LWC655385 MFY655372:MFY655385 MPU655372:MPU655385 MZQ655372:MZQ655385 NJM655372:NJM655385 NTI655372:NTI655385 ODE655372:ODE655385 ONA655372:ONA655385 OWW655372:OWW655385 PGS655372:PGS655385 PQO655372:PQO655385 QAK655372:QAK655385 QKG655372:QKG655385 QUC655372:QUC655385 RDY655372:RDY655385 RNU655372:RNU655385 RXQ655372:RXQ655385 SHM655372:SHM655385 SRI655372:SRI655385 TBE655372:TBE655385 TLA655372:TLA655385 TUW655372:TUW655385 UES655372:UES655385 UOO655372:UOO655385 UYK655372:UYK655385 VIG655372:VIG655385 VSC655372:VSC655385 WBY655372:WBY655385 WLU655372:WLU655385 WVQ655372:WVQ655385 I720908:I720921 JE720908:JE720921 TA720908:TA720921 ACW720908:ACW720921 AMS720908:AMS720921 AWO720908:AWO720921 BGK720908:BGK720921 BQG720908:BQG720921 CAC720908:CAC720921 CJY720908:CJY720921 CTU720908:CTU720921 DDQ720908:DDQ720921 DNM720908:DNM720921 DXI720908:DXI720921 EHE720908:EHE720921 ERA720908:ERA720921 FAW720908:FAW720921 FKS720908:FKS720921 FUO720908:FUO720921 GEK720908:GEK720921 GOG720908:GOG720921 GYC720908:GYC720921 HHY720908:HHY720921 HRU720908:HRU720921 IBQ720908:IBQ720921 ILM720908:ILM720921 IVI720908:IVI720921 JFE720908:JFE720921 JPA720908:JPA720921 JYW720908:JYW720921 KIS720908:KIS720921 KSO720908:KSO720921 LCK720908:LCK720921 LMG720908:LMG720921 LWC720908:LWC720921 MFY720908:MFY720921 MPU720908:MPU720921 MZQ720908:MZQ720921 NJM720908:NJM720921 NTI720908:NTI720921 ODE720908:ODE720921 ONA720908:ONA720921 OWW720908:OWW720921 PGS720908:PGS720921 PQO720908:PQO720921 QAK720908:QAK720921 QKG720908:QKG720921 QUC720908:QUC720921 RDY720908:RDY720921 RNU720908:RNU720921 RXQ720908:RXQ720921 SHM720908:SHM720921 SRI720908:SRI720921 TBE720908:TBE720921 TLA720908:TLA720921 TUW720908:TUW720921 UES720908:UES720921 UOO720908:UOO720921 UYK720908:UYK720921 VIG720908:VIG720921 VSC720908:VSC720921 WBY720908:WBY720921 WLU720908:WLU720921 WVQ720908:WVQ720921 I786444:I786457 JE786444:JE786457 TA786444:TA786457 ACW786444:ACW786457 AMS786444:AMS786457 AWO786444:AWO786457 BGK786444:BGK786457 BQG786444:BQG786457 CAC786444:CAC786457 CJY786444:CJY786457 CTU786444:CTU786457 DDQ786444:DDQ786457 DNM786444:DNM786457 DXI786444:DXI786457 EHE786444:EHE786457 ERA786444:ERA786457 FAW786444:FAW786457 FKS786444:FKS786457 FUO786444:FUO786457 GEK786444:GEK786457 GOG786444:GOG786457 GYC786444:GYC786457 HHY786444:HHY786457 HRU786444:HRU786457 IBQ786444:IBQ786457 ILM786444:ILM786457 IVI786444:IVI786457 JFE786444:JFE786457 JPA786444:JPA786457 JYW786444:JYW786457 KIS786444:KIS786457 KSO786444:KSO786457 LCK786444:LCK786457 LMG786444:LMG786457 LWC786444:LWC786457 MFY786444:MFY786457 MPU786444:MPU786457 MZQ786444:MZQ786457 NJM786444:NJM786457 NTI786444:NTI786457 ODE786444:ODE786457 ONA786444:ONA786457 OWW786444:OWW786457 PGS786444:PGS786457 PQO786444:PQO786457 QAK786444:QAK786457 QKG786444:QKG786457 QUC786444:QUC786457 RDY786444:RDY786457 RNU786444:RNU786457 RXQ786444:RXQ786457 SHM786444:SHM786457 SRI786444:SRI786457 TBE786444:TBE786457 TLA786444:TLA786457 TUW786444:TUW786457 UES786444:UES786457 UOO786444:UOO786457 UYK786444:UYK786457 VIG786444:VIG786457 VSC786444:VSC786457 WBY786444:WBY786457 WLU786444:WLU786457 WVQ786444:WVQ786457 I851980:I851993 JE851980:JE851993 TA851980:TA851993 ACW851980:ACW851993 AMS851980:AMS851993 AWO851980:AWO851993 BGK851980:BGK851993 BQG851980:BQG851993 CAC851980:CAC851993 CJY851980:CJY851993 CTU851980:CTU851993 DDQ851980:DDQ851993 DNM851980:DNM851993 DXI851980:DXI851993 EHE851980:EHE851993 ERA851980:ERA851993 FAW851980:FAW851993 FKS851980:FKS851993 FUO851980:FUO851993 GEK851980:GEK851993 GOG851980:GOG851993 GYC851980:GYC851993 HHY851980:HHY851993 HRU851980:HRU851993 IBQ851980:IBQ851993 ILM851980:ILM851993 IVI851980:IVI851993 JFE851980:JFE851993 JPA851980:JPA851993 JYW851980:JYW851993 KIS851980:KIS851993 KSO851980:KSO851993 LCK851980:LCK851993 LMG851980:LMG851993 LWC851980:LWC851993 MFY851980:MFY851993 MPU851980:MPU851993 MZQ851980:MZQ851993 NJM851980:NJM851993 NTI851980:NTI851993 ODE851980:ODE851993 ONA851980:ONA851993 OWW851980:OWW851993 PGS851980:PGS851993 PQO851980:PQO851993 QAK851980:QAK851993 QKG851980:QKG851993 QUC851980:QUC851993 RDY851980:RDY851993 RNU851980:RNU851993 RXQ851980:RXQ851993 SHM851980:SHM851993 SRI851980:SRI851993 TBE851980:TBE851993 TLA851980:TLA851993 TUW851980:TUW851993 UES851980:UES851993 UOO851980:UOO851993 UYK851980:UYK851993 VIG851980:VIG851993 VSC851980:VSC851993 WBY851980:WBY851993 WLU851980:WLU851993 WVQ851980:WVQ851993 I917516:I917529 JE917516:JE917529 TA917516:TA917529 ACW917516:ACW917529 AMS917516:AMS917529 AWO917516:AWO917529 BGK917516:BGK917529 BQG917516:BQG917529 CAC917516:CAC917529 CJY917516:CJY917529 CTU917516:CTU917529 DDQ917516:DDQ917529 DNM917516:DNM917529 DXI917516:DXI917529 EHE917516:EHE917529 ERA917516:ERA917529 FAW917516:FAW917529 FKS917516:FKS917529 FUO917516:FUO917529 GEK917516:GEK917529 GOG917516:GOG917529 GYC917516:GYC917529 HHY917516:HHY917529 HRU917516:HRU917529 IBQ917516:IBQ917529 ILM917516:ILM917529 IVI917516:IVI917529 JFE917516:JFE917529 JPA917516:JPA917529 JYW917516:JYW917529 KIS917516:KIS917529 KSO917516:KSO917529 LCK917516:LCK917529 LMG917516:LMG917529 LWC917516:LWC917529 MFY917516:MFY917529 MPU917516:MPU917529 MZQ917516:MZQ917529 NJM917516:NJM917529 NTI917516:NTI917529 ODE917516:ODE917529 ONA917516:ONA917529 OWW917516:OWW917529 PGS917516:PGS917529 PQO917516:PQO917529 QAK917516:QAK917529 QKG917516:QKG917529 QUC917516:QUC917529 RDY917516:RDY917529 RNU917516:RNU917529 RXQ917516:RXQ917529 SHM917516:SHM917529 SRI917516:SRI917529 TBE917516:TBE917529 TLA917516:TLA917529 TUW917516:TUW917529 UES917516:UES917529 UOO917516:UOO917529 UYK917516:UYK917529 VIG917516:VIG917529 VSC917516:VSC917529 WBY917516:WBY917529 WLU917516:WLU917529 WVQ917516:WVQ917529 I983052:I983065 JE983052:JE983065 TA983052:TA983065 ACW983052:ACW983065 AMS983052:AMS983065 AWO983052:AWO983065 BGK983052:BGK983065 BQG983052:BQG983065 CAC983052:CAC983065 CJY983052:CJY983065 CTU983052:CTU983065 DDQ983052:DDQ983065 DNM983052:DNM983065 DXI983052:DXI983065 EHE983052:EHE983065 ERA983052:ERA983065 FAW983052:FAW983065 FKS983052:FKS983065 FUO983052:FUO983065 GEK983052:GEK983065 GOG983052:GOG983065 GYC983052:GYC983065 HHY983052:HHY983065 HRU983052:HRU983065 IBQ983052:IBQ983065 ILM983052:ILM983065 IVI983052:IVI983065 JFE983052:JFE983065 JPA983052:JPA983065 JYW983052:JYW983065 KIS983052:KIS983065 KSO983052:KSO983065 LCK983052:LCK983065 LMG983052:LMG983065 LWC983052:LWC983065 MFY983052:MFY983065 MPU983052:MPU983065 MZQ983052:MZQ983065 NJM983052:NJM983065 NTI983052:NTI983065 ODE983052:ODE983065 ONA983052:ONA983065 OWW983052:OWW983065 PGS983052:PGS983065 PQO983052:PQO983065 QAK983052:QAK983065 QKG983052:QKG983065 QUC983052:QUC983065 RDY983052:RDY983065 RNU983052:RNU983065 RXQ983052:RXQ983065 SHM983052:SHM983065 SRI983052:SRI983065 TBE983052:TBE983065 TLA983052:TLA983065 TUW983052:TUW983065 UES983052:UES983065 UOO983052:UOO983065 UYK983052:UYK983065 VIG983052:VIG983065 VSC983052:VSC983065 WBY983052:WBY983065 WLU983052:WLU983065 WVQ983052:WVQ983065 R25:R26 JN25:JN26 TJ25:TJ26 ADF25:ADF26 ANB25:ANB26 AWX25:AWX26 BGT25:BGT26 BQP25:BQP26 CAL25:CAL26 CKH25:CKH26 CUD25:CUD26 DDZ25:DDZ26 DNV25:DNV26 DXR25:DXR26 EHN25:EHN26 ERJ25:ERJ26 FBF25:FBF26 FLB25:FLB26 FUX25:FUX26 GET25:GET26 GOP25:GOP26 GYL25:GYL26 HIH25:HIH26 HSD25:HSD26 IBZ25:IBZ26 ILV25:ILV26 IVR25:IVR26 JFN25:JFN26 JPJ25:JPJ26 JZF25:JZF26 KJB25:KJB26 KSX25:KSX26 LCT25:LCT26 LMP25:LMP26 LWL25:LWL26 MGH25:MGH26 MQD25:MQD26 MZZ25:MZZ26 NJV25:NJV26 NTR25:NTR26 ODN25:ODN26 ONJ25:ONJ26 OXF25:OXF26 PHB25:PHB26 PQX25:PQX26 QAT25:QAT26 QKP25:QKP26 QUL25:QUL26 REH25:REH26 ROD25:ROD26 RXZ25:RXZ26 SHV25:SHV26 SRR25:SRR26 TBN25:TBN26 TLJ25:TLJ26 TVF25:TVF26 UFB25:UFB26 UOX25:UOX26 UYT25:UYT26 VIP25:VIP26 VSL25:VSL26 WCH25:WCH26 WMD25:WMD26 WVZ25:WVZ26 R65561:R65562 JN65561:JN65562 TJ65561:TJ65562 ADF65561:ADF65562 ANB65561:ANB65562 AWX65561:AWX65562 BGT65561:BGT65562 BQP65561:BQP65562 CAL65561:CAL65562 CKH65561:CKH65562 CUD65561:CUD65562 DDZ65561:DDZ65562 DNV65561:DNV65562 DXR65561:DXR65562 EHN65561:EHN65562 ERJ65561:ERJ65562 FBF65561:FBF65562 FLB65561:FLB65562 FUX65561:FUX65562 GET65561:GET65562 GOP65561:GOP65562 GYL65561:GYL65562 HIH65561:HIH65562 HSD65561:HSD65562 IBZ65561:IBZ65562 ILV65561:ILV65562 IVR65561:IVR65562 JFN65561:JFN65562 JPJ65561:JPJ65562 JZF65561:JZF65562 KJB65561:KJB65562 KSX65561:KSX65562 LCT65561:LCT65562 LMP65561:LMP65562 LWL65561:LWL65562 MGH65561:MGH65562 MQD65561:MQD65562 MZZ65561:MZZ65562 NJV65561:NJV65562 NTR65561:NTR65562 ODN65561:ODN65562 ONJ65561:ONJ65562 OXF65561:OXF65562 PHB65561:PHB65562 PQX65561:PQX65562 QAT65561:QAT65562 QKP65561:QKP65562 QUL65561:QUL65562 REH65561:REH65562 ROD65561:ROD65562 RXZ65561:RXZ65562 SHV65561:SHV65562 SRR65561:SRR65562 TBN65561:TBN65562 TLJ65561:TLJ65562 TVF65561:TVF65562 UFB65561:UFB65562 UOX65561:UOX65562 UYT65561:UYT65562 VIP65561:VIP65562 VSL65561:VSL65562 WCH65561:WCH65562 WMD65561:WMD65562 WVZ65561:WVZ65562 R131097:R131098 JN131097:JN131098 TJ131097:TJ131098 ADF131097:ADF131098 ANB131097:ANB131098 AWX131097:AWX131098 BGT131097:BGT131098 BQP131097:BQP131098 CAL131097:CAL131098 CKH131097:CKH131098 CUD131097:CUD131098 DDZ131097:DDZ131098 DNV131097:DNV131098 DXR131097:DXR131098 EHN131097:EHN131098 ERJ131097:ERJ131098 FBF131097:FBF131098 FLB131097:FLB131098 FUX131097:FUX131098 GET131097:GET131098 GOP131097:GOP131098 GYL131097:GYL131098 HIH131097:HIH131098 HSD131097:HSD131098 IBZ131097:IBZ131098 ILV131097:ILV131098 IVR131097:IVR131098 JFN131097:JFN131098 JPJ131097:JPJ131098 JZF131097:JZF131098 KJB131097:KJB131098 KSX131097:KSX131098 LCT131097:LCT131098 LMP131097:LMP131098 LWL131097:LWL131098 MGH131097:MGH131098 MQD131097:MQD131098 MZZ131097:MZZ131098 NJV131097:NJV131098 NTR131097:NTR131098 ODN131097:ODN131098 ONJ131097:ONJ131098 OXF131097:OXF131098 PHB131097:PHB131098 PQX131097:PQX131098 QAT131097:QAT131098 QKP131097:QKP131098 QUL131097:QUL131098 REH131097:REH131098 ROD131097:ROD131098 RXZ131097:RXZ131098 SHV131097:SHV131098 SRR131097:SRR131098 TBN131097:TBN131098 TLJ131097:TLJ131098 TVF131097:TVF131098 UFB131097:UFB131098 UOX131097:UOX131098 UYT131097:UYT131098 VIP131097:VIP131098 VSL131097:VSL131098 WCH131097:WCH131098 WMD131097:WMD131098 WVZ131097:WVZ131098 R196633:R196634 JN196633:JN196634 TJ196633:TJ196634 ADF196633:ADF196634 ANB196633:ANB196634 AWX196633:AWX196634 BGT196633:BGT196634 BQP196633:BQP196634 CAL196633:CAL196634 CKH196633:CKH196634 CUD196633:CUD196634 DDZ196633:DDZ196634 DNV196633:DNV196634 DXR196633:DXR196634 EHN196633:EHN196634 ERJ196633:ERJ196634 FBF196633:FBF196634 FLB196633:FLB196634 FUX196633:FUX196634 GET196633:GET196634 GOP196633:GOP196634 GYL196633:GYL196634 HIH196633:HIH196634 HSD196633:HSD196634 IBZ196633:IBZ196634 ILV196633:ILV196634 IVR196633:IVR196634 JFN196633:JFN196634 JPJ196633:JPJ196634 JZF196633:JZF196634 KJB196633:KJB196634 KSX196633:KSX196634 LCT196633:LCT196634 LMP196633:LMP196634 LWL196633:LWL196634 MGH196633:MGH196634 MQD196633:MQD196634 MZZ196633:MZZ196634 NJV196633:NJV196634 NTR196633:NTR196634 ODN196633:ODN196634 ONJ196633:ONJ196634 OXF196633:OXF196634 PHB196633:PHB196634 PQX196633:PQX196634 QAT196633:QAT196634 QKP196633:QKP196634 QUL196633:QUL196634 REH196633:REH196634 ROD196633:ROD196634 RXZ196633:RXZ196634 SHV196633:SHV196634 SRR196633:SRR196634 TBN196633:TBN196634 TLJ196633:TLJ196634 TVF196633:TVF196634 UFB196633:UFB196634 UOX196633:UOX196634 UYT196633:UYT196634 VIP196633:VIP196634 VSL196633:VSL196634 WCH196633:WCH196634 WMD196633:WMD196634 WVZ196633:WVZ196634 R262169:R262170 JN262169:JN262170 TJ262169:TJ262170 ADF262169:ADF262170 ANB262169:ANB262170 AWX262169:AWX262170 BGT262169:BGT262170 BQP262169:BQP262170 CAL262169:CAL262170 CKH262169:CKH262170 CUD262169:CUD262170 DDZ262169:DDZ262170 DNV262169:DNV262170 DXR262169:DXR262170 EHN262169:EHN262170 ERJ262169:ERJ262170 FBF262169:FBF262170 FLB262169:FLB262170 FUX262169:FUX262170 GET262169:GET262170 GOP262169:GOP262170 GYL262169:GYL262170 HIH262169:HIH262170 HSD262169:HSD262170 IBZ262169:IBZ262170 ILV262169:ILV262170 IVR262169:IVR262170 JFN262169:JFN262170 JPJ262169:JPJ262170 JZF262169:JZF262170 KJB262169:KJB262170 KSX262169:KSX262170 LCT262169:LCT262170 LMP262169:LMP262170 LWL262169:LWL262170 MGH262169:MGH262170 MQD262169:MQD262170 MZZ262169:MZZ262170 NJV262169:NJV262170 NTR262169:NTR262170 ODN262169:ODN262170 ONJ262169:ONJ262170 OXF262169:OXF262170 PHB262169:PHB262170 PQX262169:PQX262170 QAT262169:QAT262170 QKP262169:QKP262170 QUL262169:QUL262170 REH262169:REH262170 ROD262169:ROD262170 RXZ262169:RXZ262170 SHV262169:SHV262170 SRR262169:SRR262170 TBN262169:TBN262170 TLJ262169:TLJ262170 TVF262169:TVF262170 UFB262169:UFB262170 UOX262169:UOX262170 UYT262169:UYT262170 VIP262169:VIP262170 VSL262169:VSL262170 WCH262169:WCH262170 WMD262169:WMD262170 WVZ262169:WVZ262170 R327705:R327706 JN327705:JN327706 TJ327705:TJ327706 ADF327705:ADF327706 ANB327705:ANB327706 AWX327705:AWX327706 BGT327705:BGT327706 BQP327705:BQP327706 CAL327705:CAL327706 CKH327705:CKH327706 CUD327705:CUD327706 DDZ327705:DDZ327706 DNV327705:DNV327706 DXR327705:DXR327706 EHN327705:EHN327706 ERJ327705:ERJ327706 FBF327705:FBF327706 FLB327705:FLB327706 FUX327705:FUX327706 GET327705:GET327706 GOP327705:GOP327706 GYL327705:GYL327706 HIH327705:HIH327706 HSD327705:HSD327706 IBZ327705:IBZ327706 ILV327705:ILV327706 IVR327705:IVR327706 JFN327705:JFN327706 JPJ327705:JPJ327706 JZF327705:JZF327706 KJB327705:KJB327706 KSX327705:KSX327706 LCT327705:LCT327706 LMP327705:LMP327706 LWL327705:LWL327706 MGH327705:MGH327706 MQD327705:MQD327706 MZZ327705:MZZ327706 NJV327705:NJV327706 NTR327705:NTR327706 ODN327705:ODN327706 ONJ327705:ONJ327706 OXF327705:OXF327706 PHB327705:PHB327706 PQX327705:PQX327706 QAT327705:QAT327706 QKP327705:QKP327706 QUL327705:QUL327706 REH327705:REH327706 ROD327705:ROD327706 RXZ327705:RXZ327706 SHV327705:SHV327706 SRR327705:SRR327706 TBN327705:TBN327706 TLJ327705:TLJ327706 TVF327705:TVF327706 UFB327705:UFB327706 UOX327705:UOX327706 UYT327705:UYT327706 VIP327705:VIP327706 VSL327705:VSL327706 WCH327705:WCH327706 WMD327705:WMD327706 WVZ327705:WVZ327706 R393241:R393242 JN393241:JN393242 TJ393241:TJ393242 ADF393241:ADF393242 ANB393241:ANB393242 AWX393241:AWX393242 BGT393241:BGT393242 BQP393241:BQP393242 CAL393241:CAL393242 CKH393241:CKH393242 CUD393241:CUD393242 DDZ393241:DDZ393242 DNV393241:DNV393242 DXR393241:DXR393242 EHN393241:EHN393242 ERJ393241:ERJ393242 FBF393241:FBF393242 FLB393241:FLB393242 FUX393241:FUX393242 GET393241:GET393242 GOP393241:GOP393242 GYL393241:GYL393242 HIH393241:HIH393242 HSD393241:HSD393242 IBZ393241:IBZ393242 ILV393241:ILV393242 IVR393241:IVR393242 JFN393241:JFN393242 JPJ393241:JPJ393242 JZF393241:JZF393242 KJB393241:KJB393242 KSX393241:KSX393242 LCT393241:LCT393242 LMP393241:LMP393242 LWL393241:LWL393242 MGH393241:MGH393242 MQD393241:MQD393242 MZZ393241:MZZ393242 NJV393241:NJV393242 NTR393241:NTR393242 ODN393241:ODN393242 ONJ393241:ONJ393242 OXF393241:OXF393242 PHB393241:PHB393242 PQX393241:PQX393242 QAT393241:QAT393242 QKP393241:QKP393242 QUL393241:QUL393242 REH393241:REH393242 ROD393241:ROD393242 RXZ393241:RXZ393242 SHV393241:SHV393242 SRR393241:SRR393242 TBN393241:TBN393242 TLJ393241:TLJ393242 TVF393241:TVF393242 UFB393241:UFB393242 UOX393241:UOX393242 UYT393241:UYT393242 VIP393241:VIP393242 VSL393241:VSL393242 WCH393241:WCH393242 WMD393241:WMD393242 WVZ393241:WVZ393242 R458777:R458778 JN458777:JN458778 TJ458777:TJ458778 ADF458777:ADF458778 ANB458777:ANB458778 AWX458777:AWX458778 BGT458777:BGT458778 BQP458777:BQP458778 CAL458777:CAL458778 CKH458777:CKH458778 CUD458777:CUD458778 DDZ458777:DDZ458778 DNV458777:DNV458778 DXR458777:DXR458778 EHN458777:EHN458778 ERJ458777:ERJ458778 FBF458777:FBF458778 FLB458777:FLB458778 FUX458777:FUX458778 GET458777:GET458778 GOP458777:GOP458778 GYL458777:GYL458778 HIH458777:HIH458778 HSD458777:HSD458778 IBZ458777:IBZ458778 ILV458777:ILV458778 IVR458777:IVR458778 JFN458777:JFN458778 JPJ458777:JPJ458778 JZF458777:JZF458778 KJB458777:KJB458778 KSX458777:KSX458778 LCT458777:LCT458778 LMP458777:LMP458778 LWL458777:LWL458778 MGH458777:MGH458778 MQD458777:MQD458778 MZZ458777:MZZ458778 NJV458777:NJV458778 NTR458777:NTR458778 ODN458777:ODN458778 ONJ458777:ONJ458778 OXF458777:OXF458778 PHB458777:PHB458778 PQX458777:PQX458778 QAT458777:QAT458778 QKP458777:QKP458778 QUL458777:QUL458778 REH458777:REH458778 ROD458777:ROD458778 RXZ458777:RXZ458778 SHV458777:SHV458778 SRR458777:SRR458778 TBN458777:TBN458778 TLJ458777:TLJ458778 TVF458777:TVF458778 UFB458777:UFB458778 UOX458777:UOX458778 UYT458777:UYT458778 VIP458777:VIP458778 VSL458777:VSL458778 WCH458777:WCH458778 WMD458777:WMD458778 WVZ458777:WVZ458778 R524313:R524314 JN524313:JN524314 TJ524313:TJ524314 ADF524313:ADF524314 ANB524313:ANB524314 AWX524313:AWX524314 BGT524313:BGT524314 BQP524313:BQP524314 CAL524313:CAL524314 CKH524313:CKH524314 CUD524313:CUD524314 DDZ524313:DDZ524314 DNV524313:DNV524314 DXR524313:DXR524314 EHN524313:EHN524314 ERJ524313:ERJ524314 FBF524313:FBF524314 FLB524313:FLB524314 FUX524313:FUX524314 GET524313:GET524314 GOP524313:GOP524314 GYL524313:GYL524314 HIH524313:HIH524314 HSD524313:HSD524314 IBZ524313:IBZ524314 ILV524313:ILV524314 IVR524313:IVR524314 JFN524313:JFN524314 JPJ524313:JPJ524314 JZF524313:JZF524314 KJB524313:KJB524314 KSX524313:KSX524314 LCT524313:LCT524314 LMP524313:LMP524314 LWL524313:LWL524314 MGH524313:MGH524314 MQD524313:MQD524314 MZZ524313:MZZ524314 NJV524313:NJV524314 NTR524313:NTR524314 ODN524313:ODN524314 ONJ524313:ONJ524314 OXF524313:OXF524314 PHB524313:PHB524314 PQX524313:PQX524314 QAT524313:QAT524314 QKP524313:QKP524314 QUL524313:QUL524314 REH524313:REH524314 ROD524313:ROD524314 RXZ524313:RXZ524314 SHV524313:SHV524314 SRR524313:SRR524314 TBN524313:TBN524314 TLJ524313:TLJ524314 TVF524313:TVF524314 UFB524313:UFB524314 UOX524313:UOX524314 UYT524313:UYT524314 VIP524313:VIP524314 VSL524313:VSL524314 WCH524313:WCH524314 WMD524313:WMD524314 WVZ524313:WVZ524314 R589849:R589850 JN589849:JN589850 TJ589849:TJ589850 ADF589849:ADF589850 ANB589849:ANB589850 AWX589849:AWX589850 BGT589849:BGT589850 BQP589849:BQP589850 CAL589849:CAL589850 CKH589849:CKH589850 CUD589849:CUD589850 DDZ589849:DDZ589850 DNV589849:DNV589850 DXR589849:DXR589850 EHN589849:EHN589850 ERJ589849:ERJ589850 FBF589849:FBF589850 FLB589849:FLB589850 FUX589849:FUX589850 GET589849:GET589850 GOP589849:GOP589850 GYL589849:GYL589850 HIH589849:HIH589850 HSD589849:HSD589850 IBZ589849:IBZ589850 ILV589849:ILV589850 IVR589849:IVR589850 JFN589849:JFN589850 JPJ589849:JPJ589850 JZF589849:JZF589850 KJB589849:KJB589850 KSX589849:KSX589850 LCT589849:LCT589850 LMP589849:LMP589850 LWL589849:LWL589850 MGH589849:MGH589850 MQD589849:MQD589850 MZZ589849:MZZ589850 NJV589849:NJV589850 NTR589849:NTR589850 ODN589849:ODN589850 ONJ589849:ONJ589850 OXF589849:OXF589850 PHB589849:PHB589850 PQX589849:PQX589850 QAT589849:QAT589850 QKP589849:QKP589850 QUL589849:QUL589850 REH589849:REH589850 ROD589849:ROD589850 RXZ589849:RXZ589850 SHV589849:SHV589850 SRR589849:SRR589850 TBN589849:TBN589850 TLJ589849:TLJ589850 TVF589849:TVF589850 UFB589849:UFB589850 UOX589849:UOX589850 UYT589849:UYT589850 VIP589849:VIP589850 VSL589849:VSL589850 WCH589849:WCH589850 WMD589849:WMD589850 WVZ589849:WVZ589850 R655385:R655386 JN655385:JN655386 TJ655385:TJ655386 ADF655385:ADF655386 ANB655385:ANB655386 AWX655385:AWX655386 BGT655385:BGT655386 BQP655385:BQP655386 CAL655385:CAL655386 CKH655385:CKH655386 CUD655385:CUD655386 DDZ655385:DDZ655386 DNV655385:DNV655386 DXR655385:DXR655386 EHN655385:EHN655386 ERJ655385:ERJ655386 FBF655385:FBF655386 FLB655385:FLB655386 FUX655385:FUX655386 GET655385:GET655386 GOP655385:GOP655386 GYL655385:GYL655386 HIH655385:HIH655386 HSD655385:HSD655386 IBZ655385:IBZ655386 ILV655385:ILV655386 IVR655385:IVR655386 JFN655385:JFN655386 JPJ655385:JPJ655386 JZF655385:JZF655386 KJB655385:KJB655386 KSX655385:KSX655386 LCT655385:LCT655386 LMP655385:LMP655386 LWL655385:LWL655386 MGH655385:MGH655386 MQD655385:MQD655386 MZZ655385:MZZ655386 NJV655385:NJV655386 NTR655385:NTR655386 ODN655385:ODN655386 ONJ655385:ONJ655386 OXF655385:OXF655386 PHB655385:PHB655386 PQX655385:PQX655386 QAT655385:QAT655386 QKP655385:QKP655386 QUL655385:QUL655386 REH655385:REH655386 ROD655385:ROD655386 RXZ655385:RXZ655386 SHV655385:SHV655386 SRR655385:SRR655386 TBN655385:TBN655386 TLJ655385:TLJ655386 TVF655385:TVF655386 UFB655385:UFB655386 UOX655385:UOX655386 UYT655385:UYT655386 VIP655385:VIP655386 VSL655385:VSL655386 WCH655385:WCH655386 WMD655385:WMD655386 WVZ655385:WVZ655386 R720921:R720922 JN720921:JN720922 TJ720921:TJ720922 ADF720921:ADF720922 ANB720921:ANB720922 AWX720921:AWX720922 BGT720921:BGT720922 BQP720921:BQP720922 CAL720921:CAL720922 CKH720921:CKH720922 CUD720921:CUD720922 DDZ720921:DDZ720922 DNV720921:DNV720922 DXR720921:DXR720922 EHN720921:EHN720922 ERJ720921:ERJ720922 FBF720921:FBF720922 FLB720921:FLB720922 FUX720921:FUX720922 GET720921:GET720922 GOP720921:GOP720922 GYL720921:GYL720922 HIH720921:HIH720922 HSD720921:HSD720922 IBZ720921:IBZ720922 ILV720921:ILV720922 IVR720921:IVR720922 JFN720921:JFN720922 JPJ720921:JPJ720922 JZF720921:JZF720922 KJB720921:KJB720922 KSX720921:KSX720922 LCT720921:LCT720922 LMP720921:LMP720922 LWL720921:LWL720922 MGH720921:MGH720922 MQD720921:MQD720922 MZZ720921:MZZ720922 NJV720921:NJV720922 NTR720921:NTR720922 ODN720921:ODN720922 ONJ720921:ONJ720922 OXF720921:OXF720922 PHB720921:PHB720922 PQX720921:PQX720922 QAT720921:QAT720922 QKP720921:QKP720922 QUL720921:QUL720922 REH720921:REH720922 ROD720921:ROD720922 RXZ720921:RXZ720922 SHV720921:SHV720922 SRR720921:SRR720922 TBN720921:TBN720922 TLJ720921:TLJ720922 TVF720921:TVF720922 UFB720921:UFB720922 UOX720921:UOX720922 UYT720921:UYT720922 VIP720921:VIP720922 VSL720921:VSL720922 WCH720921:WCH720922 WMD720921:WMD720922 WVZ720921:WVZ720922 R786457:R786458 JN786457:JN786458 TJ786457:TJ786458 ADF786457:ADF786458 ANB786457:ANB786458 AWX786457:AWX786458 BGT786457:BGT786458 BQP786457:BQP786458 CAL786457:CAL786458 CKH786457:CKH786458 CUD786457:CUD786458 DDZ786457:DDZ786458 DNV786457:DNV786458 DXR786457:DXR786458 EHN786457:EHN786458 ERJ786457:ERJ786458 FBF786457:FBF786458 FLB786457:FLB786458 FUX786457:FUX786458 GET786457:GET786458 GOP786457:GOP786458 GYL786457:GYL786458 HIH786457:HIH786458 HSD786457:HSD786458 IBZ786457:IBZ786458 ILV786457:ILV786458 IVR786457:IVR786458 JFN786457:JFN786458 JPJ786457:JPJ786458 JZF786457:JZF786458 KJB786457:KJB786458 KSX786457:KSX786458 LCT786457:LCT786458 LMP786457:LMP786458 LWL786457:LWL786458 MGH786457:MGH786458 MQD786457:MQD786458 MZZ786457:MZZ786458 NJV786457:NJV786458 NTR786457:NTR786458 ODN786457:ODN786458 ONJ786457:ONJ786458 OXF786457:OXF786458 PHB786457:PHB786458 PQX786457:PQX786458 QAT786457:QAT786458 QKP786457:QKP786458 QUL786457:QUL786458 REH786457:REH786458 ROD786457:ROD786458 RXZ786457:RXZ786458 SHV786457:SHV786458 SRR786457:SRR786458 TBN786457:TBN786458 TLJ786457:TLJ786458 TVF786457:TVF786458 UFB786457:UFB786458 UOX786457:UOX786458 UYT786457:UYT786458 VIP786457:VIP786458 VSL786457:VSL786458 WCH786457:WCH786458 WMD786457:WMD786458 WVZ786457:WVZ786458 R851993:R851994 JN851993:JN851994 TJ851993:TJ851994 ADF851993:ADF851994 ANB851993:ANB851994 AWX851993:AWX851994 BGT851993:BGT851994 BQP851993:BQP851994 CAL851993:CAL851994 CKH851993:CKH851994 CUD851993:CUD851994 DDZ851993:DDZ851994 DNV851993:DNV851994 DXR851993:DXR851994 EHN851993:EHN851994 ERJ851993:ERJ851994 FBF851993:FBF851994 FLB851993:FLB851994 FUX851993:FUX851994 GET851993:GET851994 GOP851993:GOP851994 GYL851993:GYL851994 HIH851993:HIH851994 HSD851993:HSD851994 IBZ851993:IBZ851994 ILV851993:ILV851994 IVR851993:IVR851994 JFN851993:JFN851994 JPJ851993:JPJ851994 JZF851993:JZF851994 KJB851993:KJB851994 KSX851993:KSX851994 LCT851993:LCT851994 LMP851993:LMP851994 LWL851993:LWL851994 MGH851993:MGH851994 MQD851993:MQD851994 MZZ851993:MZZ851994 NJV851993:NJV851994 NTR851993:NTR851994 ODN851993:ODN851994 ONJ851993:ONJ851994 OXF851993:OXF851994 PHB851993:PHB851994 PQX851993:PQX851994 QAT851993:QAT851994 QKP851993:QKP851994 QUL851993:QUL851994 REH851993:REH851994 ROD851993:ROD851994 RXZ851993:RXZ851994 SHV851993:SHV851994 SRR851993:SRR851994 TBN851993:TBN851994 TLJ851993:TLJ851994 TVF851993:TVF851994 UFB851993:UFB851994 UOX851993:UOX851994 UYT851993:UYT851994 VIP851993:VIP851994 VSL851993:VSL851994 WCH851993:WCH851994 WMD851993:WMD851994 WVZ851993:WVZ851994 R917529:R917530 JN917529:JN917530 TJ917529:TJ917530 ADF917529:ADF917530 ANB917529:ANB917530 AWX917529:AWX917530 BGT917529:BGT917530 BQP917529:BQP917530 CAL917529:CAL917530 CKH917529:CKH917530 CUD917529:CUD917530 DDZ917529:DDZ917530 DNV917529:DNV917530 DXR917529:DXR917530 EHN917529:EHN917530 ERJ917529:ERJ917530 FBF917529:FBF917530 FLB917529:FLB917530 FUX917529:FUX917530 GET917529:GET917530 GOP917529:GOP917530 GYL917529:GYL917530 HIH917529:HIH917530 HSD917529:HSD917530 IBZ917529:IBZ917530 ILV917529:ILV917530 IVR917529:IVR917530 JFN917529:JFN917530 JPJ917529:JPJ917530 JZF917529:JZF917530 KJB917529:KJB917530 KSX917529:KSX917530 LCT917529:LCT917530 LMP917529:LMP917530 LWL917529:LWL917530 MGH917529:MGH917530 MQD917529:MQD917530 MZZ917529:MZZ917530 NJV917529:NJV917530 NTR917529:NTR917530 ODN917529:ODN917530 ONJ917529:ONJ917530 OXF917529:OXF917530 PHB917529:PHB917530 PQX917529:PQX917530 QAT917529:QAT917530 QKP917529:QKP917530 QUL917529:QUL917530 REH917529:REH917530 ROD917529:ROD917530 RXZ917529:RXZ917530 SHV917529:SHV917530 SRR917529:SRR917530 TBN917529:TBN917530 TLJ917529:TLJ917530 TVF917529:TVF917530 UFB917529:UFB917530 UOX917529:UOX917530 UYT917529:UYT917530 VIP917529:VIP917530 VSL917529:VSL917530 WCH917529:WCH917530 WMD917529:WMD917530 WVZ917529:WVZ917530 R983065:R983066 JN983065:JN983066 TJ983065:TJ983066 ADF983065:ADF983066 ANB983065:ANB983066 AWX983065:AWX983066 BGT983065:BGT983066 BQP983065:BQP983066 CAL983065:CAL983066 CKH983065:CKH983066 CUD983065:CUD983066 DDZ983065:DDZ983066 DNV983065:DNV983066 DXR983065:DXR983066 EHN983065:EHN983066 ERJ983065:ERJ983066 FBF983065:FBF983066 FLB983065:FLB983066 FUX983065:FUX983066 GET983065:GET983066 GOP983065:GOP983066 GYL983065:GYL983066 HIH983065:HIH983066 HSD983065:HSD983066 IBZ983065:IBZ983066 ILV983065:ILV983066 IVR983065:IVR983066 JFN983065:JFN983066 JPJ983065:JPJ983066 JZF983065:JZF983066 KJB983065:KJB983066 KSX983065:KSX983066 LCT983065:LCT983066 LMP983065:LMP983066 LWL983065:LWL983066 MGH983065:MGH983066 MQD983065:MQD983066 MZZ983065:MZZ983066 NJV983065:NJV983066 NTR983065:NTR983066 ODN983065:ODN983066 ONJ983065:ONJ983066 OXF983065:OXF983066 PHB983065:PHB983066 PQX983065:PQX983066 QAT983065:QAT983066 QKP983065:QKP983066 QUL983065:QUL983066 REH983065:REH983066 ROD983065:ROD983066 RXZ983065:RXZ983066 SHV983065:SHV983066 SRR983065:SRR983066 TBN983065:TBN983066 TLJ983065:TLJ983066 TVF983065:TVF983066 UFB983065:UFB983066 UOX983065:UOX983066 UYT983065:UYT983066 VIP983065:VIP983066 VSL983065:VSL983066 WCH983065:WCH983066 WMD983065:WMD983066 WVZ983065:WVZ983066 O24:O26 JK24:JK26 TG24:TG26 ADC24:ADC26 AMY24:AMY26 AWU24:AWU26 BGQ24:BGQ26 BQM24:BQM26 CAI24:CAI26 CKE24:CKE26 CUA24:CUA26 DDW24:DDW26 DNS24:DNS26 DXO24:DXO26 EHK24:EHK26 ERG24:ERG26 FBC24:FBC26 FKY24:FKY26 FUU24:FUU26 GEQ24:GEQ26 GOM24:GOM26 GYI24:GYI26 HIE24:HIE26 HSA24:HSA26 IBW24:IBW26 ILS24:ILS26 IVO24:IVO26 JFK24:JFK26 JPG24:JPG26 JZC24:JZC26 KIY24:KIY26 KSU24:KSU26 LCQ24:LCQ26 LMM24:LMM26 LWI24:LWI26 MGE24:MGE26 MQA24:MQA26 MZW24:MZW26 NJS24:NJS26 NTO24:NTO26 ODK24:ODK26 ONG24:ONG26 OXC24:OXC26 PGY24:PGY26 PQU24:PQU26 QAQ24:QAQ26 QKM24:QKM26 QUI24:QUI26 REE24:REE26 ROA24:ROA26 RXW24:RXW26 SHS24:SHS26 SRO24:SRO26 TBK24:TBK26 TLG24:TLG26 TVC24:TVC26 UEY24:UEY26 UOU24:UOU26 UYQ24:UYQ26 VIM24:VIM26 VSI24:VSI26 WCE24:WCE26 WMA24:WMA26 WVW24:WVW26 O65560:O65562 JK65560:JK65562 TG65560:TG65562 ADC65560:ADC65562 AMY65560:AMY65562 AWU65560:AWU65562 BGQ65560:BGQ65562 BQM65560:BQM65562 CAI65560:CAI65562 CKE65560:CKE65562 CUA65560:CUA65562 DDW65560:DDW65562 DNS65560:DNS65562 DXO65560:DXO65562 EHK65560:EHK65562 ERG65560:ERG65562 FBC65560:FBC65562 FKY65560:FKY65562 FUU65560:FUU65562 GEQ65560:GEQ65562 GOM65560:GOM65562 GYI65560:GYI65562 HIE65560:HIE65562 HSA65560:HSA65562 IBW65560:IBW65562 ILS65560:ILS65562 IVO65560:IVO65562 JFK65560:JFK65562 JPG65560:JPG65562 JZC65560:JZC65562 KIY65560:KIY65562 KSU65560:KSU65562 LCQ65560:LCQ65562 LMM65560:LMM65562 LWI65560:LWI65562 MGE65560:MGE65562 MQA65560:MQA65562 MZW65560:MZW65562 NJS65560:NJS65562 NTO65560:NTO65562 ODK65560:ODK65562 ONG65560:ONG65562 OXC65560:OXC65562 PGY65560:PGY65562 PQU65560:PQU65562 QAQ65560:QAQ65562 QKM65560:QKM65562 QUI65560:QUI65562 REE65560:REE65562 ROA65560:ROA65562 RXW65560:RXW65562 SHS65560:SHS65562 SRO65560:SRO65562 TBK65560:TBK65562 TLG65560:TLG65562 TVC65560:TVC65562 UEY65560:UEY65562 UOU65560:UOU65562 UYQ65560:UYQ65562 VIM65560:VIM65562 VSI65560:VSI65562 WCE65560:WCE65562 WMA65560:WMA65562 WVW65560:WVW65562 O131096:O131098 JK131096:JK131098 TG131096:TG131098 ADC131096:ADC131098 AMY131096:AMY131098 AWU131096:AWU131098 BGQ131096:BGQ131098 BQM131096:BQM131098 CAI131096:CAI131098 CKE131096:CKE131098 CUA131096:CUA131098 DDW131096:DDW131098 DNS131096:DNS131098 DXO131096:DXO131098 EHK131096:EHK131098 ERG131096:ERG131098 FBC131096:FBC131098 FKY131096:FKY131098 FUU131096:FUU131098 GEQ131096:GEQ131098 GOM131096:GOM131098 GYI131096:GYI131098 HIE131096:HIE131098 HSA131096:HSA131098 IBW131096:IBW131098 ILS131096:ILS131098 IVO131096:IVO131098 JFK131096:JFK131098 JPG131096:JPG131098 JZC131096:JZC131098 KIY131096:KIY131098 KSU131096:KSU131098 LCQ131096:LCQ131098 LMM131096:LMM131098 LWI131096:LWI131098 MGE131096:MGE131098 MQA131096:MQA131098 MZW131096:MZW131098 NJS131096:NJS131098 NTO131096:NTO131098 ODK131096:ODK131098 ONG131096:ONG131098 OXC131096:OXC131098 PGY131096:PGY131098 PQU131096:PQU131098 QAQ131096:QAQ131098 QKM131096:QKM131098 QUI131096:QUI131098 REE131096:REE131098 ROA131096:ROA131098 RXW131096:RXW131098 SHS131096:SHS131098 SRO131096:SRO131098 TBK131096:TBK131098 TLG131096:TLG131098 TVC131096:TVC131098 UEY131096:UEY131098 UOU131096:UOU131098 UYQ131096:UYQ131098 VIM131096:VIM131098 VSI131096:VSI131098 WCE131096:WCE131098 WMA131096:WMA131098 WVW131096:WVW131098 O196632:O196634 JK196632:JK196634 TG196632:TG196634 ADC196632:ADC196634 AMY196632:AMY196634 AWU196632:AWU196634 BGQ196632:BGQ196634 BQM196632:BQM196634 CAI196632:CAI196634 CKE196632:CKE196634 CUA196632:CUA196634 DDW196632:DDW196634 DNS196632:DNS196634 DXO196632:DXO196634 EHK196632:EHK196634 ERG196632:ERG196634 FBC196632:FBC196634 FKY196632:FKY196634 FUU196632:FUU196634 GEQ196632:GEQ196634 GOM196632:GOM196634 GYI196632:GYI196634 HIE196632:HIE196634 HSA196632:HSA196634 IBW196632:IBW196634 ILS196632:ILS196634 IVO196632:IVO196634 JFK196632:JFK196634 JPG196632:JPG196634 JZC196632:JZC196634 KIY196632:KIY196634 KSU196632:KSU196634 LCQ196632:LCQ196634 LMM196632:LMM196634 LWI196632:LWI196634 MGE196632:MGE196634 MQA196632:MQA196634 MZW196632:MZW196634 NJS196632:NJS196634 NTO196632:NTO196634 ODK196632:ODK196634 ONG196632:ONG196634 OXC196632:OXC196634 PGY196632:PGY196634 PQU196632:PQU196634 QAQ196632:QAQ196634 QKM196632:QKM196634 QUI196632:QUI196634 REE196632:REE196634 ROA196632:ROA196634 RXW196632:RXW196634 SHS196632:SHS196634 SRO196632:SRO196634 TBK196632:TBK196634 TLG196632:TLG196634 TVC196632:TVC196634 UEY196632:UEY196634 UOU196632:UOU196634 UYQ196632:UYQ196634 VIM196632:VIM196634 VSI196632:VSI196634 WCE196632:WCE196634 WMA196632:WMA196634 WVW196632:WVW196634 O262168:O262170 JK262168:JK262170 TG262168:TG262170 ADC262168:ADC262170 AMY262168:AMY262170 AWU262168:AWU262170 BGQ262168:BGQ262170 BQM262168:BQM262170 CAI262168:CAI262170 CKE262168:CKE262170 CUA262168:CUA262170 DDW262168:DDW262170 DNS262168:DNS262170 DXO262168:DXO262170 EHK262168:EHK262170 ERG262168:ERG262170 FBC262168:FBC262170 FKY262168:FKY262170 FUU262168:FUU262170 GEQ262168:GEQ262170 GOM262168:GOM262170 GYI262168:GYI262170 HIE262168:HIE262170 HSA262168:HSA262170 IBW262168:IBW262170 ILS262168:ILS262170 IVO262168:IVO262170 JFK262168:JFK262170 JPG262168:JPG262170 JZC262168:JZC262170 KIY262168:KIY262170 KSU262168:KSU262170 LCQ262168:LCQ262170 LMM262168:LMM262170 LWI262168:LWI262170 MGE262168:MGE262170 MQA262168:MQA262170 MZW262168:MZW262170 NJS262168:NJS262170 NTO262168:NTO262170 ODK262168:ODK262170 ONG262168:ONG262170 OXC262168:OXC262170 PGY262168:PGY262170 PQU262168:PQU262170 QAQ262168:QAQ262170 QKM262168:QKM262170 QUI262168:QUI262170 REE262168:REE262170 ROA262168:ROA262170 RXW262168:RXW262170 SHS262168:SHS262170 SRO262168:SRO262170 TBK262168:TBK262170 TLG262168:TLG262170 TVC262168:TVC262170 UEY262168:UEY262170 UOU262168:UOU262170 UYQ262168:UYQ262170 VIM262168:VIM262170 VSI262168:VSI262170 WCE262168:WCE262170 WMA262168:WMA262170 WVW262168:WVW262170 O327704:O327706 JK327704:JK327706 TG327704:TG327706 ADC327704:ADC327706 AMY327704:AMY327706 AWU327704:AWU327706 BGQ327704:BGQ327706 BQM327704:BQM327706 CAI327704:CAI327706 CKE327704:CKE327706 CUA327704:CUA327706 DDW327704:DDW327706 DNS327704:DNS327706 DXO327704:DXO327706 EHK327704:EHK327706 ERG327704:ERG327706 FBC327704:FBC327706 FKY327704:FKY327706 FUU327704:FUU327706 GEQ327704:GEQ327706 GOM327704:GOM327706 GYI327704:GYI327706 HIE327704:HIE327706 HSA327704:HSA327706 IBW327704:IBW327706 ILS327704:ILS327706 IVO327704:IVO327706 JFK327704:JFK327706 JPG327704:JPG327706 JZC327704:JZC327706 KIY327704:KIY327706 KSU327704:KSU327706 LCQ327704:LCQ327706 LMM327704:LMM327706 LWI327704:LWI327706 MGE327704:MGE327706 MQA327704:MQA327706 MZW327704:MZW327706 NJS327704:NJS327706 NTO327704:NTO327706 ODK327704:ODK327706 ONG327704:ONG327706 OXC327704:OXC327706 PGY327704:PGY327706 PQU327704:PQU327706 QAQ327704:QAQ327706 QKM327704:QKM327706 QUI327704:QUI327706 REE327704:REE327706 ROA327704:ROA327706 RXW327704:RXW327706 SHS327704:SHS327706 SRO327704:SRO327706 TBK327704:TBK327706 TLG327704:TLG327706 TVC327704:TVC327706 UEY327704:UEY327706 UOU327704:UOU327706 UYQ327704:UYQ327706 VIM327704:VIM327706 VSI327704:VSI327706 WCE327704:WCE327706 WMA327704:WMA327706 WVW327704:WVW327706 O393240:O393242 JK393240:JK393242 TG393240:TG393242 ADC393240:ADC393242 AMY393240:AMY393242 AWU393240:AWU393242 BGQ393240:BGQ393242 BQM393240:BQM393242 CAI393240:CAI393242 CKE393240:CKE393242 CUA393240:CUA393242 DDW393240:DDW393242 DNS393240:DNS393242 DXO393240:DXO393242 EHK393240:EHK393242 ERG393240:ERG393242 FBC393240:FBC393242 FKY393240:FKY393242 FUU393240:FUU393242 GEQ393240:GEQ393242 GOM393240:GOM393242 GYI393240:GYI393242 HIE393240:HIE393242 HSA393240:HSA393242 IBW393240:IBW393242 ILS393240:ILS393242 IVO393240:IVO393242 JFK393240:JFK393242 JPG393240:JPG393242 JZC393240:JZC393242 KIY393240:KIY393242 KSU393240:KSU393242 LCQ393240:LCQ393242 LMM393240:LMM393242 LWI393240:LWI393242 MGE393240:MGE393242 MQA393240:MQA393242 MZW393240:MZW393242 NJS393240:NJS393242 NTO393240:NTO393242 ODK393240:ODK393242 ONG393240:ONG393242 OXC393240:OXC393242 PGY393240:PGY393242 PQU393240:PQU393242 QAQ393240:QAQ393242 QKM393240:QKM393242 QUI393240:QUI393242 REE393240:REE393242 ROA393240:ROA393242 RXW393240:RXW393242 SHS393240:SHS393242 SRO393240:SRO393242 TBK393240:TBK393242 TLG393240:TLG393242 TVC393240:TVC393242 UEY393240:UEY393242 UOU393240:UOU393242 UYQ393240:UYQ393242 VIM393240:VIM393242 VSI393240:VSI393242 WCE393240:WCE393242 WMA393240:WMA393242 WVW393240:WVW393242 O458776:O458778 JK458776:JK458778 TG458776:TG458778 ADC458776:ADC458778 AMY458776:AMY458778 AWU458776:AWU458778 BGQ458776:BGQ458778 BQM458776:BQM458778 CAI458776:CAI458778 CKE458776:CKE458778 CUA458776:CUA458778 DDW458776:DDW458778 DNS458776:DNS458778 DXO458776:DXO458778 EHK458776:EHK458778 ERG458776:ERG458778 FBC458776:FBC458778 FKY458776:FKY458778 FUU458776:FUU458778 GEQ458776:GEQ458778 GOM458776:GOM458778 GYI458776:GYI458778 HIE458776:HIE458778 HSA458776:HSA458778 IBW458776:IBW458778 ILS458776:ILS458778 IVO458776:IVO458778 JFK458776:JFK458778 JPG458776:JPG458778 JZC458776:JZC458778 KIY458776:KIY458778 KSU458776:KSU458778 LCQ458776:LCQ458778 LMM458776:LMM458778 LWI458776:LWI458778 MGE458776:MGE458778 MQA458776:MQA458778 MZW458776:MZW458778 NJS458776:NJS458778 NTO458776:NTO458778 ODK458776:ODK458778 ONG458776:ONG458778 OXC458776:OXC458778 PGY458776:PGY458778 PQU458776:PQU458778 QAQ458776:QAQ458778 QKM458776:QKM458778 QUI458776:QUI458778 REE458776:REE458778 ROA458776:ROA458778 RXW458776:RXW458778 SHS458776:SHS458778 SRO458776:SRO458778 TBK458776:TBK458778 TLG458776:TLG458778 TVC458776:TVC458778 UEY458776:UEY458778 UOU458776:UOU458778 UYQ458776:UYQ458778 VIM458776:VIM458778 VSI458776:VSI458778 WCE458776:WCE458778 WMA458776:WMA458778 WVW458776:WVW458778 O524312:O524314 JK524312:JK524314 TG524312:TG524314 ADC524312:ADC524314 AMY524312:AMY524314 AWU524312:AWU524314 BGQ524312:BGQ524314 BQM524312:BQM524314 CAI524312:CAI524314 CKE524312:CKE524314 CUA524312:CUA524314 DDW524312:DDW524314 DNS524312:DNS524314 DXO524312:DXO524314 EHK524312:EHK524314 ERG524312:ERG524314 FBC524312:FBC524314 FKY524312:FKY524314 FUU524312:FUU524314 GEQ524312:GEQ524314 GOM524312:GOM524314 GYI524312:GYI524314 HIE524312:HIE524314 HSA524312:HSA524314 IBW524312:IBW524314 ILS524312:ILS524314 IVO524312:IVO524314 JFK524312:JFK524314 JPG524312:JPG524314 JZC524312:JZC524314 KIY524312:KIY524314 KSU524312:KSU524314 LCQ524312:LCQ524314 LMM524312:LMM524314 LWI524312:LWI524314 MGE524312:MGE524314 MQA524312:MQA524314 MZW524312:MZW524314 NJS524312:NJS524314 NTO524312:NTO524314 ODK524312:ODK524314 ONG524312:ONG524314 OXC524312:OXC524314 PGY524312:PGY524314 PQU524312:PQU524314 QAQ524312:QAQ524314 QKM524312:QKM524314 QUI524312:QUI524314 REE524312:REE524314 ROA524312:ROA524314 RXW524312:RXW524314 SHS524312:SHS524314 SRO524312:SRO524314 TBK524312:TBK524314 TLG524312:TLG524314 TVC524312:TVC524314 UEY524312:UEY524314 UOU524312:UOU524314 UYQ524312:UYQ524314 VIM524312:VIM524314 VSI524312:VSI524314 WCE524312:WCE524314 WMA524312:WMA524314 WVW524312:WVW524314 O589848:O589850 JK589848:JK589850 TG589848:TG589850 ADC589848:ADC589850 AMY589848:AMY589850 AWU589848:AWU589850 BGQ589848:BGQ589850 BQM589848:BQM589850 CAI589848:CAI589850 CKE589848:CKE589850 CUA589848:CUA589850 DDW589848:DDW589850 DNS589848:DNS589850 DXO589848:DXO589850 EHK589848:EHK589850 ERG589848:ERG589850 FBC589848:FBC589850 FKY589848:FKY589850 FUU589848:FUU589850 GEQ589848:GEQ589850 GOM589848:GOM589850 GYI589848:GYI589850 HIE589848:HIE589850 HSA589848:HSA589850 IBW589848:IBW589850 ILS589848:ILS589850 IVO589848:IVO589850 JFK589848:JFK589850 JPG589848:JPG589850 JZC589848:JZC589850 KIY589848:KIY589850 KSU589848:KSU589850 LCQ589848:LCQ589850 LMM589848:LMM589850 LWI589848:LWI589850 MGE589848:MGE589850 MQA589848:MQA589850 MZW589848:MZW589850 NJS589848:NJS589850 NTO589848:NTO589850 ODK589848:ODK589850 ONG589848:ONG589850 OXC589848:OXC589850 PGY589848:PGY589850 PQU589848:PQU589850 QAQ589848:QAQ589850 QKM589848:QKM589850 QUI589848:QUI589850 REE589848:REE589850 ROA589848:ROA589850 RXW589848:RXW589850 SHS589848:SHS589850 SRO589848:SRO589850 TBK589848:TBK589850 TLG589848:TLG589850 TVC589848:TVC589850 UEY589848:UEY589850 UOU589848:UOU589850 UYQ589848:UYQ589850 VIM589848:VIM589850 VSI589848:VSI589850 WCE589848:WCE589850 WMA589848:WMA589850 WVW589848:WVW589850 O655384:O655386 JK655384:JK655386 TG655384:TG655386 ADC655384:ADC655386 AMY655384:AMY655386 AWU655384:AWU655386 BGQ655384:BGQ655386 BQM655384:BQM655386 CAI655384:CAI655386 CKE655384:CKE655386 CUA655384:CUA655386 DDW655384:DDW655386 DNS655384:DNS655386 DXO655384:DXO655386 EHK655384:EHK655386 ERG655384:ERG655386 FBC655384:FBC655386 FKY655384:FKY655386 FUU655384:FUU655386 GEQ655384:GEQ655386 GOM655384:GOM655386 GYI655384:GYI655386 HIE655384:HIE655386 HSA655384:HSA655386 IBW655384:IBW655386 ILS655384:ILS655386 IVO655384:IVO655386 JFK655384:JFK655386 JPG655384:JPG655386 JZC655384:JZC655386 KIY655384:KIY655386 KSU655384:KSU655386 LCQ655384:LCQ655386 LMM655384:LMM655386 LWI655384:LWI655386 MGE655384:MGE655386 MQA655384:MQA655386 MZW655384:MZW655386 NJS655384:NJS655386 NTO655384:NTO655386 ODK655384:ODK655386 ONG655384:ONG655386 OXC655384:OXC655386 PGY655384:PGY655386 PQU655384:PQU655386 QAQ655384:QAQ655386 QKM655384:QKM655386 QUI655384:QUI655386 REE655384:REE655386 ROA655384:ROA655386 RXW655384:RXW655386 SHS655384:SHS655386 SRO655384:SRO655386 TBK655384:TBK655386 TLG655384:TLG655386 TVC655384:TVC655386 UEY655384:UEY655386 UOU655384:UOU655386 UYQ655384:UYQ655386 VIM655384:VIM655386 VSI655384:VSI655386 WCE655384:WCE655386 WMA655384:WMA655386 WVW655384:WVW655386 O720920:O720922 JK720920:JK720922 TG720920:TG720922 ADC720920:ADC720922 AMY720920:AMY720922 AWU720920:AWU720922 BGQ720920:BGQ720922 BQM720920:BQM720922 CAI720920:CAI720922 CKE720920:CKE720922 CUA720920:CUA720922 DDW720920:DDW720922 DNS720920:DNS720922 DXO720920:DXO720922 EHK720920:EHK720922 ERG720920:ERG720922 FBC720920:FBC720922 FKY720920:FKY720922 FUU720920:FUU720922 GEQ720920:GEQ720922 GOM720920:GOM720922 GYI720920:GYI720922 HIE720920:HIE720922 HSA720920:HSA720922 IBW720920:IBW720922 ILS720920:ILS720922 IVO720920:IVO720922 JFK720920:JFK720922 JPG720920:JPG720922 JZC720920:JZC720922 KIY720920:KIY720922 KSU720920:KSU720922 LCQ720920:LCQ720922 LMM720920:LMM720922 LWI720920:LWI720922 MGE720920:MGE720922 MQA720920:MQA720922 MZW720920:MZW720922 NJS720920:NJS720922 NTO720920:NTO720922 ODK720920:ODK720922 ONG720920:ONG720922 OXC720920:OXC720922 PGY720920:PGY720922 PQU720920:PQU720922 QAQ720920:QAQ720922 QKM720920:QKM720922 QUI720920:QUI720922 REE720920:REE720922 ROA720920:ROA720922 RXW720920:RXW720922 SHS720920:SHS720922 SRO720920:SRO720922 TBK720920:TBK720922 TLG720920:TLG720922 TVC720920:TVC720922 UEY720920:UEY720922 UOU720920:UOU720922 UYQ720920:UYQ720922 VIM720920:VIM720922 VSI720920:VSI720922 WCE720920:WCE720922 WMA720920:WMA720922 WVW720920:WVW720922 O786456:O786458 JK786456:JK786458 TG786456:TG786458 ADC786456:ADC786458 AMY786456:AMY786458 AWU786456:AWU786458 BGQ786456:BGQ786458 BQM786456:BQM786458 CAI786456:CAI786458 CKE786456:CKE786458 CUA786456:CUA786458 DDW786456:DDW786458 DNS786456:DNS786458 DXO786456:DXO786458 EHK786456:EHK786458 ERG786456:ERG786458 FBC786456:FBC786458 FKY786456:FKY786458 FUU786456:FUU786458 GEQ786456:GEQ786458 GOM786456:GOM786458 GYI786456:GYI786458 HIE786456:HIE786458 HSA786456:HSA786458 IBW786456:IBW786458 ILS786456:ILS786458 IVO786456:IVO786458 JFK786456:JFK786458 JPG786456:JPG786458 JZC786456:JZC786458 KIY786456:KIY786458 KSU786456:KSU786458 LCQ786456:LCQ786458 LMM786456:LMM786458 LWI786456:LWI786458 MGE786456:MGE786458 MQA786456:MQA786458 MZW786456:MZW786458 NJS786456:NJS786458 NTO786456:NTO786458 ODK786456:ODK786458 ONG786456:ONG786458 OXC786456:OXC786458 PGY786456:PGY786458 PQU786456:PQU786458 QAQ786456:QAQ786458 QKM786456:QKM786458 QUI786456:QUI786458 REE786456:REE786458 ROA786456:ROA786458 RXW786456:RXW786458 SHS786456:SHS786458 SRO786456:SRO786458 TBK786456:TBK786458 TLG786456:TLG786458 TVC786456:TVC786458 UEY786456:UEY786458 UOU786456:UOU786458 UYQ786456:UYQ786458 VIM786456:VIM786458 VSI786456:VSI786458 WCE786456:WCE786458 WMA786456:WMA786458 WVW786456:WVW786458 O851992:O851994 JK851992:JK851994 TG851992:TG851994 ADC851992:ADC851994 AMY851992:AMY851994 AWU851992:AWU851994 BGQ851992:BGQ851994 BQM851992:BQM851994 CAI851992:CAI851994 CKE851992:CKE851994 CUA851992:CUA851994 DDW851992:DDW851994 DNS851992:DNS851994 DXO851992:DXO851994 EHK851992:EHK851994 ERG851992:ERG851994 FBC851992:FBC851994 FKY851992:FKY851994 FUU851992:FUU851994 GEQ851992:GEQ851994 GOM851992:GOM851994 GYI851992:GYI851994 HIE851992:HIE851994 HSA851992:HSA851994 IBW851992:IBW851994 ILS851992:ILS851994 IVO851992:IVO851994 JFK851992:JFK851994 JPG851992:JPG851994 JZC851992:JZC851994 KIY851992:KIY851994 KSU851992:KSU851994 LCQ851992:LCQ851994 LMM851992:LMM851994 LWI851992:LWI851994 MGE851992:MGE851994 MQA851992:MQA851994 MZW851992:MZW851994 NJS851992:NJS851994 NTO851992:NTO851994 ODK851992:ODK851994 ONG851992:ONG851994 OXC851992:OXC851994 PGY851992:PGY851994 PQU851992:PQU851994 QAQ851992:QAQ851994 QKM851992:QKM851994 QUI851992:QUI851994 REE851992:REE851994 ROA851992:ROA851994 RXW851992:RXW851994 SHS851992:SHS851994 SRO851992:SRO851994 TBK851992:TBK851994 TLG851992:TLG851994 TVC851992:TVC851994 UEY851992:UEY851994 UOU851992:UOU851994 UYQ851992:UYQ851994 VIM851992:VIM851994 VSI851992:VSI851994 WCE851992:WCE851994 WMA851992:WMA851994 WVW851992:WVW851994 O917528:O917530 JK917528:JK917530 TG917528:TG917530 ADC917528:ADC917530 AMY917528:AMY917530 AWU917528:AWU917530 BGQ917528:BGQ917530 BQM917528:BQM917530 CAI917528:CAI917530 CKE917528:CKE917530 CUA917528:CUA917530 DDW917528:DDW917530 DNS917528:DNS917530 DXO917528:DXO917530 EHK917528:EHK917530 ERG917528:ERG917530 FBC917528:FBC917530 FKY917528:FKY917530 FUU917528:FUU917530 GEQ917528:GEQ917530 GOM917528:GOM917530 GYI917528:GYI917530 HIE917528:HIE917530 HSA917528:HSA917530 IBW917528:IBW917530 ILS917528:ILS917530 IVO917528:IVO917530 JFK917528:JFK917530 JPG917528:JPG917530 JZC917528:JZC917530 KIY917528:KIY917530 KSU917528:KSU917530 LCQ917528:LCQ917530 LMM917528:LMM917530 LWI917528:LWI917530 MGE917528:MGE917530 MQA917528:MQA917530 MZW917528:MZW917530 NJS917528:NJS917530 NTO917528:NTO917530 ODK917528:ODK917530 ONG917528:ONG917530 OXC917528:OXC917530 PGY917528:PGY917530 PQU917528:PQU917530 QAQ917528:QAQ917530 QKM917528:QKM917530 QUI917528:QUI917530 REE917528:REE917530 ROA917528:ROA917530 RXW917528:RXW917530 SHS917528:SHS917530 SRO917528:SRO917530 TBK917528:TBK917530 TLG917528:TLG917530 TVC917528:TVC917530 UEY917528:UEY917530 UOU917528:UOU917530 UYQ917528:UYQ917530 VIM917528:VIM917530 VSI917528:VSI917530 WCE917528:WCE917530 WMA917528:WMA917530 WVW917528:WVW917530 O983064:O983066 JK983064:JK983066 TG983064:TG983066 ADC983064:ADC983066 AMY983064:AMY983066 AWU983064:AWU983066 BGQ983064:BGQ983066 BQM983064:BQM983066 CAI983064:CAI983066 CKE983064:CKE983066 CUA983064:CUA983066 DDW983064:DDW983066 DNS983064:DNS983066 DXO983064:DXO983066 EHK983064:EHK983066 ERG983064:ERG983066 FBC983064:FBC983066 FKY983064:FKY983066 FUU983064:FUU983066 GEQ983064:GEQ983066 GOM983064:GOM983066 GYI983064:GYI983066 HIE983064:HIE983066 HSA983064:HSA983066 IBW983064:IBW983066 ILS983064:ILS983066 IVO983064:IVO983066 JFK983064:JFK983066 JPG983064:JPG983066 JZC983064:JZC983066 KIY983064:KIY983066 KSU983064:KSU983066 LCQ983064:LCQ983066 LMM983064:LMM983066 LWI983064:LWI983066 MGE983064:MGE983066 MQA983064:MQA983066 MZW983064:MZW983066 NJS983064:NJS983066 NTO983064:NTO983066 ODK983064:ODK983066 ONG983064:ONG983066 OXC983064:OXC983066 PGY983064:PGY983066 PQU983064:PQU983066 QAQ983064:QAQ983066 QKM983064:QKM983066 QUI983064:QUI983066 REE983064:REE983066 ROA983064:ROA983066 RXW983064:RXW983066 SHS983064:SHS983066 SRO983064:SRO983066 TBK983064:TBK983066 TLG983064:TLG983066 TVC983064:TVC983066 UEY983064:UEY983066 UOU983064:UOU983066 UYQ983064:UYQ983066 VIM983064:VIM983066 VSI983064:VSI983066 WCE983064:WCE983066 WMA983064:WMA983066 WVW983064:WVW983066 I29:I34 JE29:JE34 TA29:TA34 ACW29:ACW34 AMS29:AMS34 AWO29:AWO34 BGK29:BGK34 BQG29:BQG34 CAC29:CAC34 CJY29:CJY34 CTU29:CTU34 DDQ29:DDQ34 DNM29:DNM34 DXI29:DXI34 EHE29:EHE34 ERA29:ERA34 FAW29:FAW34 FKS29:FKS34 FUO29:FUO34 GEK29:GEK34 GOG29:GOG34 GYC29:GYC34 HHY29:HHY34 HRU29:HRU34 IBQ29:IBQ34 ILM29:ILM34 IVI29:IVI34 JFE29:JFE34 JPA29:JPA34 JYW29:JYW34 KIS29:KIS34 KSO29:KSO34 LCK29:LCK34 LMG29:LMG34 LWC29:LWC34 MFY29:MFY34 MPU29:MPU34 MZQ29:MZQ34 NJM29:NJM34 NTI29:NTI34 ODE29:ODE34 ONA29:ONA34 OWW29:OWW34 PGS29:PGS34 PQO29:PQO34 QAK29:QAK34 QKG29:QKG34 QUC29:QUC34 RDY29:RDY34 RNU29:RNU34 RXQ29:RXQ34 SHM29:SHM34 SRI29:SRI34 TBE29:TBE34 TLA29:TLA34 TUW29:TUW34 UES29:UES34 UOO29:UOO34 UYK29:UYK34 VIG29:VIG34 VSC29:VSC34 WBY29:WBY34 WLU29:WLU34 WVQ29:WVQ34 I65565:I65570 JE65565:JE65570 TA65565:TA65570 ACW65565:ACW65570 AMS65565:AMS65570 AWO65565:AWO65570 BGK65565:BGK65570 BQG65565:BQG65570 CAC65565:CAC65570 CJY65565:CJY65570 CTU65565:CTU65570 DDQ65565:DDQ65570 DNM65565:DNM65570 DXI65565:DXI65570 EHE65565:EHE65570 ERA65565:ERA65570 FAW65565:FAW65570 FKS65565:FKS65570 FUO65565:FUO65570 GEK65565:GEK65570 GOG65565:GOG65570 GYC65565:GYC65570 HHY65565:HHY65570 HRU65565:HRU65570 IBQ65565:IBQ65570 ILM65565:ILM65570 IVI65565:IVI65570 JFE65565:JFE65570 JPA65565:JPA65570 JYW65565:JYW65570 KIS65565:KIS65570 KSO65565:KSO65570 LCK65565:LCK65570 LMG65565:LMG65570 LWC65565:LWC65570 MFY65565:MFY65570 MPU65565:MPU65570 MZQ65565:MZQ65570 NJM65565:NJM65570 NTI65565:NTI65570 ODE65565:ODE65570 ONA65565:ONA65570 OWW65565:OWW65570 PGS65565:PGS65570 PQO65565:PQO65570 QAK65565:QAK65570 QKG65565:QKG65570 QUC65565:QUC65570 RDY65565:RDY65570 RNU65565:RNU65570 RXQ65565:RXQ65570 SHM65565:SHM65570 SRI65565:SRI65570 TBE65565:TBE65570 TLA65565:TLA65570 TUW65565:TUW65570 UES65565:UES65570 UOO65565:UOO65570 UYK65565:UYK65570 VIG65565:VIG65570 VSC65565:VSC65570 WBY65565:WBY65570 WLU65565:WLU65570 WVQ65565:WVQ65570 I131101:I131106 JE131101:JE131106 TA131101:TA131106 ACW131101:ACW131106 AMS131101:AMS131106 AWO131101:AWO131106 BGK131101:BGK131106 BQG131101:BQG131106 CAC131101:CAC131106 CJY131101:CJY131106 CTU131101:CTU131106 DDQ131101:DDQ131106 DNM131101:DNM131106 DXI131101:DXI131106 EHE131101:EHE131106 ERA131101:ERA131106 FAW131101:FAW131106 FKS131101:FKS131106 FUO131101:FUO131106 GEK131101:GEK131106 GOG131101:GOG131106 GYC131101:GYC131106 HHY131101:HHY131106 HRU131101:HRU131106 IBQ131101:IBQ131106 ILM131101:ILM131106 IVI131101:IVI131106 JFE131101:JFE131106 JPA131101:JPA131106 JYW131101:JYW131106 KIS131101:KIS131106 KSO131101:KSO131106 LCK131101:LCK131106 LMG131101:LMG131106 LWC131101:LWC131106 MFY131101:MFY131106 MPU131101:MPU131106 MZQ131101:MZQ131106 NJM131101:NJM131106 NTI131101:NTI131106 ODE131101:ODE131106 ONA131101:ONA131106 OWW131101:OWW131106 PGS131101:PGS131106 PQO131101:PQO131106 QAK131101:QAK131106 QKG131101:QKG131106 QUC131101:QUC131106 RDY131101:RDY131106 RNU131101:RNU131106 RXQ131101:RXQ131106 SHM131101:SHM131106 SRI131101:SRI131106 TBE131101:TBE131106 TLA131101:TLA131106 TUW131101:TUW131106 UES131101:UES131106 UOO131101:UOO131106 UYK131101:UYK131106 VIG131101:VIG131106 VSC131101:VSC131106 WBY131101:WBY131106 WLU131101:WLU131106 WVQ131101:WVQ131106 I196637:I196642 JE196637:JE196642 TA196637:TA196642 ACW196637:ACW196642 AMS196637:AMS196642 AWO196637:AWO196642 BGK196637:BGK196642 BQG196637:BQG196642 CAC196637:CAC196642 CJY196637:CJY196642 CTU196637:CTU196642 DDQ196637:DDQ196642 DNM196637:DNM196642 DXI196637:DXI196642 EHE196637:EHE196642 ERA196637:ERA196642 FAW196637:FAW196642 FKS196637:FKS196642 FUO196637:FUO196642 GEK196637:GEK196642 GOG196637:GOG196642 GYC196637:GYC196642 HHY196637:HHY196642 HRU196637:HRU196642 IBQ196637:IBQ196642 ILM196637:ILM196642 IVI196637:IVI196642 JFE196637:JFE196642 JPA196637:JPA196642 JYW196637:JYW196642 KIS196637:KIS196642 KSO196637:KSO196642 LCK196637:LCK196642 LMG196637:LMG196642 LWC196637:LWC196642 MFY196637:MFY196642 MPU196637:MPU196642 MZQ196637:MZQ196642 NJM196637:NJM196642 NTI196637:NTI196642 ODE196637:ODE196642 ONA196637:ONA196642 OWW196637:OWW196642 PGS196637:PGS196642 PQO196637:PQO196642 QAK196637:QAK196642 QKG196637:QKG196642 QUC196637:QUC196642 RDY196637:RDY196642 RNU196637:RNU196642 RXQ196637:RXQ196642 SHM196637:SHM196642 SRI196637:SRI196642 TBE196637:TBE196642 TLA196637:TLA196642 TUW196637:TUW196642 UES196637:UES196642 UOO196637:UOO196642 UYK196637:UYK196642 VIG196637:VIG196642 VSC196637:VSC196642 WBY196637:WBY196642 WLU196637:WLU196642 WVQ196637:WVQ196642 I262173:I262178 JE262173:JE262178 TA262173:TA262178 ACW262173:ACW262178 AMS262173:AMS262178 AWO262173:AWO262178 BGK262173:BGK262178 BQG262173:BQG262178 CAC262173:CAC262178 CJY262173:CJY262178 CTU262173:CTU262178 DDQ262173:DDQ262178 DNM262173:DNM262178 DXI262173:DXI262178 EHE262173:EHE262178 ERA262173:ERA262178 FAW262173:FAW262178 FKS262173:FKS262178 FUO262173:FUO262178 GEK262173:GEK262178 GOG262173:GOG262178 GYC262173:GYC262178 HHY262173:HHY262178 HRU262173:HRU262178 IBQ262173:IBQ262178 ILM262173:ILM262178 IVI262173:IVI262178 JFE262173:JFE262178 JPA262173:JPA262178 JYW262173:JYW262178 KIS262173:KIS262178 KSO262173:KSO262178 LCK262173:LCK262178 LMG262173:LMG262178 LWC262173:LWC262178 MFY262173:MFY262178 MPU262173:MPU262178 MZQ262173:MZQ262178 NJM262173:NJM262178 NTI262173:NTI262178 ODE262173:ODE262178 ONA262173:ONA262178 OWW262173:OWW262178 PGS262173:PGS262178 PQO262173:PQO262178 QAK262173:QAK262178 QKG262173:QKG262178 QUC262173:QUC262178 RDY262173:RDY262178 RNU262173:RNU262178 RXQ262173:RXQ262178 SHM262173:SHM262178 SRI262173:SRI262178 TBE262173:TBE262178 TLA262173:TLA262178 TUW262173:TUW262178 UES262173:UES262178 UOO262173:UOO262178 UYK262173:UYK262178 VIG262173:VIG262178 VSC262173:VSC262178 WBY262173:WBY262178 WLU262173:WLU262178 WVQ262173:WVQ262178 I327709:I327714 JE327709:JE327714 TA327709:TA327714 ACW327709:ACW327714 AMS327709:AMS327714 AWO327709:AWO327714 BGK327709:BGK327714 BQG327709:BQG327714 CAC327709:CAC327714 CJY327709:CJY327714 CTU327709:CTU327714 DDQ327709:DDQ327714 DNM327709:DNM327714 DXI327709:DXI327714 EHE327709:EHE327714 ERA327709:ERA327714 FAW327709:FAW327714 FKS327709:FKS327714 FUO327709:FUO327714 GEK327709:GEK327714 GOG327709:GOG327714 GYC327709:GYC327714 HHY327709:HHY327714 HRU327709:HRU327714 IBQ327709:IBQ327714 ILM327709:ILM327714 IVI327709:IVI327714 JFE327709:JFE327714 JPA327709:JPA327714 JYW327709:JYW327714 KIS327709:KIS327714 KSO327709:KSO327714 LCK327709:LCK327714 LMG327709:LMG327714 LWC327709:LWC327714 MFY327709:MFY327714 MPU327709:MPU327714 MZQ327709:MZQ327714 NJM327709:NJM327714 NTI327709:NTI327714 ODE327709:ODE327714 ONA327709:ONA327714 OWW327709:OWW327714 PGS327709:PGS327714 PQO327709:PQO327714 QAK327709:QAK327714 QKG327709:QKG327714 QUC327709:QUC327714 RDY327709:RDY327714 RNU327709:RNU327714 RXQ327709:RXQ327714 SHM327709:SHM327714 SRI327709:SRI327714 TBE327709:TBE327714 TLA327709:TLA327714 TUW327709:TUW327714 UES327709:UES327714 UOO327709:UOO327714 UYK327709:UYK327714 VIG327709:VIG327714 VSC327709:VSC327714 WBY327709:WBY327714 WLU327709:WLU327714 WVQ327709:WVQ327714 I393245:I393250 JE393245:JE393250 TA393245:TA393250 ACW393245:ACW393250 AMS393245:AMS393250 AWO393245:AWO393250 BGK393245:BGK393250 BQG393245:BQG393250 CAC393245:CAC393250 CJY393245:CJY393250 CTU393245:CTU393250 DDQ393245:DDQ393250 DNM393245:DNM393250 DXI393245:DXI393250 EHE393245:EHE393250 ERA393245:ERA393250 FAW393245:FAW393250 FKS393245:FKS393250 FUO393245:FUO393250 GEK393245:GEK393250 GOG393245:GOG393250 GYC393245:GYC393250 HHY393245:HHY393250 HRU393245:HRU393250 IBQ393245:IBQ393250 ILM393245:ILM393250 IVI393245:IVI393250 JFE393245:JFE393250 JPA393245:JPA393250 JYW393245:JYW393250 KIS393245:KIS393250 KSO393245:KSO393250 LCK393245:LCK393250 LMG393245:LMG393250 LWC393245:LWC393250 MFY393245:MFY393250 MPU393245:MPU393250 MZQ393245:MZQ393250 NJM393245:NJM393250 NTI393245:NTI393250 ODE393245:ODE393250 ONA393245:ONA393250 OWW393245:OWW393250 PGS393245:PGS393250 PQO393245:PQO393250 QAK393245:QAK393250 QKG393245:QKG393250 QUC393245:QUC393250 RDY393245:RDY393250 RNU393245:RNU393250 RXQ393245:RXQ393250 SHM393245:SHM393250 SRI393245:SRI393250 TBE393245:TBE393250 TLA393245:TLA393250 TUW393245:TUW393250 UES393245:UES393250 UOO393245:UOO393250 UYK393245:UYK393250 VIG393245:VIG393250 VSC393245:VSC393250 WBY393245:WBY393250 WLU393245:WLU393250 WVQ393245:WVQ393250 I458781:I458786 JE458781:JE458786 TA458781:TA458786 ACW458781:ACW458786 AMS458781:AMS458786 AWO458781:AWO458786 BGK458781:BGK458786 BQG458781:BQG458786 CAC458781:CAC458786 CJY458781:CJY458786 CTU458781:CTU458786 DDQ458781:DDQ458786 DNM458781:DNM458786 DXI458781:DXI458786 EHE458781:EHE458786 ERA458781:ERA458786 FAW458781:FAW458786 FKS458781:FKS458786 FUO458781:FUO458786 GEK458781:GEK458786 GOG458781:GOG458786 GYC458781:GYC458786 HHY458781:HHY458786 HRU458781:HRU458786 IBQ458781:IBQ458786 ILM458781:ILM458786 IVI458781:IVI458786 JFE458781:JFE458786 JPA458781:JPA458786 JYW458781:JYW458786 KIS458781:KIS458786 KSO458781:KSO458786 LCK458781:LCK458786 LMG458781:LMG458786 LWC458781:LWC458786 MFY458781:MFY458786 MPU458781:MPU458786 MZQ458781:MZQ458786 NJM458781:NJM458786 NTI458781:NTI458786 ODE458781:ODE458786 ONA458781:ONA458786 OWW458781:OWW458786 PGS458781:PGS458786 PQO458781:PQO458786 QAK458781:QAK458786 QKG458781:QKG458786 QUC458781:QUC458786 RDY458781:RDY458786 RNU458781:RNU458786 RXQ458781:RXQ458786 SHM458781:SHM458786 SRI458781:SRI458786 TBE458781:TBE458786 TLA458781:TLA458786 TUW458781:TUW458786 UES458781:UES458786 UOO458781:UOO458786 UYK458781:UYK458786 VIG458781:VIG458786 VSC458781:VSC458786 WBY458781:WBY458786 WLU458781:WLU458786 WVQ458781:WVQ458786 I524317:I524322 JE524317:JE524322 TA524317:TA524322 ACW524317:ACW524322 AMS524317:AMS524322 AWO524317:AWO524322 BGK524317:BGK524322 BQG524317:BQG524322 CAC524317:CAC524322 CJY524317:CJY524322 CTU524317:CTU524322 DDQ524317:DDQ524322 DNM524317:DNM524322 DXI524317:DXI524322 EHE524317:EHE524322 ERA524317:ERA524322 FAW524317:FAW524322 FKS524317:FKS524322 FUO524317:FUO524322 GEK524317:GEK524322 GOG524317:GOG524322 GYC524317:GYC524322 HHY524317:HHY524322 HRU524317:HRU524322 IBQ524317:IBQ524322 ILM524317:ILM524322 IVI524317:IVI524322 JFE524317:JFE524322 JPA524317:JPA524322 JYW524317:JYW524322 KIS524317:KIS524322 KSO524317:KSO524322 LCK524317:LCK524322 LMG524317:LMG524322 LWC524317:LWC524322 MFY524317:MFY524322 MPU524317:MPU524322 MZQ524317:MZQ524322 NJM524317:NJM524322 NTI524317:NTI524322 ODE524317:ODE524322 ONA524317:ONA524322 OWW524317:OWW524322 PGS524317:PGS524322 PQO524317:PQO524322 QAK524317:QAK524322 QKG524317:QKG524322 QUC524317:QUC524322 RDY524317:RDY524322 RNU524317:RNU524322 RXQ524317:RXQ524322 SHM524317:SHM524322 SRI524317:SRI524322 TBE524317:TBE524322 TLA524317:TLA524322 TUW524317:TUW524322 UES524317:UES524322 UOO524317:UOO524322 UYK524317:UYK524322 VIG524317:VIG524322 VSC524317:VSC524322 WBY524317:WBY524322 WLU524317:WLU524322 WVQ524317:WVQ524322 I589853:I589858 JE589853:JE589858 TA589853:TA589858 ACW589853:ACW589858 AMS589853:AMS589858 AWO589853:AWO589858 BGK589853:BGK589858 BQG589853:BQG589858 CAC589853:CAC589858 CJY589853:CJY589858 CTU589853:CTU589858 DDQ589853:DDQ589858 DNM589853:DNM589858 DXI589853:DXI589858 EHE589853:EHE589858 ERA589853:ERA589858 FAW589853:FAW589858 FKS589853:FKS589858 FUO589853:FUO589858 GEK589853:GEK589858 GOG589853:GOG589858 GYC589853:GYC589858 HHY589853:HHY589858 HRU589853:HRU589858 IBQ589853:IBQ589858 ILM589853:ILM589858 IVI589853:IVI589858 JFE589853:JFE589858 JPA589853:JPA589858 JYW589853:JYW589858 KIS589853:KIS589858 KSO589853:KSO589858 LCK589853:LCK589858 LMG589853:LMG589858 LWC589853:LWC589858 MFY589853:MFY589858 MPU589853:MPU589858 MZQ589853:MZQ589858 NJM589853:NJM589858 NTI589853:NTI589858 ODE589853:ODE589858 ONA589853:ONA589858 OWW589853:OWW589858 PGS589853:PGS589858 PQO589853:PQO589858 QAK589853:QAK589858 QKG589853:QKG589858 QUC589853:QUC589858 RDY589853:RDY589858 RNU589853:RNU589858 RXQ589853:RXQ589858 SHM589853:SHM589858 SRI589853:SRI589858 TBE589853:TBE589858 TLA589853:TLA589858 TUW589853:TUW589858 UES589853:UES589858 UOO589853:UOO589858 UYK589853:UYK589858 VIG589853:VIG589858 VSC589853:VSC589858 WBY589853:WBY589858 WLU589853:WLU589858 WVQ589853:WVQ589858 I655389:I655394 JE655389:JE655394 TA655389:TA655394 ACW655389:ACW655394 AMS655389:AMS655394 AWO655389:AWO655394 BGK655389:BGK655394 BQG655389:BQG655394 CAC655389:CAC655394 CJY655389:CJY655394 CTU655389:CTU655394 DDQ655389:DDQ655394 DNM655389:DNM655394 DXI655389:DXI655394 EHE655389:EHE655394 ERA655389:ERA655394 FAW655389:FAW655394 FKS655389:FKS655394 FUO655389:FUO655394 GEK655389:GEK655394 GOG655389:GOG655394 GYC655389:GYC655394 HHY655389:HHY655394 HRU655389:HRU655394 IBQ655389:IBQ655394 ILM655389:ILM655394 IVI655389:IVI655394 JFE655389:JFE655394 JPA655389:JPA655394 JYW655389:JYW655394 KIS655389:KIS655394 KSO655389:KSO655394 LCK655389:LCK655394 LMG655389:LMG655394 LWC655389:LWC655394 MFY655389:MFY655394 MPU655389:MPU655394 MZQ655389:MZQ655394 NJM655389:NJM655394 NTI655389:NTI655394 ODE655389:ODE655394 ONA655389:ONA655394 OWW655389:OWW655394 PGS655389:PGS655394 PQO655389:PQO655394 QAK655389:QAK655394 QKG655389:QKG655394 QUC655389:QUC655394 RDY655389:RDY655394 RNU655389:RNU655394 RXQ655389:RXQ655394 SHM655389:SHM655394 SRI655389:SRI655394 TBE655389:TBE655394 TLA655389:TLA655394 TUW655389:TUW655394 UES655389:UES655394 UOO655389:UOO655394 UYK655389:UYK655394 VIG655389:VIG655394 VSC655389:VSC655394 WBY655389:WBY655394 WLU655389:WLU655394 WVQ655389:WVQ655394 I720925:I720930 JE720925:JE720930 TA720925:TA720930 ACW720925:ACW720930 AMS720925:AMS720930 AWO720925:AWO720930 BGK720925:BGK720930 BQG720925:BQG720930 CAC720925:CAC720930 CJY720925:CJY720930 CTU720925:CTU720930 DDQ720925:DDQ720930 DNM720925:DNM720930 DXI720925:DXI720930 EHE720925:EHE720930 ERA720925:ERA720930 FAW720925:FAW720930 FKS720925:FKS720930 FUO720925:FUO720930 GEK720925:GEK720930 GOG720925:GOG720930 GYC720925:GYC720930 HHY720925:HHY720930 HRU720925:HRU720930 IBQ720925:IBQ720930 ILM720925:ILM720930 IVI720925:IVI720930 JFE720925:JFE720930 JPA720925:JPA720930 JYW720925:JYW720930 KIS720925:KIS720930 KSO720925:KSO720930 LCK720925:LCK720930 LMG720925:LMG720930 LWC720925:LWC720930 MFY720925:MFY720930 MPU720925:MPU720930 MZQ720925:MZQ720930 NJM720925:NJM720930 NTI720925:NTI720930 ODE720925:ODE720930 ONA720925:ONA720930 OWW720925:OWW720930 PGS720925:PGS720930 PQO720925:PQO720930 QAK720925:QAK720930 QKG720925:QKG720930 QUC720925:QUC720930 RDY720925:RDY720930 RNU720925:RNU720930 RXQ720925:RXQ720930 SHM720925:SHM720930 SRI720925:SRI720930 TBE720925:TBE720930 TLA720925:TLA720930 TUW720925:TUW720930 UES720925:UES720930 UOO720925:UOO720930 UYK720925:UYK720930 VIG720925:VIG720930 VSC720925:VSC720930 WBY720925:WBY720930 WLU720925:WLU720930 WVQ720925:WVQ720930 I786461:I786466 JE786461:JE786466 TA786461:TA786466 ACW786461:ACW786466 AMS786461:AMS786466 AWO786461:AWO786466 BGK786461:BGK786466 BQG786461:BQG786466 CAC786461:CAC786466 CJY786461:CJY786466 CTU786461:CTU786466 DDQ786461:DDQ786466 DNM786461:DNM786466 DXI786461:DXI786466 EHE786461:EHE786466 ERA786461:ERA786466 FAW786461:FAW786466 FKS786461:FKS786466 FUO786461:FUO786466 GEK786461:GEK786466 GOG786461:GOG786466 GYC786461:GYC786466 HHY786461:HHY786466 HRU786461:HRU786466 IBQ786461:IBQ786466 ILM786461:ILM786466 IVI786461:IVI786466 JFE786461:JFE786466 JPA786461:JPA786466 JYW786461:JYW786466 KIS786461:KIS786466 KSO786461:KSO786466 LCK786461:LCK786466 LMG786461:LMG786466 LWC786461:LWC786466 MFY786461:MFY786466 MPU786461:MPU786466 MZQ786461:MZQ786466 NJM786461:NJM786466 NTI786461:NTI786466 ODE786461:ODE786466 ONA786461:ONA786466 OWW786461:OWW786466 PGS786461:PGS786466 PQO786461:PQO786466 QAK786461:QAK786466 QKG786461:QKG786466 QUC786461:QUC786466 RDY786461:RDY786466 RNU786461:RNU786466 RXQ786461:RXQ786466 SHM786461:SHM786466 SRI786461:SRI786466 TBE786461:TBE786466 TLA786461:TLA786466 TUW786461:TUW786466 UES786461:UES786466 UOO786461:UOO786466 UYK786461:UYK786466 VIG786461:VIG786466 VSC786461:VSC786466 WBY786461:WBY786466 WLU786461:WLU786466 WVQ786461:WVQ786466 I851997:I852002 JE851997:JE852002 TA851997:TA852002 ACW851997:ACW852002 AMS851997:AMS852002 AWO851997:AWO852002 BGK851997:BGK852002 BQG851997:BQG852002 CAC851997:CAC852002 CJY851997:CJY852002 CTU851997:CTU852002 DDQ851997:DDQ852002 DNM851997:DNM852002 DXI851997:DXI852002 EHE851997:EHE852002 ERA851997:ERA852002 FAW851997:FAW852002 FKS851997:FKS852002 FUO851997:FUO852002 GEK851997:GEK852002 GOG851997:GOG852002 GYC851997:GYC852002 HHY851997:HHY852002 HRU851997:HRU852002 IBQ851997:IBQ852002 ILM851997:ILM852002 IVI851997:IVI852002 JFE851997:JFE852002 JPA851997:JPA852002 JYW851997:JYW852002 KIS851997:KIS852002 KSO851997:KSO852002 LCK851997:LCK852002 LMG851997:LMG852002 LWC851997:LWC852002 MFY851997:MFY852002 MPU851997:MPU852002 MZQ851997:MZQ852002 NJM851997:NJM852002 NTI851997:NTI852002 ODE851997:ODE852002 ONA851997:ONA852002 OWW851997:OWW852002 PGS851997:PGS852002 PQO851997:PQO852002 QAK851997:QAK852002 QKG851997:QKG852002 QUC851997:QUC852002 RDY851997:RDY852002 RNU851997:RNU852002 RXQ851997:RXQ852002 SHM851997:SHM852002 SRI851997:SRI852002 TBE851997:TBE852002 TLA851997:TLA852002 TUW851997:TUW852002 UES851997:UES852002 UOO851997:UOO852002 UYK851997:UYK852002 VIG851997:VIG852002 VSC851997:VSC852002 WBY851997:WBY852002 WLU851997:WLU852002 WVQ851997:WVQ852002 I917533:I917538 JE917533:JE917538 TA917533:TA917538 ACW917533:ACW917538 AMS917533:AMS917538 AWO917533:AWO917538 BGK917533:BGK917538 BQG917533:BQG917538 CAC917533:CAC917538 CJY917533:CJY917538 CTU917533:CTU917538 DDQ917533:DDQ917538 DNM917533:DNM917538 DXI917533:DXI917538 EHE917533:EHE917538 ERA917533:ERA917538 FAW917533:FAW917538 FKS917533:FKS917538 FUO917533:FUO917538 GEK917533:GEK917538 GOG917533:GOG917538 GYC917533:GYC917538 HHY917533:HHY917538 HRU917533:HRU917538 IBQ917533:IBQ917538 ILM917533:ILM917538 IVI917533:IVI917538 JFE917533:JFE917538 JPA917533:JPA917538 JYW917533:JYW917538 KIS917533:KIS917538 KSO917533:KSO917538 LCK917533:LCK917538 LMG917533:LMG917538 LWC917533:LWC917538 MFY917533:MFY917538 MPU917533:MPU917538 MZQ917533:MZQ917538 NJM917533:NJM917538 NTI917533:NTI917538 ODE917533:ODE917538 ONA917533:ONA917538 OWW917533:OWW917538 PGS917533:PGS917538 PQO917533:PQO917538 QAK917533:QAK917538 QKG917533:QKG917538 QUC917533:QUC917538 RDY917533:RDY917538 RNU917533:RNU917538 RXQ917533:RXQ917538 SHM917533:SHM917538 SRI917533:SRI917538 TBE917533:TBE917538 TLA917533:TLA917538 TUW917533:TUW917538 UES917533:UES917538 UOO917533:UOO917538 UYK917533:UYK917538 VIG917533:VIG917538 VSC917533:VSC917538 WBY917533:WBY917538 WLU917533:WLU917538 WVQ917533:WVQ917538 I983069:I983074 JE983069:JE983074 TA983069:TA983074 ACW983069:ACW983074 AMS983069:AMS983074 AWO983069:AWO983074 BGK983069:BGK983074 BQG983069:BQG983074 CAC983069:CAC983074 CJY983069:CJY983074 CTU983069:CTU983074 DDQ983069:DDQ983074 DNM983069:DNM983074 DXI983069:DXI983074 EHE983069:EHE983074 ERA983069:ERA983074 FAW983069:FAW983074 FKS983069:FKS983074 FUO983069:FUO983074 GEK983069:GEK983074 GOG983069:GOG983074 GYC983069:GYC983074 HHY983069:HHY983074 HRU983069:HRU983074 IBQ983069:IBQ983074 ILM983069:ILM983074 IVI983069:IVI983074 JFE983069:JFE983074 JPA983069:JPA983074 JYW983069:JYW983074 KIS983069:KIS983074 KSO983069:KSO983074 LCK983069:LCK983074 LMG983069:LMG983074 LWC983069:LWC983074 MFY983069:MFY983074 MPU983069:MPU983074 MZQ983069:MZQ983074 NJM983069:NJM983074 NTI983069:NTI983074 ODE983069:ODE983074 ONA983069:ONA983074 OWW983069:OWW983074 PGS983069:PGS983074 PQO983069:PQO983074 QAK983069:QAK983074 QKG983069:QKG983074 QUC983069:QUC983074 RDY983069:RDY983074 RNU983069:RNU983074 RXQ983069:RXQ983074 SHM983069:SHM983074 SRI983069:SRI983074 TBE983069:TBE983074 TLA983069:TLA983074 TUW983069:TUW983074 UES983069:UES983074 UOO983069:UOO983074 UYK983069:UYK983074 VIG983069:VIG983074 VSC983069:VSC983074 WBY983069:WBY983074 WLU983069:WLU983074 WVQ983069:WVQ983074 Q8:Q10 JM8:JM10 TI8:TI10 ADE8:ADE10 ANA8:ANA10 AWW8:AWW10 BGS8:BGS10 BQO8:BQO10 CAK8:CAK10 CKG8:CKG10 CUC8:CUC10 DDY8:DDY10 DNU8:DNU10 DXQ8:DXQ10 EHM8:EHM10 ERI8:ERI10 FBE8:FBE10 FLA8:FLA10 FUW8:FUW10 GES8:GES10 GOO8:GOO10 GYK8:GYK10 HIG8:HIG10 HSC8:HSC10 IBY8:IBY10 ILU8:ILU10 IVQ8:IVQ10 JFM8:JFM10 JPI8:JPI10 JZE8:JZE10 KJA8:KJA10 KSW8:KSW10 LCS8:LCS10 LMO8:LMO10 LWK8:LWK10 MGG8:MGG10 MQC8:MQC10 MZY8:MZY10 NJU8:NJU10 NTQ8:NTQ10 ODM8:ODM10 ONI8:ONI10 OXE8:OXE10 PHA8:PHA10 PQW8:PQW10 QAS8:QAS10 QKO8:QKO10 QUK8:QUK10 REG8:REG10 ROC8:ROC10 RXY8:RXY10 SHU8:SHU10 SRQ8:SRQ10 TBM8:TBM10 TLI8:TLI10 TVE8:TVE10 UFA8:UFA10 UOW8:UOW10 UYS8:UYS10 VIO8:VIO10 VSK8:VSK10 WCG8:WCG10 WMC8:WMC10 WVY8:WVY10 Q65544:Q65546 JM65544:JM65546 TI65544:TI65546 ADE65544:ADE65546 ANA65544:ANA65546 AWW65544:AWW65546 BGS65544:BGS65546 BQO65544:BQO65546 CAK65544:CAK65546 CKG65544:CKG65546 CUC65544:CUC65546 DDY65544:DDY65546 DNU65544:DNU65546 DXQ65544:DXQ65546 EHM65544:EHM65546 ERI65544:ERI65546 FBE65544:FBE65546 FLA65544:FLA65546 FUW65544:FUW65546 GES65544:GES65546 GOO65544:GOO65546 GYK65544:GYK65546 HIG65544:HIG65546 HSC65544:HSC65546 IBY65544:IBY65546 ILU65544:ILU65546 IVQ65544:IVQ65546 JFM65544:JFM65546 JPI65544:JPI65546 JZE65544:JZE65546 KJA65544:KJA65546 KSW65544:KSW65546 LCS65544:LCS65546 LMO65544:LMO65546 LWK65544:LWK65546 MGG65544:MGG65546 MQC65544:MQC65546 MZY65544:MZY65546 NJU65544:NJU65546 NTQ65544:NTQ65546 ODM65544:ODM65546 ONI65544:ONI65546 OXE65544:OXE65546 PHA65544:PHA65546 PQW65544:PQW65546 QAS65544:QAS65546 QKO65544:QKO65546 QUK65544:QUK65546 REG65544:REG65546 ROC65544:ROC65546 RXY65544:RXY65546 SHU65544:SHU65546 SRQ65544:SRQ65546 TBM65544:TBM65546 TLI65544:TLI65546 TVE65544:TVE65546 UFA65544:UFA65546 UOW65544:UOW65546 UYS65544:UYS65546 VIO65544:VIO65546 VSK65544:VSK65546 WCG65544:WCG65546 WMC65544:WMC65546 WVY65544:WVY65546 Q131080:Q131082 JM131080:JM131082 TI131080:TI131082 ADE131080:ADE131082 ANA131080:ANA131082 AWW131080:AWW131082 BGS131080:BGS131082 BQO131080:BQO131082 CAK131080:CAK131082 CKG131080:CKG131082 CUC131080:CUC131082 DDY131080:DDY131082 DNU131080:DNU131082 DXQ131080:DXQ131082 EHM131080:EHM131082 ERI131080:ERI131082 FBE131080:FBE131082 FLA131080:FLA131082 FUW131080:FUW131082 GES131080:GES131082 GOO131080:GOO131082 GYK131080:GYK131082 HIG131080:HIG131082 HSC131080:HSC131082 IBY131080:IBY131082 ILU131080:ILU131082 IVQ131080:IVQ131082 JFM131080:JFM131082 JPI131080:JPI131082 JZE131080:JZE131082 KJA131080:KJA131082 KSW131080:KSW131082 LCS131080:LCS131082 LMO131080:LMO131082 LWK131080:LWK131082 MGG131080:MGG131082 MQC131080:MQC131082 MZY131080:MZY131082 NJU131080:NJU131082 NTQ131080:NTQ131082 ODM131080:ODM131082 ONI131080:ONI131082 OXE131080:OXE131082 PHA131080:PHA131082 PQW131080:PQW131082 QAS131080:QAS131082 QKO131080:QKO131082 QUK131080:QUK131082 REG131080:REG131082 ROC131080:ROC131082 RXY131080:RXY131082 SHU131080:SHU131082 SRQ131080:SRQ131082 TBM131080:TBM131082 TLI131080:TLI131082 TVE131080:TVE131082 UFA131080:UFA131082 UOW131080:UOW131082 UYS131080:UYS131082 VIO131080:VIO131082 VSK131080:VSK131082 WCG131080:WCG131082 WMC131080:WMC131082 WVY131080:WVY131082 Q196616:Q196618 JM196616:JM196618 TI196616:TI196618 ADE196616:ADE196618 ANA196616:ANA196618 AWW196616:AWW196618 BGS196616:BGS196618 BQO196616:BQO196618 CAK196616:CAK196618 CKG196616:CKG196618 CUC196616:CUC196618 DDY196616:DDY196618 DNU196616:DNU196618 DXQ196616:DXQ196618 EHM196616:EHM196618 ERI196616:ERI196618 FBE196616:FBE196618 FLA196616:FLA196618 FUW196616:FUW196618 GES196616:GES196618 GOO196616:GOO196618 GYK196616:GYK196618 HIG196616:HIG196618 HSC196616:HSC196618 IBY196616:IBY196618 ILU196616:ILU196618 IVQ196616:IVQ196618 JFM196616:JFM196618 JPI196616:JPI196618 JZE196616:JZE196618 KJA196616:KJA196618 KSW196616:KSW196618 LCS196616:LCS196618 LMO196616:LMO196618 LWK196616:LWK196618 MGG196616:MGG196618 MQC196616:MQC196618 MZY196616:MZY196618 NJU196616:NJU196618 NTQ196616:NTQ196618 ODM196616:ODM196618 ONI196616:ONI196618 OXE196616:OXE196618 PHA196616:PHA196618 PQW196616:PQW196618 QAS196616:QAS196618 QKO196616:QKO196618 QUK196616:QUK196618 REG196616:REG196618 ROC196616:ROC196618 RXY196616:RXY196618 SHU196616:SHU196618 SRQ196616:SRQ196618 TBM196616:TBM196618 TLI196616:TLI196618 TVE196616:TVE196618 UFA196616:UFA196618 UOW196616:UOW196618 UYS196616:UYS196618 VIO196616:VIO196618 VSK196616:VSK196618 WCG196616:WCG196618 WMC196616:WMC196618 WVY196616:WVY196618 Q262152:Q262154 JM262152:JM262154 TI262152:TI262154 ADE262152:ADE262154 ANA262152:ANA262154 AWW262152:AWW262154 BGS262152:BGS262154 BQO262152:BQO262154 CAK262152:CAK262154 CKG262152:CKG262154 CUC262152:CUC262154 DDY262152:DDY262154 DNU262152:DNU262154 DXQ262152:DXQ262154 EHM262152:EHM262154 ERI262152:ERI262154 FBE262152:FBE262154 FLA262152:FLA262154 FUW262152:FUW262154 GES262152:GES262154 GOO262152:GOO262154 GYK262152:GYK262154 HIG262152:HIG262154 HSC262152:HSC262154 IBY262152:IBY262154 ILU262152:ILU262154 IVQ262152:IVQ262154 JFM262152:JFM262154 JPI262152:JPI262154 JZE262152:JZE262154 KJA262152:KJA262154 KSW262152:KSW262154 LCS262152:LCS262154 LMO262152:LMO262154 LWK262152:LWK262154 MGG262152:MGG262154 MQC262152:MQC262154 MZY262152:MZY262154 NJU262152:NJU262154 NTQ262152:NTQ262154 ODM262152:ODM262154 ONI262152:ONI262154 OXE262152:OXE262154 PHA262152:PHA262154 PQW262152:PQW262154 QAS262152:QAS262154 QKO262152:QKO262154 QUK262152:QUK262154 REG262152:REG262154 ROC262152:ROC262154 RXY262152:RXY262154 SHU262152:SHU262154 SRQ262152:SRQ262154 TBM262152:TBM262154 TLI262152:TLI262154 TVE262152:TVE262154 UFA262152:UFA262154 UOW262152:UOW262154 UYS262152:UYS262154 VIO262152:VIO262154 VSK262152:VSK262154 WCG262152:WCG262154 WMC262152:WMC262154 WVY262152:WVY262154 Q327688:Q327690 JM327688:JM327690 TI327688:TI327690 ADE327688:ADE327690 ANA327688:ANA327690 AWW327688:AWW327690 BGS327688:BGS327690 BQO327688:BQO327690 CAK327688:CAK327690 CKG327688:CKG327690 CUC327688:CUC327690 DDY327688:DDY327690 DNU327688:DNU327690 DXQ327688:DXQ327690 EHM327688:EHM327690 ERI327688:ERI327690 FBE327688:FBE327690 FLA327688:FLA327690 FUW327688:FUW327690 GES327688:GES327690 GOO327688:GOO327690 GYK327688:GYK327690 HIG327688:HIG327690 HSC327688:HSC327690 IBY327688:IBY327690 ILU327688:ILU327690 IVQ327688:IVQ327690 JFM327688:JFM327690 JPI327688:JPI327690 JZE327688:JZE327690 KJA327688:KJA327690 KSW327688:KSW327690 LCS327688:LCS327690 LMO327688:LMO327690 LWK327688:LWK327690 MGG327688:MGG327690 MQC327688:MQC327690 MZY327688:MZY327690 NJU327688:NJU327690 NTQ327688:NTQ327690 ODM327688:ODM327690 ONI327688:ONI327690 OXE327688:OXE327690 PHA327688:PHA327690 PQW327688:PQW327690 QAS327688:QAS327690 QKO327688:QKO327690 QUK327688:QUK327690 REG327688:REG327690 ROC327688:ROC327690 RXY327688:RXY327690 SHU327688:SHU327690 SRQ327688:SRQ327690 TBM327688:TBM327690 TLI327688:TLI327690 TVE327688:TVE327690 UFA327688:UFA327690 UOW327688:UOW327690 UYS327688:UYS327690 VIO327688:VIO327690 VSK327688:VSK327690 WCG327688:WCG327690 WMC327688:WMC327690 WVY327688:WVY327690 Q393224:Q393226 JM393224:JM393226 TI393224:TI393226 ADE393224:ADE393226 ANA393224:ANA393226 AWW393224:AWW393226 BGS393224:BGS393226 BQO393224:BQO393226 CAK393224:CAK393226 CKG393224:CKG393226 CUC393224:CUC393226 DDY393224:DDY393226 DNU393224:DNU393226 DXQ393224:DXQ393226 EHM393224:EHM393226 ERI393224:ERI393226 FBE393224:FBE393226 FLA393224:FLA393226 FUW393224:FUW393226 GES393224:GES393226 GOO393224:GOO393226 GYK393224:GYK393226 HIG393224:HIG393226 HSC393224:HSC393226 IBY393224:IBY393226 ILU393224:ILU393226 IVQ393224:IVQ393226 JFM393224:JFM393226 JPI393224:JPI393226 JZE393224:JZE393226 KJA393224:KJA393226 KSW393224:KSW393226 LCS393224:LCS393226 LMO393224:LMO393226 LWK393224:LWK393226 MGG393224:MGG393226 MQC393224:MQC393226 MZY393224:MZY393226 NJU393224:NJU393226 NTQ393224:NTQ393226 ODM393224:ODM393226 ONI393224:ONI393226 OXE393224:OXE393226 PHA393224:PHA393226 PQW393224:PQW393226 QAS393224:QAS393226 QKO393224:QKO393226 QUK393224:QUK393226 REG393224:REG393226 ROC393224:ROC393226 RXY393224:RXY393226 SHU393224:SHU393226 SRQ393224:SRQ393226 TBM393224:TBM393226 TLI393224:TLI393226 TVE393224:TVE393226 UFA393224:UFA393226 UOW393224:UOW393226 UYS393224:UYS393226 VIO393224:VIO393226 VSK393224:VSK393226 WCG393224:WCG393226 WMC393224:WMC393226 WVY393224:WVY393226 Q458760:Q458762 JM458760:JM458762 TI458760:TI458762 ADE458760:ADE458762 ANA458760:ANA458762 AWW458760:AWW458762 BGS458760:BGS458762 BQO458760:BQO458762 CAK458760:CAK458762 CKG458760:CKG458762 CUC458760:CUC458762 DDY458760:DDY458762 DNU458760:DNU458762 DXQ458760:DXQ458762 EHM458760:EHM458762 ERI458760:ERI458762 FBE458760:FBE458762 FLA458760:FLA458762 FUW458760:FUW458762 GES458760:GES458762 GOO458760:GOO458762 GYK458760:GYK458762 HIG458760:HIG458762 HSC458760:HSC458762 IBY458760:IBY458762 ILU458760:ILU458762 IVQ458760:IVQ458762 JFM458760:JFM458762 JPI458760:JPI458762 JZE458760:JZE458762 KJA458760:KJA458762 KSW458760:KSW458762 LCS458760:LCS458762 LMO458760:LMO458762 LWK458760:LWK458762 MGG458760:MGG458762 MQC458760:MQC458762 MZY458760:MZY458762 NJU458760:NJU458762 NTQ458760:NTQ458762 ODM458760:ODM458762 ONI458760:ONI458762 OXE458760:OXE458762 PHA458760:PHA458762 PQW458760:PQW458762 QAS458760:QAS458762 QKO458760:QKO458762 QUK458760:QUK458762 REG458760:REG458762 ROC458760:ROC458762 RXY458760:RXY458762 SHU458760:SHU458762 SRQ458760:SRQ458762 TBM458760:TBM458762 TLI458760:TLI458762 TVE458760:TVE458762 UFA458760:UFA458762 UOW458760:UOW458762 UYS458760:UYS458762 VIO458760:VIO458762 VSK458760:VSK458762 WCG458760:WCG458762 WMC458760:WMC458762 WVY458760:WVY458762 Q524296:Q524298 JM524296:JM524298 TI524296:TI524298 ADE524296:ADE524298 ANA524296:ANA524298 AWW524296:AWW524298 BGS524296:BGS524298 BQO524296:BQO524298 CAK524296:CAK524298 CKG524296:CKG524298 CUC524296:CUC524298 DDY524296:DDY524298 DNU524296:DNU524298 DXQ524296:DXQ524298 EHM524296:EHM524298 ERI524296:ERI524298 FBE524296:FBE524298 FLA524296:FLA524298 FUW524296:FUW524298 GES524296:GES524298 GOO524296:GOO524298 GYK524296:GYK524298 HIG524296:HIG524298 HSC524296:HSC524298 IBY524296:IBY524298 ILU524296:ILU524298 IVQ524296:IVQ524298 JFM524296:JFM524298 JPI524296:JPI524298 JZE524296:JZE524298 KJA524296:KJA524298 KSW524296:KSW524298 LCS524296:LCS524298 LMO524296:LMO524298 LWK524296:LWK524298 MGG524296:MGG524298 MQC524296:MQC524298 MZY524296:MZY524298 NJU524296:NJU524298 NTQ524296:NTQ524298 ODM524296:ODM524298 ONI524296:ONI524298 OXE524296:OXE524298 PHA524296:PHA524298 PQW524296:PQW524298 QAS524296:QAS524298 QKO524296:QKO524298 QUK524296:QUK524298 REG524296:REG524298 ROC524296:ROC524298 RXY524296:RXY524298 SHU524296:SHU524298 SRQ524296:SRQ524298 TBM524296:TBM524298 TLI524296:TLI524298 TVE524296:TVE524298 UFA524296:UFA524298 UOW524296:UOW524298 UYS524296:UYS524298 VIO524296:VIO524298 VSK524296:VSK524298 WCG524296:WCG524298 WMC524296:WMC524298 WVY524296:WVY524298 Q589832:Q589834 JM589832:JM589834 TI589832:TI589834 ADE589832:ADE589834 ANA589832:ANA589834 AWW589832:AWW589834 BGS589832:BGS589834 BQO589832:BQO589834 CAK589832:CAK589834 CKG589832:CKG589834 CUC589832:CUC589834 DDY589832:DDY589834 DNU589832:DNU589834 DXQ589832:DXQ589834 EHM589832:EHM589834 ERI589832:ERI589834 FBE589832:FBE589834 FLA589832:FLA589834 FUW589832:FUW589834 GES589832:GES589834 GOO589832:GOO589834 GYK589832:GYK589834 HIG589832:HIG589834 HSC589832:HSC589834 IBY589832:IBY589834 ILU589832:ILU589834 IVQ589832:IVQ589834 JFM589832:JFM589834 JPI589832:JPI589834 JZE589832:JZE589834 KJA589832:KJA589834 KSW589832:KSW589834 LCS589832:LCS589834 LMO589832:LMO589834 LWK589832:LWK589834 MGG589832:MGG589834 MQC589832:MQC589834 MZY589832:MZY589834 NJU589832:NJU589834 NTQ589832:NTQ589834 ODM589832:ODM589834 ONI589832:ONI589834 OXE589832:OXE589834 PHA589832:PHA589834 PQW589832:PQW589834 QAS589832:QAS589834 QKO589832:QKO589834 QUK589832:QUK589834 REG589832:REG589834 ROC589832:ROC589834 RXY589832:RXY589834 SHU589832:SHU589834 SRQ589832:SRQ589834 TBM589832:TBM589834 TLI589832:TLI589834 TVE589832:TVE589834 UFA589832:UFA589834 UOW589832:UOW589834 UYS589832:UYS589834 VIO589832:VIO589834 VSK589832:VSK589834 WCG589832:WCG589834 WMC589832:WMC589834 WVY589832:WVY589834 Q655368:Q655370 JM655368:JM655370 TI655368:TI655370 ADE655368:ADE655370 ANA655368:ANA655370 AWW655368:AWW655370 BGS655368:BGS655370 BQO655368:BQO655370 CAK655368:CAK655370 CKG655368:CKG655370 CUC655368:CUC655370 DDY655368:DDY655370 DNU655368:DNU655370 DXQ655368:DXQ655370 EHM655368:EHM655370 ERI655368:ERI655370 FBE655368:FBE655370 FLA655368:FLA655370 FUW655368:FUW655370 GES655368:GES655370 GOO655368:GOO655370 GYK655368:GYK655370 HIG655368:HIG655370 HSC655368:HSC655370 IBY655368:IBY655370 ILU655368:ILU655370 IVQ655368:IVQ655370 JFM655368:JFM655370 JPI655368:JPI655370 JZE655368:JZE655370 KJA655368:KJA655370 KSW655368:KSW655370 LCS655368:LCS655370 LMO655368:LMO655370 LWK655368:LWK655370 MGG655368:MGG655370 MQC655368:MQC655370 MZY655368:MZY655370 NJU655368:NJU655370 NTQ655368:NTQ655370 ODM655368:ODM655370 ONI655368:ONI655370 OXE655368:OXE655370 PHA655368:PHA655370 PQW655368:PQW655370 QAS655368:QAS655370 QKO655368:QKO655370 QUK655368:QUK655370 REG655368:REG655370 ROC655368:ROC655370 RXY655368:RXY655370 SHU655368:SHU655370 SRQ655368:SRQ655370 TBM655368:TBM655370 TLI655368:TLI655370 TVE655368:TVE655370 UFA655368:UFA655370 UOW655368:UOW655370 UYS655368:UYS655370 VIO655368:VIO655370 VSK655368:VSK655370 WCG655368:WCG655370 WMC655368:WMC655370 WVY655368:WVY655370 Q720904:Q720906 JM720904:JM720906 TI720904:TI720906 ADE720904:ADE720906 ANA720904:ANA720906 AWW720904:AWW720906 BGS720904:BGS720906 BQO720904:BQO720906 CAK720904:CAK720906 CKG720904:CKG720906 CUC720904:CUC720906 DDY720904:DDY720906 DNU720904:DNU720906 DXQ720904:DXQ720906 EHM720904:EHM720906 ERI720904:ERI720906 FBE720904:FBE720906 FLA720904:FLA720906 FUW720904:FUW720906 GES720904:GES720906 GOO720904:GOO720906 GYK720904:GYK720906 HIG720904:HIG720906 HSC720904:HSC720906 IBY720904:IBY720906 ILU720904:ILU720906 IVQ720904:IVQ720906 JFM720904:JFM720906 JPI720904:JPI720906 JZE720904:JZE720906 KJA720904:KJA720906 KSW720904:KSW720906 LCS720904:LCS720906 LMO720904:LMO720906 LWK720904:LWK720906 MGG720904:MGG720906 MQC720904:MQC720906 MZY720904:MZY720906 NJU720904:NJU720906 NTQ720904:NTQ720906 ODM720904:ODM720906 ONI720904:ONI720906 OXE720904:OXE720906 PHA720904:PHA720906 PQW720904:PQW720906 QAS720904:QAS720906 QKO720904:QKO720906 QUK720904:QUK720906 REG720904:REG720906 ROC720904:ROC720906 RXY720904:RXY720906 SHU720904:SHU720906 SRQ720904:SRQ720906 TBM720904:TBM720906 TLI720904:TLI720906 TVE720904:TVE720906 UFA720904:UFA720906 UOW720904:UOW720906 UYS720904:UYS720906 VIO720904:VIO720906 VSK720904:VSK720906 WCG720904:WCG720906 WMC720904:WMC720906 WVY720904:WVY720906 Q786440:Q786442 JM786440:JM786442 TI786440:TI786442 ADE786440:ADE786442 ANA786440:ANA786442 AWW786440:AWW786442 BGS786440:BGS786442 BQO786440:BQO786442 CAK786440:CAK786442 CKG786440:CKG786442 CUC786440:CUC786442 DDY786440:DDY786442 DNU786440:DNU786442 DXQ786440:DXQ786442 EHM786440:EHM786442 ERI786440:ERI786442 FBE786440:FBE786442 FLA786440:FLA786442 FUW786440:FUW786442 GES786440:GES786442 GOO786440:GOO786442 GYK786440:GYK786442 HIG786440:HIG786442 HSC786440:HSC786442 IBY786440:IBY786442 ILU786440:ILU786442 IVQ786440:IVQ786442 JFM786440:JFM786442 JPI786440:JPI786442 JZE786440:JZE786442 KJA786440:KJA786442 KSW786440:KSW786442 LCS786440:LCS786442 LMO786440:LMO786442 LWK786440:LWK786442 MGG786440:MGG786442 MQC786440:MQC786442 MZY786440:MZY786442 NJU786440:NJU786442 NTQ786440:NTQ786442 ODM786440:ODM786442 ONI786440:ONI786442 OXE786440:OXE786442 PHA786440:PHA786442 PQW786440:PQW786442 QAS786440:QAS786442 QKO786440:QKO786442 QUK786440:QUK786442 REG786440:REG786442 ROC786440:ROC786442 RXY786440:RXY786442 SHU786440:SHU786442 SRQ786440:SRQ786442 TBM786440:TBM786442 TLI786440:TLI786442 TVE786440:TVE786442 UFA786440:UFA786442 UOW786440:UOW786442 UYS786440:UYS786442 VIO786440:VIO786442 VSK786440:VSK786442 WCG786440:WCG786442 WMC786440:WMC786442 WVY786440:WVY786442 Q851976:Q851978 JM851976:JM851978 TI851976:TI851978 ADE851976:ADE851978 ANA851976:ANA851978 AWW851976:AWW851978 BGS851976:BGS851978 BQO851976:BQO851978 CAK851976:CAK851978 CKG851976:CKG851978 CUC851976:CUC851978 DDY851976:DDY851978 DNU851976:DNU851978 DXQ851976:DXQ851978 EHM851976:EHM851978 ERI851976:ERI851978 FBE851976:FBE851978 FLA851976:FLA851978 FUW851976:FUW851978 GES851976:GES851978 GOO851976:GOO851978 GYK851976:GYK851978 HIG851976:HIG851978 HSC851976:HSC851978 IBY851976:IBY851978 ILU851976:ILU851978 IVQ851976:IVQ851978 JFM851976:JFM851978 JPI851976:JPI851978 JZE851976:JZE851978 KJA851976:KJA851978 KSW851976:KSW851978 LCS851976:LCS851978 LMO851976:LMO851978 LWK851976:LWK851978 MGG851976:MGG851978 MQC851976:MQC851978 MZY851976:MZY851978 NJU851976:NJU851978 NTQ851976:NTQ851978 ODM851976:ODM851978 ONI851976:ONI851978 OXE851976:OXE851978 PHA851976:PHA851978 PQW851976:PQW851978 QAS851976:QAS851978 QKO851976:QKO851978 QUK851976:QUK851978 REG851976:REG851978 ROC851976:ROC851978 RXY851976:RXY851978 SHU851976:SHU851978 SRQ851976:SRQ851978 TBM851976:TBM851978 TLI851976:TLI851978 TVE851976:TVE851978 UFA851976:UFA851978 UOW851976:UOW851978 UYS851976:UYS851978 VIO851976:VIO851978 VSK851976:VSK851978 WCG851976:WCG851978 WMC851976:WMC851978 WVY851976:WVY851978 Q917512:Q917514 JM917512:JM917514 TI917512:TI917514 ADE917512:ADE917514 ANA917512:ANA917514 AWW917512:AWW917514 BGS917512:BGS917514 BQO917512:BQO917514 CAK917512:CAK917514 CKG917512:CKG917514 CUC917512:CUC917514 DDY917512:DDY917514 DNU917512:DNU917514 DXQ917512:DXQ917514 EHM917512:EHM917514 ERI917512:ERI917514 FBE917512:FBE917514 FLA917512:FLA917514 FUW917512:FUW917514 GES917512:GES917514 GOO917512:GOO917514 GYK917512:GYK917514 HIG917512:HIG917514 HSC917512:HSC917514 IBY917512:IBY917514 ILU917512:ILU917514 IVQ917512:IVQ917514 JFM917512:JFM917514 JPI917512:JPI917514 JZE917512:JZE917514 KJA917512:KJA917514 KSW917512:KSW917514 LCS917512:LCS917514 LMO917512:LMO917514 LWK917512:LWK917514 MGG917512:MGG917514 MQC917512:MQC917514 MZY917512:MZY917514 NJU917512:NJU917514 NTQ917512:NTQ917514 ODM917512:ODM917514 ONI917512:ONI917514 OXE917512:OXE917514 PHA917512:PHA917514 PQW917512:PQW917514 QAS917512:QAS917514 QKO917512:QKO917514 QUK917512:QUK917514 REG917512:REG917514 ROC917512:ROC917514 RXY917512:RXY917514 SHU917512:SHU917514 SRQ917512:SRQ917514 TBM917512:TBM917514 TLI917512:TLI917514 TVE917512:TVE917514 UFA917512:UFA917514 UOW917512:UOW917514 UYS917512:UYS917514 VIO917512:VIO917514 VSK917512:VSK917514 WCG917512:WCG917514 WMC917512:WMC917514 WVY917512:WVY917514 Q983048:Q983050 JM983048:JM983050 TI983048:TI983050 ADE983048:ADE983050 ANA983048:ANA983050 AWW983048:AWW983050 BGS983048:BGS983050 BQO983048:BQO983050 CAK983048:CAK983050 CKG983048:CKG983050 CUC983048:CUC983050 DDY983048:DDY983050 DNU983048:DNU983050 DXQ983048:DXQ983050 EHM983048:EHM983050 ERI983048:ERI983050 FBE983048:FBE983050 FLA983048:FLA983050 FUW983048:FUW983050 GES983048:GES983050 GOO983048:GOO983050 GYK983048:GYK983050 HIG983048:HIG983050 HSC983048:HSC983050 IBY983048:IBY983050 ILU983048:ILU983050 IVQ983048:IVQ983050 JFM983048:JFM983050 JPI983048:JPI983050 JZE983048:JZE983050 KJA983048:KJA983050 KSW983048:KSW983050 LCS983048:LCS983050 LMO983048:LMO983050 LWK983048:LWK983050 MGG983048:MGG983050 MQC983048:MQC983050 MZY983048:MZY983050 NJU983048:NJU983050 NTQ983048:NTQ983050 ODM983048:ODM983050 ONI983048:ONI983050 OXE983048:OXE983050 PHA983048:PHA983050 PQW983048:PQW983050 QAS983048:QAS983050 QKO983048:QKO983050 QUK983048:QUK983050 REG983048:REG983050 ROC983048:ROC983050 RXY983048:RXY983050 SHU983048:SHU983050 SRQ983048:SRQ983050 TBM983048:TBM983050 TLI983048:TLI983050 TVE983048:TVE983050 UFA983048:UFA983050 UOW983048:UOW983050 UYS983048:UYS983050 VIO983048:VIO983050 VSK983048:VSK983050 WCG983048:WCG983050 WMC983048:WMC983050 WVY983048:WVY983050 L33:L35 JH33:JH35 TD33:TD35 ACZ33:ACZ35 AMV33:AMV35 AWR33:AWR35 BGN33:BGN35 BQJ33:BQJ35 CAF33:CAF35 CKB33:CKB35 CTX33:CTX35 DDT33:DDT35 DNP33:DNP35 DXL33:DXL35 EHH33:EHH35 ERD33:ERD35 FAZ33:FAZ35 FKV33:FKV35 FUR33:FUR35 GEN33:GEN35 GOJ33:GOJ35 GYF33:GYF35 HIB33:HIB35 HRX33:HRX35 IBT33:IBT35 ILP33:ILP35 IVL33:IVL35 JFH33:JFH35 JPD33:JPD35 JYZ33:JYZ35 KIV33:KIV35 KSR33:KSR35 LCN33:LCN35 LMJ33:LMJ35 LWF33:LWF35 MGB33:MGB35 MPX33:MPX35 MZT33:MZT35 NJP33:NJP35 NTL33:NTL35 ODH33:ODH35 OND33:OND35 OWZ33:OWZ35 PGV33:PGV35 PQR33:PQR35 QAN33:QAN35 QKJ33:QKJ35 QUF33:QUF35 REB33:REB35 RNX33:RNX35 RXT33:RXT35 SHP33:SHP35 SRL33:SRL35 TBH33:TBH35 TLD33:TLD35 TUZ33:TUZ35 UEV33:UEV35 UOR33:UOR35 UYN33:UYN35 VIJ33:VIJ35 VSF33:VSF35 WCB33:WCB35 WLX33:WLX35 WVT33:WVT35 L65569:L65571 JH65569:JH65571 TD65569:TD65571 ACZ65569:ACZ65571 AMV65569:AMV65571 AWR65569:AWR65571 BGN65569:BGN65571 BQJ65569:BQJ65571 CAF65569:CAF65571 CKB65569:CKB65571 CTX65569:CTX65571 DDT65569:DDT65571 DNP65569:DNP65571 DXL65569:DXL65571 EHH65569:EHH65571 ERD65569:ERD65571 FAZ65569:FAZ65571 FKV65569:FKV65571 FUR65569:FUR65571 GEN65569:GEN65571 GOJ65569:GOJ65571 GYF65569:GYF65571 HIB65569:HIB65571 HRX65569:HRX65571 IBT65569:IBT65571 ILP65569:ILP65571 IVL65569:IVL65571 JFH65569:JFH65571 JPD65569:JPD65571 JYZ65569:JYZ65571 KIV65569:KIV65571 KSR65569:KSR65571 LCN65569:LCN65571 LMJ65569:LMJ65571 LWF65569:LWF65571 MGB65569:MGB65571 MPX65569:MPX65571 MZT65569:MZT65571 NJP65569:NJP65571 NTL65569:NTL65571 ODH65569:ODH65571 OND65569:OND65571 OWZ65569:OWZ65571 PGV65569:PGV65571 PQR65569:PQR65571 QAN65569:QAN65571 QKJ65569:QKJ65571 QUF65569:QUF65571 REB65569:REB65571 RNX65569:RNX65571 RXT65569:RXT65571 SHP65569:SHP65571 SRL65569:SRL65571 TBH65569:TBH65571 TLD65569:TLD65571 TUZ65569:TUZ65571 UEV65569:UEV65571 UOR65569:UOR65571 UYN65569:UYN65571 VIJ65569:VIJ65571 VSF65569:VSF65571 WCB65569:WCB65571 WLX65569:WLX65571 WVT65569:WVT65571 L131105:L131107 JH131105:JH131107 TD131105:TD131107 ACZ131105:ACZ131107 AMV131105:AMV131107 AWR131105:AWR131107 BGN131105:BGN131107 BQJ131105:BQJ131107 CAF131105:CAF131107 CKB131105:CKB131107 CTX131105:CTX131107 DDT131105:DDT131107 DNP131105:DNP131107 DXL131105:DXL131107 EHH131105:EHH131107 ERD131105:ERD131107 FAZ131105:FAZ131107 FKV131105:FKV131107 FUR131105:FUR131107 GEN131105:GEN131107 GOJ131105:GOJ131107 GYF131105:GYF131107 HIB131105:HIB131107 HRX131105:HRX131107 IBT131105:IBT131107 ILP131105:ILP131107 IVL131105:IVL131107 JFH131105:JFH131107 JPD131105:JPD131107 JYZ131105:JYZ131107 KIV131105:KIV131107 KSR131105:KSR131107 LCN131105:LCN131107 LMJ131105:LMJ131107 LWF131105:LWF131107 MGB131105:MGB131107 MPX131105:MPX131107 MZT131105:MZT131107 NJP131105:NJP131107 NTL131105:NTL131107 ODH131105:ODH131107 OND131105:OND131107 OWZ131105:OWZ131107 PGV131105:PGV131107 PQR131105:PQR131107 QAN131105:QAN131107 QKJ131105:QKJ131107 QUF131105:QUF131107 REB131105:REB131107 RNX131105:RNX131107 RXT131105:RXT131107 SHP131105:SHP131107 SRL131105:SRL131107 TBH131105:TBH131107 TLD131105:TLD131107 TUZ131105:TUZ131107 UEV131105:UEV131107 UOR131105:UOR131107 UYN131105:UYN131107 VIJ131105:VIJ131107 VSF131105:VSF131107 WCB131105:WCB131107 WLX131105:WLX131107 WVT131105:WVT131107 L196641:L196643 JH196641:JH196643 TD196641:TD196643 ACZ196641:ACZ196643 AMV196641:AMV196643 AWR196641:AWR196643 BGN196641:BGN196643 BQJ196641:BQJ196643 CAF196641:CAF196643 CKB196641:CKB196643 CTX196641:CTX196643 DDT196641:DDT196643 DNP196641:DNP196643 DXL196641:DXL196643 EHH196641:EHH196643 ERD196641:ERD196643 FAZ196641:FAZ196643 FKV196641:FKV196643 FUR196641:FUR196643 GEN196641:GEN196643 GOJ196641:GOJ196643 GYF196641:GYF196643 HIB196641:HIB196643 HRX196641:HRX196643 IBT196641:IBT196643 ILP196641:ILP196643 IVL196641:IVL196643 JFH196641:JFH196643 JPD196641:JPD196643 JYZ196641:JYZ196643 KIV196641:KIV196643 KSR196641:KSR196643 LCN196641:LCN196643 LMJ196641:LMJ196643 LWF196641:LWF196643 MGB196641:MGB196643 MPX196641:MPX196643 MZT196641:MZT196643 NJP196641:NJP196643 NTL196641:NTL196643 ODH196641:ODH196643 OND196641:OND196643 OWZ196641:OWZ196643 PGV196641:PGV196643 PQR196641:PQR196643 QAN196641:QAN196643 QKJ196641:QKJ196643 QUF196641:QUF196643 REB196641:REB196643 RNX196641:RNX196643 RXT196641:RXT196643 SHP196641:SHP196643 SRL196641:SRL196643 TBH196641:TBH196643 TLD196641:TLD196643 TUZ196641:TUZ196643 UEV196641:UEV196643 UOR196641:UOR196643 UYN196641:UYN196643 VIJ196641:VIJ196643 VSF196641:VSF196643 WCB196641:WCB196643 WLX196641:WLX196643 WVT196641:WVT196643 L262177:L262179 JH262177:JH262179 TD262177:TD262179 ACZ262177:ACZ262179 AMV262177:AMV262179 AWR262177:AWR262179 BGN262177:BGN262179 BQJ262177:BQJ262179 CAF262177:CAF262179 CKB262177:CKB262179 CTX262177:CTX262179 DDT262177:DDT262179 DNP262177:DNP262179 DXL262177:DXL262179 EHH262177:EHH262179 ERD262177:ERD262179 FAZ262177:FAZ262179 FKV262177:FKV262179 FUR262177:FUR262179 GEN262177:GEN262179 GOJ262177:GOJ262179 GYF262177:GYF262179 HIB262177:HIB262179 HRX262177:HRX262179 IBT262177:IBT262179 ILP262177:ILP262179 IVL262177:IVL262179 JFH262177:JFH262179 JPD262177:JPD262179 JYZ262177:JYZ262179 KIV262177:KIV262179 KSR262177:KSR262179 LCN262177:LCN262179 LMJ262177:LMJ262179 LWF262177:LWF262179 MGB262177:MGB262179 MPX262177:MPX262179 MZT262177:MZT262179 NJP262177:NJP262179 NTL262177:NTL262179 ODH262177:ODH262179 OND262177:OND262179 OWZ262177:OWZ262179 PGV262177:PGV262179 PQR262177:PQR262179 QAN262177:QAN262179 QKJ262177:QKJ262179 QUF262177:QUF262179 REB262177:REB262179 RNX262177:RNX262179 RXT262177:RXT262179 SHP262177:SHP262179 SRL262177:SRL262179 TBH262177:TBH262179 TLD262177:TLD262179 TUZ262177:TUZ262179 UEV262177:UEV262179 UOR262177:UOR262179 UYN262177:UYN262179 VIJ262177:VIJ262179 VSF262177:VSF262179 WCB262177:WCB262179 WLX262177:WLX262179 WVT262177:WVT262179 L327713:L327715 JH327713:JH327715 TD327713:TD327715 ACZ327713:ACZ327715 AMV327713:AMV327715 AWR327713:AWR327715 BGN327713:BGN327715 BQJ327713:BQJ327715 CAF327713:CAF327715 CKB327713:CKB327715 CTX327713:CTX327715 DDT327713:DDT327715 DNP327713:DNP327715 DXL327713:DXL327715 EHH327713:EHH327715 ERD327713:ERD327715 FAZ327713:FAZ327715 FKV327713:FKV327715 FUR327713:FUR327715 GEN327713:GEN327715 GOJ327713:GOJ327715 GYF327713:GYF327715 HIB327713:HIB327715 HRX327713:HRX327715 IBT327713:IBT327715 ILP327713:ILP327715 IVL327713:IVL327715 JFH327713:JFH327715 JPD327713:JPD327715 JYZ327713:JYZ327715 KIV327713:KIV327715 KSR327713:KSR327715 LCN327713:LCN327715 LMJ327713:LMJ327715 LWF327713:LWF327715 MGB327713:MGB327715 MPX327713:MPX327715 MZT327713:MZT327715 NJP327713:NJP327715 NTL327713:NTL327715 ODH327713:ODH327715 OND327713:OND327715 OWZ327713:OWZ327715 PGV327713:PGV327715 PQR327713:PQR327715 QAN327713:QAN327715 QKJ327713:QKJ327715 QUF327713:QUF327715 REB327713:REB327715 RNX327713:RNX327715 RXT327713:RXT327715 SHP327713:SHP327715 SRL327713:SRL327715 TBH327713:TBH327715 TLD327713:TLD327715 TUZ327713:TUZ327715 UEV327713:UEV327715 UOR327713:UOR327715 UYN327713:UYN327715 VIJ327713:VIJ327715 VSF327713:VSF327715 WCB327713:WCB327715 WLX327713:WLX327715 WVT327713:WVT327715 L393249:L393251 JH393249:JH393251 TD393249:TD393251 ACZ393249:ACZ393251 AMV393249:AMV393251 AWR393249:AWR393251 BGN393249:BGN393251 BQJ393249:BQJ393251 CAF393249:CAF393251 CKB393249:CKB393251 CTX393249:CTX393251 DDT393249:DDT393251 DNP393249:DNP393251 DXL393249:DXL393251 EHH393249:EHH393251 ERD393249:ERD393251 FAZ393249:FAZ393251 FKV393249:FKV393251 FUR393249:FUR393251 GEN393249:GEN393251 GOJ393249:GOJ393251 GYF393249:GYF393251 HIB393249:HIB393251 HRX393249:HRX393251 IBT393249:IBT393251 ILP393249:ILP393251 IVL393249:IVL393251 JFH393249:JFH393251 JPD393249:JPD393251 JYZ393249:JYZ393251 KIV393249:KIV393251 KSR393249:KSR393251 LCN393249:LCN393251 LMJ393249:LMJ393251 LWF393249:LWF393251 MGB393249:MGB393251 MPX393249:MPX393251 MZT393249:MZT393251 NJP393249:NJP393251 NTL393249:NTL393251 ODH393249:ODH393251 OND393249:OND393251 OWZ393249:OWZ393251 PGV393249:PGV393251 PQR393249:PQR393251 QAN393249:QAN393251 QKJ393249:QKJ393251 QUF393249:QUF393251 REB393249:REB393251 RNX393249:RNX393251 RXT393249:RXT393251 SHP393249:SHP393251 SRL393249:SRL393251 TBH393249:TBH393251 TLD393249:TLD393251 TUZ393249:TUZ393251 UEV393249:UEV393251 UOR393249:UOR393251 UYN393249:UYN393251 VIJ393249:VIJ393251 VSF393249:VSF393251 WCB393249:WCB393251 WLX393249:WLX393251 WVT393249:WVT393251 L458785:L458787 JH458785:JH458787 TD458785:TD458787 ACZ458785:ACZ458787 AMV458785:AMV458787 AWR458785:AWR458787 BGN458785:BGN458787 BQJ458785:BQJ458787 CAF458785:CAF458787 CKB458785:CKB458787 CTX458785:CTX458787 DDT458785:DDT458787 DNP458785:DNP458787 DXL458785:DXL458787 EHH458785:EHH458787 ERD458785:ERD458787 FAZ458785:FAZ458787 FKV458785:FKV458787 FUR458785:FUR458787 GEN458785:GEN458787 GOJ458785:GOJ458787 GYF458785:GYF458787 HIB458785:HIB458787 HRX458785:HRX458787 IBT458785:IBT458787 ILP458785:ILP458787 IVL458785:IVL458787 JFH458785:JFH458787 JPD458785:JPD458787 JYZ458785:JYZ458787 KIV458785:KIV458787 KSR458785:KSR458787 LCN458785:LCN458787 LMJ458785:LMJ458787 LWF458785:LWF458787 MGB458785:MGB458787 MPX458785:MPX458787 MZT458785:MZT458787 NJP458785:NJP458787 NTL458785:NTL458787 ODH458785:ODH458787 OND458785:OND458787 OWZ458785:OWZ458787 PGV458785:PGV458787 PQR458785:PQR458787 QAN458785:QAN458787 QKJ458785:QKJ458787 QUF458785:QUF458787 REB458785:REB458787 RNX458785:RNX458787 RXT458785:RXT458787 SHP458785:SHP458787 SRL458785:SRL458787 TBH458785:TBH458787 TLD458785:TLD458787 TUZ458785:TUZ458787 UEV458785:UEV458787 UOR458785:UOR458787 UYN458785:UYN458787 VIJ458785:VIJ458787 VSF458785:VSF458787 WCB458785:WCB458787 WLX458785:WLX458787 WVT458785:WVT458787 L524321:L524323 JH524321:JH524323 TD524321:TD524323 ACZ524321:ACZ524323 AMV524321:AMV524323 AWR524321:AWR524323 BGN524321:BGN524323 BQJ524321:BQJ524323 CAF524321:CAF524323 CKB524321:CKB524323 CTX524321:CTX524323 DDT524321:DDT524323 DNP524321:DNP524323 DXL524321:DXL524323 EHH524321:EHH524323 ERD524321:ERD524323 FAZ524321:FAZ524323 FKV524321:FKV524323 FUR524321:FUR524323 GEN524321:GEN524323 GOJ524321:GOJ524323 GYF524321:GYF524323 HIB524321:HIB524323 HRX524321:HRX524323 IBT524321:IBT524323 ILP524321:ILP524323 IVL524321:IVL524323 JFH524321:JFH524323 JPD524321:JPD524323 JYZ524321:JYZ524323 KIV524321:KIV524323 KSR524321:KSR524323 LCN524321:LCN524323 LMJ524321:LMJ524323 LWF524321:LWF524323 MGB524321:MGB524323 MPX524321:MPX524323 MZT524321:MZT524323 NJP524321:NJP524323 NTL524321:NTL524323 ODH524321:ODH524323 OND524321:OND524323 OWZ524321:OWZ524323 PGV524321:PGV524323 PQR524321:PQR524323 QAN524321:QAN524323 QKJ524321:QKJ524323 QUF524321:QUF524323 REB524321:REB524323 RNX524321:RNX524323 RXT524321:RXT524323 SHP524321:SHP524323 SRL524321:SRL524323 TBH524321:TBH524323 TLD524321:TLD524323 TUZ524321:TUZ524323 UEV524321:UEV524323 UOR524321:UOR524323 UYN524321:UYN524323 VIJ524321:VIJ524323 VSF524321:VSF524323 WCB524321:WCB524323 WLX524321:WLX524323 WVT524321:WVT524323 L589857:L589859 JH589857:JH589859 TD589857:TD589859 ACZ589857:ACZ589859 AMV589857:AMV589859 AWR589857:AWR589859 BGN589857:BGN589859 BQJ589857:BQJ589859 CAF589857:CAF589859 CKB589857:CKB589859 CTX589857:CTX589859 DDT589857:DDT589859 DNP589857:DNP589859 DXL589857:DXL589859 EHH589857:EHH589859 ERD589857:ERD589859 FAZ589857:FAZ589859 FKV589857:FKV589859 FUR589857:FUR589859 GEN589857:GEN589859 GOJ589857:GOJ589859 GYF589857:GYF589859 HIB589857:HIB589859 HRX589857:HRX589859 IBT589857:IBT589859 ILP589857:ILP589859 IVL589857:IVL589859 JFH589857:JFH589859 JPD589857:JPD589859 JYZ589857:JYZ589859 KIV589857:KIV589859 KSR589857:KSR589859 LCN589857:LCN589859 LMJ589857:LMJ589859 LWF589857:LWF589859 MGB589857:MGB589859 MPX589857:MPX589859 MZT589857:MZT589859 NJP589857:NJP589859 NTL589857:NTL589859 ODH589857:ODH589859 OND589857:OND589859 OWZ589857:OWZ589859 PGV589857:PGV589859 PQR589857:PQR589859 QAN589857:QAN589859 QKJ589857:QKJ589859 QUF589857:QUF589859 REB589857:REB589859 RNX589857:RNX589859 RXT589857:RXT589859 SHP589857:SHP589859 SRL589857:SRL589859 TBH589857:TBH589859 TLD589857:TLD589859 TUZ589857:TUZ589859 UEV589857:UEV589859 UOR589857:UOR589859 UYN589857:UYN589859 VIJ589857:VIJ589859 VSF589857:VSF589859 WCB589857:WCB589859 WLX589857:WLX589859 WVT589857:WVT589859 L655393:L655395 JH655393:JH655395 TD655393:TD655395 ACZ655393:ACZ655395 AMV655393:AMV655395 AWR655393:AWR655395 BGN655393:BGN655395 BQJ655393:BQJ655395 CAF655393:CAF655395 CKB655393:CKB655395 CTX655393:CTX655395 DDT655393:DDT655395 DNP655393:DNP655395 DXL655393:DXL655395 EHH655393:EHH655395 ERD655393:ERD655395 FAZ655393:FAZ655395 FKV655393:FKV655395 FUR655393:FUR655395 GEN655393:GEN655395 GOJ655393:GOJ655395 GYF655393:GYF655395 HIB655393:HIB655395 HRX655393:HRX655395 IBT655393:IBT655395 ILP655393:ILP655395 IVL655393:IVL655395 JFH655393:JFH655395 JPD655393:JPD655395 JYZ655393:JYZ655395 KIV655393:KIV655395 KSR655393:KSR655395 LCN655393:LCN655395 LMJ655393:LMJ655395 LWF655393:LWF655395 MGB655393:MGB655395 MPX655393:MPX655395 MZT655393:MZT655395 NJP655393:NJP655395 NTL655393:NTL655395 ODH655393:ODH655395 OND655393:OND655395 OWZ655393:OWZ655395 PGV655393:PGV655395 PQR655393:PQR655395 QAN655393:QAN655395 QKJ655393:QKJ655395 QUF655393:QUF655395 REB655393:REB655395 RNX655393:RNX655395 RXT655393:RXT655395 SHP655393:SHP655395 SRL655393:SRL655395 TBH655393:TBH655395 TLD655393:TLD655395 TUZ655393:TUZ655395 UEV655393:UEV655395 UOR655393:UOR655395 UYN655393:UYN655395 VIJ655393:VIJ655395 VSF655393:VSF655395 WCB655393:WCB655395 WLX655393:WLX655395 WVT655393:WVT655395 L720929:L720931 JH720929:JH720931 TD720929:TD720931 ACZ720929:ACZ720931 AMV720929:AMV720931 AWR720929:AWR720931 BGN720929:BGN720931 BQJ720929:BQJ720931 CAF720929:CAF720931 CKB720929:CKB720931 CTX720929:CTX720931 DDT720929:DDT720931 DNP720929:DNP720931 DXL720929:DXL720931 EHH720929:EHH720931 ERD720929:ERD720931 FAZ720929:FAZ720931 FKV720929:FKV720931 FUR720929:FUR720931 GEN720929:GEN720931 GOJ720929:GOJ720931 GYF720929:GYF720931 HIB720929:HIB720931 HRX720929:HRX720931 IBT720929:IBT720931 ILP720929:ILP720931 IVL720929:IVL720931 JFH720929:JFH720931 JPD720929:JPD720931 JYZ720929:JYZ720931 KIV720929:KIV720931 KSR720929:KSR720931 LCN720929:LCN720931 LMJ720929:LMJ720931 LWF720929:LWF720931 MGB720929:MGB720931 MPX720929:MPX720931 MZT720929:MZT720931 NJP720929:NJP720931 NTL720929:NTL720931 ODH720929:ODH720931 OND720929:OND720931 OWZ720929:OWZ720931 PGV720929:PGV720931 PQR720929:PQR720931 QAN720929:QAN720931 QKJ720929:QKJ720931 QUF720929:QUF720931 REB720929:REB720931 RNX720929:RNX720931 RXT720929:RXT720931 SHP720929:SHP720931 SRL720929:SRL720931 TBH720929:TBH720931 TLD720929:TLD720931 TUZ720929:TUZ720931 UEV720929:UEV720931 UOR720929:UOR720931 UYN720929:UYN720931 VIJ720929:VIJ720931 VSF720929:VSF720931 WCB720929:WCB720931 WLX720929:WLX720931 WVT720929:WVT720931 L786465:L786467 JH786465:JH786467 TD786465:TD786467 ACZ786465:ACZ786467 AMV786465:AMV786467 AWR786465:AWR786467 BGN786465:BGN786467 BQJ786465:BQJ786467 CAF786465:CAF786467 CKB786465:CKB786467 CTX786465:CTX786467 DDT786465:DDT786467 DNP786465:DNP786467 DXL786465:DXL786467 EHH786465:EHH786467 ERD786465:ERD786467 FAZ786465:FAZ786467 FKV786465:FKV786467 FUR786465:FUR786467 GEN786465:GEN786467 GOJ786465:GOJ786467 GYF786465:GYF786467 HIB786465:HIB786467 HRX786465:HRX786467 IBT786465:IBT786467 ILP786465:ILP786467 IVL786465:IVL786467 JFH786465:JFH786467 JPD786465:JPD786467 JYZ786465:JYZ786467 KIV786465:KIV786467 KSR786465:KSR786467 LCN786465:LCN786467 LMJ786465:LMJ786467 LWF786465:LWF786467 MGB786465:MGB786467 MPX786465:MPX786467 MZT786465:MZT786467 NJP786465:NJP786467 NTL786465:NTL786467 ODH786465:ODH786467 OND786465:OND786467 OWZ786465:OWZ786467 PGV786465:PGV786467 PQR786465:PQR786467 QAN786465:QAN786467 QKJ786465:QKJ786467 QUF786465:QUF786467 REB786465:REB786467 RNX786465:RNX786467 RXT786465:RXT786467 SHP786465:SHP786467 SRL786465:SRL786467 TBH786465:TBH786467 TLD786465:TLD786467 TUZ786465:TUZ786467 UEV786465:UEV786467 UOR786465:UOR786467 UYN786465:UYN786467 VIJ786465:VIJ786467 VSF786465:VSF786467 WCB786465:WCB786467 WLX786465:WLX786467 WVT786465:WVT786467 L852001:L852003 JH852001:JH852003 TD852001:TD852003 ACZ852001:ACZ852003 AMV852001:AMV852003 AWR852001:AWR852003 BGN852001:BGN852003 BQJ852001:BQJ852003 CAF852001:CAF852003 CKB852001:CKB852003 CTX852001:CTX852003 DDT852001:DDT852003 DNP852001:DNP852003 DXL852001:DXL852003 EHH852001:EHH852003 ERD852001:ERD852003 FAZ852001:FAZ852003 FKV852001:FKV852003 FUR852001:FUR852003 GEN852001:GEN852003 GOJ852001:GOJ852003 GYF852001:GYF852003 HIB852001:HIB852003 HRX852001:HRX852003 IBT852001:IBT852003 ILP852001:ILP852003 IVL852001:IVL852003 JFH852001:JFH852003 JPD852001:JPD852003 JYZ852001:JYZ852003 KIV852001:KIV852003 KSR852001:KSR852003 LCN852001:LCN852003 LMJ852001:LMJ852003 LWF852001:LWF852003 MGB852001:MGB852003 MPX852001:MPX852003 MZT852001:MZT852003 NJP852001:NJP852003 NTL852001:NTL852003 ODH852001:ODH852003 OND852001:OND852003 OWZ852001:OWZ852003 PGV852001:PGV852003 PQR852001:PQR852003 QAN852001:QAN852003 QKJ852001:QKJ852003 QUF852001:QUF852003 REB852001:REB852003 RNX852001:RNX852003 RXT852001:RXT852003 SHP852001:SHP852003 SRL852001:SRL852003 TBH852001:TBH852003 TLD852001:TLD852003 TUZ852001:TUZ852003 UEV852001:UEV852003 UOR852001:UOR852003 UYN852001:UYN852003 VIJ852001:VIJ852003 VSF852001:VSF852003 WCB852001:WCB852003 WLX852001:WLX852003 WVT852001:WVT852003 L917537:L917539 JH917537:JH917539 TD917537:TD917539 ACZ917537:ACZ917539 AMV917537:AMV917539 AWR917537:AWR917539 BGN917537:BGN917539 BQJ917537:BQJ917539 CAF917537:CAF917539 CKB917537:CKB917539 CTX917537:CTX917539 DDT917537:DDT917539 DNP917537:DNP917539 DXL917537:DXL917539 EHH917537:EHH917539 ERD917537:ERD917539 FAZ917537:FAZ917539 FKV917537:FKV917539 FUR917537:FUR917539 GEN917537:GEN917539 GOJ917537:GOJ917539 GYF917537:GYF917539 HIB917537:HIB917539 HRX917537:HRX917539 IBT917537:IBT917539 ILP917537:ILP917539 IVL917537:IVL917539 JFH917537:JFH917539 JPD917537:JPD917539 JYZ917537:JYZ917539 KIV917537:KIV917539 KSR917537:KSR917539 LCN917537:LCN917539 LMJ917537:LMJ917539 LWF917537:LWF917539 MGB917537:MGB917539 MPX917537:MPX917539 MZT917537:MZT917539 NJP917537:NJP917539 NTL917537:NTL917539 ODH917537:ODH917539 OND917537:OND917539 OWZ917537:OWZ917539 PGV917537:PGV917539 PQR917537:PQR917539 QAN917537:QAN917539 QKJ917537:QKJ917539 QUF917537:QUF917539 REB917537:REB917539 RNX917537:RNX917539 RXT917537:RXT917539 SHP917537:SHP917539 SRL917537:SRL917539 TBH917537:TBH917539 TLD917537:TLD917539 TUZ917537:TUZ917539 UEV917537:UEV917539 UOR917537:UOR917539 UYN917537:UYN917539 VIJ917537:VIJ917539 VSF917537:VSF917539 WCB917537:WCB917539 WLX917537:WLX917539 WVT917537:WVT917539 L983073:L983075 JH983073:JH983075 TD983073:TD983075 ACZ983073:ACZ983075 AMV983073:AMV983075 AWR983073:AWR983075 BGN983073:BGN983075 BQJ983073:BQJ983075 CAF983073:CAF983075 CKB983073:CKB983075 CTX983073:CTX983075 DDT983073:DDT983075 DNP983073:DNP983075 DXL983073:DXL983075 EHH983073:EHH983075 ERD983073:ERD983075 FAZ983073:FAZ983075 FKV983073:FKV983075 FUR983073:FUR983075 GEN983073:GEN983075 GOJ983073:GOJ983075 GYF983073:GYF983075 HIB983073:HIB983075 HRX983073:HRX983075 IBT983073:IBT983075 ILP983073:ILP983075 IVL983073:IVL983075 JFH983073:JFH983075 JPD983073:JPD983075 JYZ983073:JYZ983075 KIV983073:KIV983075 KSR983073:KSR983075 LCN983073:LCN983075 LMJ983073:LMJ983075 LWF983073:LWF983075 MGB983073:MGB983075 MPX983073:MPX983075 MZT983073:MZT983075 NJP983073:NJP983075 NTL983073:NTL983075 ODH983073:ODH983075 OND983073:OND983075 OWZ983073:OWZ983075 PGV983073:PGV983075 PQR983073:PQR983075 QAN983073:QAN983075 QKJ983073:QKJ983075 QUF983073:QUF983075 REB983073:REB983075 RNX983073:RNX983075 RXT983073:RXT983075 SHP983073:SHP983075 SRL983073:SRL983075 TBH983073:TBH983075 TLD983073:TLD983075 TUZ983073:TUZ983075 UEV983073:UEV983075 UOR983073:UOR983075 UYN983073:UYN983075 VIJ983073:VIJ983075 VSF983073:VSF983075 WCB983073:WCB983075 WLX983073:WLX983075 WVT983073:WVT983075 R34:R35 JN34:JN35 TJ34:TJ35 ADF34:ADF35 ANB34:ANB35 AWX34:AWX35 BGT34:BGT35 BQP34:BQP35 CAL34:CAL35 CKH34:CKH35 CUD34:CUD35 DDZ34:DDZ35 DNV34:DNV35 DXR34:DXR35 EHN34:EHN35 ERJ34:ERJ35 FBF34:FBF35 FLB34:FLB35 FUX34:FUX35 GET34:GET35 GOP34:GOP35 GYL34:GYL35 HIH34:HIH35 HSD34:HSD35 IBZ34:IBZ35 ILV34:ILV35 IVR34:IVR35 JFN34:JFN35 JPJ34:JPJ35 JZF34:JZF35 KJB34:KJB35 KSX34:KSX35 LCT34:LCT35 LMP34:LMP35 LWL34:LWL35 MGH34:MGH35 MQD34:MQD35 MZZ34:MZZ35 NJV34:NJV35 NTR34:NTR35 ODN34:ODN35 ONJ34:ONJ35 OXF34:OXF35 PHB34:PHB35 PQX34:PQX35 QAT34:QAT35 QKP34:QKP35 QUL34:QUL35 REH34:REH35 ROD34:ROD35 RXZ34:RXZ35 SHV34:SHV35 SRR34:SRR35 TBN34:TBN35 TLJ34:TLJ35 TVF34:TVF35 UFB34:UFB35 UOX34:UOX35 UYT34:UYT35 VIP34:VIP35 VSL34:VSL35 WCH34:WCH35 WMD34:WMD35 WVZ34:WVZ35 R65570:R65571 JN65570:JN65571 TJ65570:TJ65571 ADF65570:ADF65571 ANB65570:ANB65571 AWX65570:AWX65571 BGT65570:BGT65571 BQP65570:BQP65571 CAL65570:CAL65571 CKH65570:CKH65571 CUD65570:CUD65571 DDZ65570:DDZ65571 DNV65570:DNV65571 DXR65570:DXR65571 EHN65570:EHN65571 ERJ65570:ERJ65571 FBF65570:FBF65571 FLB65570:FLB65571 FUX65570:FUX65571 GET65570:GET65571 GOP65570:GOP65571 GYL65570:GYL65571 HIH65570:HIH65571 HSD65570:HSD65571 IBZ65570:IBZ65571 ILV65570:ILV65571 IVR65570:IVR65571 JFN65570:JFN65571 JPJ65570:JPJ65571 JZF65570:JZF65571 KJB65570:KJB65571 KSX65570:KSX65571 LCT65570:LCT65571 LMP65570:LMP65571 LWL65570:LWL65571 MGH65570:MGH65571 MQD65570:MQD65571 MZZ65570:MZZ65571 NJV65570:NJV65571 NTR65570:NTR65571 ODN65570:ODN65571 ONJ65570:ONJ65571 OXF65570:OXF65571 PHB65570:PHB65571 PQX65570:PQX65571 QAT65570:QAT65571 QKP65570:QKP65571 QUL65570:QUL65571 REH65570:REH65571 ROD65570:ROD65571 RXZ65570:RXZ65571 SHV65570:SHV65571 SRR65570:SRR65571 TBN65570:TBN65571 TLJ65570:TLJ65571 TVF65570:TVF65571 UFB65570:UFB65571 UOX65570:UOX65571 UYT65570:UYT65571 VIP65570:VIP65571 VSL65570:VSL65571 WCH65570:WCH65571 WMD65570:WMD65571 WVZ65570:WVZ65571 R131106:R131107 JN131106:JN131107 TJ131106:TJ131107 ADF131106:ADF131107 ANB131106:ANB131107 AWX131106:AWX131107 BGT131106:BGT131107 BQP131106:BQP131107 CAL131106:CAL131107 CKH131106:CKH131107 CUD131106:CUD131107 DDZ131106:DDZ131107 DNV131106:DNV131107 DXR131106:DXR131107 EHN131106:EHN131107 ERJ131106:ERJ131107 FBF131106:FBF131107 FLB131106:FLB131107 FUX131106:FUX131107 GET131106:GET131107 GOP131106:GOP131107 GYL131106:GYL131107 HIH131106:HIH131107 HSD131106:HSD131107 IBZ131106:IBZ131107 ILV131106:ILV131107 IVR131106:IVR131107 JFN131106:JFN131107 JPJ131106:JPJ131107 JZF131106:JZF131107 KJB131106:KJB131107 KSX131106:KSX131107 LCT131106:LCT131107 LMP131106:LMP131107 LWL131106:LWL131107 MGH131106:MGH131107 MQD131106:MQD131107 MZZ131106:MZZ131107 NJV131106:NJV131107 NTR131106:NTR131107 ODN131106:ODN131107 ONJ131106:ONJ131107 OXF131106:OXF131107 PHB131106:PHB131107 PQX131106:PQX131107 QAT131106:QAT131107 QKP131106:QKP131107 QUL131106:QUL131107 REH131106:REH131107 ROD131106:ROD131107 RXZ131106:RXZ131107 SHV131106:SHV131107 SRR131106:SRR131107 TBN131106:TBN131107 TLJ131106:TLJ131107 TVF131106:TVF131107 UFB131106:UFB131107 UOX131106:UOX131107 UYT131106:UYT131107 VIP131106:VIP131107 VSL131106:VSL131107 WCH131106:WCH131107 WMD131106:WMD131107 WVZ131106:WVZ131107 R196642:R196643 JN196642:JN196643 TJ196642:TJ196643 ADF196642:ADF196643 ANB196642:ANB196643 AWX196642:AWX196643 BGT196642:BGT196643 BQP196642:BQP196643 CAL196642:CAL196643 CKH196642:CKH196643 CUD196642:CUD196643 DDZ196642:DDZ196643 DNV196642:DNV196643 DXR196642:DXR196643 EHN196642:EHN196643 ERJ196642:ERJ196643 FBF196642:FBF196643 FLB196642:FLB196643 FUX196642:FUX196643 GET196642:GET196643 GOP196642:GOP196643 GYL196642:GYL196643 HIH196642:HIH196643 HSD196642:HSD196643 IBZ196642:IBZ196643 ILV196642:ILV196643 IVR196642:IVR196643 JFN196642:JFN196643 JPJ196642:JPJ196643 JZF196642:JZF196643 KJB196642:KJB196643 KSX196642:KSX196643 LCT196642:LCT196643 LMP196642:LMP196643 LWL196642:LWL196643 MGH196642:MGH196643 MQD196642:MQD196643 MZZ196642:MZZ196643 NJV196642:NJV196643 NTR196642:NTR196643 ODN196642:ODN196643 ONJ196642:ONJ196643 OXF196642:OXF196643 PHB196642:PHB196643 PQX196642:PQX196643 QAT196642:QAT196643 QKP196642:QKP196643 QUL196642:QUL196643 REH196642:REH196643 ROD196642:ROD196643 RXZ196642:RXZ196643 SHV196642:SHV196643 SRR196642:SRR196643 TBN196642:TBN196643 TLJ196642:TLJ196643 TVF196642:TVF196643 UFB196642:UFB196643 UOX196642:UOX196643 UYT196642:UYT196643 VIP196642:VIP196643 VSL196642:VSL196643 WCH196642:WCH196643 WMD196642:WMD196643 WVZ196642:WVZ196643 R262178:R262179 JN262178:JN262179 TJ262178:TJ262179 ADF262178:ADF262179 ANB262178:ANB262179 AWX262178:AWX262179 BGT262178:BGT262179 BQP262178:BQP262179 CAL262178:CAL262179 CKH262178:CKH262179 CUD262178:CUD262179 DDZ262178:DDZ262179 DNV262178:DNV262179 DXR262178:DXR262179 EHN262178:EHN262179 ERJ262178:ERJ262179 FBF262178:FBF262179 FLB262178:FLB262179 FUX262178:FUX262179 GET262178:GET262179 GOP262178:GOP262179 GYL262178:GYL262179 HIH262178:HIH262179 HSD262178:HSD262179 IBZ262178:IBZ262179 ILV262178:ILV262179 IVR262178:IVR262179 JFN262178:JFN262179 JPJ262178:JPJ262179 JZF262178:JZF262179 KJB262178:KJB262179 KSX262178:KSX262179 LCT262178:LCT262179 LMP262178:LMP262179 LWL262178:LWL262179 MGH262178:MGH262179 MQD262178:MQD262179 MZZ262178:MZZ262179 NJV262178:NJV262179 NTR262178:NTR262179 ODN262178:ODN262179 ONJ262178:ONJ262179 OXF262178:OXF262179 PHB262178:PHB262179 PQX262178:PQX262179 QAT262178:QAT262179 QKP262178:QKP262179 QUL262178:QUL262179 REH262178:REH262179 ROD262178:ROD262179 RXZ262178:RXZ262179 SHV262178:SHV262179 SRR262178:SRR262179 TBN262178:TBN262179 TLJ262178:TLJ262179 TVF262178:TVF262179 UFB262178:UFB262179 UOX262178:UOX262179 UYT262178:UYT262179 VIP262178:VIP262179 VSL262178:VSL262179 WCH262178:WCH262179 WMD262178:WMD262179 WVZ262178:WVZ262179 R327714:R327715 JN327714:JN327715 TJ327714:TJ327715 ADF327714:ADF327715 ANB327714:ANB327715 AWX327714:AWX327715 BGT327714:BGT327715 BQP327714:BQP327715 CAL327714:CAL327715 CKH327714:CKH327715 CUD327714:CUD327715 DDZ327714:DDZ327715 DNV327714:DNV327715 DXR327714:DXR327715 EHN327714:EHN327715 ERJ327714:ERJ327715 FBF327714:FBF327715 FLB327714:FLB327715 FUX327714:FUX327715 GET327714:GET327715 GOP327714:GOP327715 GYL327714:GYL327715 HIH327714:HIH327715 HSD327714:HSD327715 IBZ327714:IBZ327715 ILV327714:ILV327715 IVR327714:IVR327715 JFN327714:JFN327715 JPJ327714:JPJ327715 JZF327714:JZF327715 KJB327714:KJB327715 KSX327714:KSX327715 LCT327714:LCT327715 LMP327714:LMP327715 LWL327714:LWL327715 MGH327714:MGH327715 MQD327714:MQD327715 MZZ327714:MZZ327715 NJV327714:NJV327715 NTR327714:NTR327715 ODN327714:ODN327715 ONJ327714:ONJ327715 OXF327714:OXF327715 PHB327714:PHB327715 PQX327714:PQX327715 QAT327714:QAT327715 QKP327714:QKP327715 QUL327714:QUL327715 REH327714:REH327715 ROD327714:ROD327715 RXZ327714:RXZ327715 SHV327714:SHV327715 SRR327714:SRR327715 TBN327714:TBN327715 TLJ327714:TLJ327715 TVF327714:TVF327715 UFB327714:UFB327715 UOX327714:UOX327715 UYT327714:UYT327715 VIP327714:VIP327715 VSL327714:VSL327715 WCH327714:WCH327715 WMD327714:WMD327715 WVZ327714:WVZ327715 R393250:R393251 JN393250:JN393251 TJ393250:TJ393251 ADF393250:ADF393251 ANB393250:ANB393251 AWX393250:AWX393251 BGT393250:BGT393251 BQP393250:BQP393251 CAL393250:CAL393251 CKH393250:CKH393251 CUD393250:CUD393251 DDZ393250:DDZ393251 DNV393250:DNV393251 DXR393250:DXR393251 EHN393250:EHN393251 ERJ393250:ERJ393251 FBF393250:FBF393251 FLB393250:FLB393251 FUX393250:FUX393251 GET393250:GET393251 GOP393250:GOP393251 GYL393250:GYL393251 HIH393250:HIH393251 HSD393250:HSD393251 IBZ393250:IBZ393251 ILV393250:ILV393251 IVR393250:IVR393251 JFN393250:JFN393251 JPJ393250:JPJ393251 JZF393250:JZF393251 KJB393250:KJB393251 KSX393250:KSX393251 LCT393250:LCT393251 LMP393250:LMP393251 LWL393250:LWL393251 MGH393250:MGH393251 MQD393250:MQD393251 MZZ393250:MZZ393251 NJV393250:NJV393251 NTR393250:NTR393251 ODN393250:ODN393251 ONJ393250:ONJ393251 OXF393250:OXF393251 PHB393250:PHB393251 PQX393250:PQX393251 QAT393250:QAT393251 QKP393250:QKP393251 QUL393250:QUL393251 REH393250:REH393251 ROD393250:ROD393251 RXZ393250:RXZ393251 SHV393250:SHV393251 SRR393250:SRR393251 TBN393250:TBN393251 TLJ393250:TLJ393251 TVF393250:TVF393251 UFB393250:UFB393251 UOX393250:UOX393251 UYT393250:UYT393251 VIP393250:VIP393251 VSL393250:VSL393251 WCH393250:WCH393251 WMD393250:WMD393251 WVZ393250:WVZ393251 R458786:R458787 JN458786:JN458787 TJ458786:TJ458787 ADF458786:ADF458787 ANB458786:ANB458787 AWX458786:AWX458787 BGT458786:BGT458787 BQP458786:BQP458787 CAL458786:CAL458787 CKH458786:CKH458787 CUD458786:CUD458787 DDZ458786:DDZ458787 DNV458786:DNV458787 DXR458786:DXR458787 EHN458786:EHN458787 ERJ458786:ERJ458787 FBF458786:FBF458787 FLB458786:FLB458787 FUX458786:FUX458787 GET458786:GET458787 GOP458786:GOP458787 GYL458786:GYL458787 HIH458786:HIH458787 HSD458786:HSD458787 IBZ458786:IBZ458787 ILV458786:ILV458787 IVR458786:IVR458787 JFN458786:JFN458787 JPJ458786:JPJ458787 JZF458786:JZF458787 KJB458786:KJB458787 KSX458786:KSX458787 LCT458786:LCT458787 LMP458786:LMP458787 LWL458786:LWL458787 MGH458786:MGH458787 MQD458786:MQD458787 MZZ458786:MZZ458787 NJV458786:NJV458787 NTR458786:NTR458787 ODN458786:ODN458787 ONJ458786:ONJ458787 OXF458786:OXF458787 PHB458786:PHB458787 PQX458786:PQX458787 QAT458786:QAT458787 QKP458786:QKP458787 QUL458786:QUL458787 REH458786:REH458787 ROD458786:ROD458787 RXZ458786:RXZ458787 SHV458786:SHV458787 SRR458786:SRR458787 TBN458786:TBN458787 TLJ458786:TLJ458787 TVF458786:TVF458787 UFB458786:UFB458787 UOX458786:UOX458787 UYT458786:UYT458787 VIP458786:VIP458787 VSL458786:VSL458787 WCH458786:WCH458787 WMD458786:WMD458787 WVZ458786:WVZ458787 R524322:R524323 JN524322:JN524323 TJ524322:TJ524323 ADF524322:ADF524323 ANB524322:ANB524323 AWX524322:AWX524323 BGT524322:BGT524323 BQP524322:BQP524323 CAL524322:CAL524323 CKH524322:CKH524323 CUD524322:CUD524323 DDZ524322:DDZ524323 DNV524322:DNV524323 DXR524322:DXR524323 EHN524322:EHN524323 ERJ524322:ERJ524323 FBF524322:FBF524323 FLB524322:FLB524323 FUX524322:FUX524323 GET524322:GET524323 GOP524322:GOP524323 GYL524322:GYL524323 HIH524322:HIH524323 HSD524322:HSD524323 IBZ524322:IBZ524323 ILV524322:ILV524323 IVR524322:IVR524323 JFN524322:JFN524323 JPJ524322:JPJ524323 JZF524322:JZF524323 KJB524322:KJB524323 KSX524322:KSX524323 LCT524322:LCT524323 LMP524322:LMP524323 LWL524322:LWL524323 MGH524322:MGH524323 MQD524322:MQD524323 MZZ524322:MZZ524323 NJV524322:NJV524323 NTR524322:NTR524323 ODN524322:ODN524323 ONJ524322:ONJ524323 OXF524322:OXF524323 PHB524322:PHB524323 PQX524322:PQX524323 QAT524322:QAT524323 QKP524322:QKP524323 QUL524322:QUL524323 REH524322:REH524323 ROD524322:ROD524323 RXZ524322:RXZ524323 SHV524322:SHV524323 SRR524322:SRR524323 TBN524322:TBN524323 TLJ524322:TLJ524323 TVF524322:TVF524323 UFB524322:UFB524323 UOX524322:UOX524323 UYT524322:UYT524323 VIP524322:VIP524323 VSL524322:VSL524323 WCH524322:WCH524323 WMD524322:WMD524323 WVZ524322:WVZ524323 R589858:R589859 JN589858:JN589859 TJ589858:TJ589859 ADF589858:ADF589859 ANB589858:ANB589859 AWX589858:AWX589859 BGT589858:BGT589859 BQP589858:BQP589859 CAL589858:CAL589859 CKH589858:CKH589859 CUD589858:CUD589859 DDZ589858:DDZ589859 DNV589858:DNV589859 DXR589858:DXR589859 EHN589858:EHN589859 ERJ589858:ERJ589859 FBF589858:FBF589859 FLB589858:FLB589859 FUX589858:FUX589859 GET589858:GET589859 GOP589858:GOP589859 GYL589858:GYL589859 HIH589858:HIH589859 HSD589858:HSD589859 IBZ589858:IBZ589859 ILV589858:ILV589859 IVR589858:IVR589859 JFN589858:JFN589859 JPJ589858:JPJ589859 JZF589858:JZF589859 KJB589858:KJB589859 KSX589858:KSX589859 LCT589858:LCT589859 LMP589858:LMP589859 LWL589858:LWL589859 MGH589858:MGH589859 MQD589858:MQD589859 MZZ589858:MZZ589859 NJV589858:NJV589859 NTR589858:NTR589859 ODN589858:ODN589859 ONJ589858:ONJ589859 OXF589858:OXF589859 PHB589858:PHB589859 PQX589858:PQX589859 QAT589858:QAT589859 QKP589858:QKP589859 QUL589858:QUL589859 REH589858:REH589859 ROD589858:ROD589859 RXZ589858:RXZ589859 SHV589858:SHV589859 SRR589858:SRR589859 TBN589858:TBN589859 TLJ589858:TLJ589859 TVF589858:TVF589859 UFB589858:UFB589859 UOX589858:UOX589859 UYT589858:UYT589859 VIP589858:VIP589859 VSL589858:VSL589859 WCH589858:WCH589859 WMD589858:WMD589859 WVZ589858:WVZ589859 R655394:R655395 JN655394:JN655395 TJ655394:TJ655395 ADF655394:ADF655395 ANB655394:ANB655395 AWX655394:AWX655395 BGT655394:BGT655395 BQP655394:BQP655395 CAL655394:CAL655395 CKH655394:CKH655395 CUD655394:CUD655395 DDZ655394:DDZ655395 DNV655394:DNV655395 DXR655394:DXR655395 EHN655394:EHN655395 ERJ655394:ERJ655395 FBF655394:FBF655395 FLB655394:FLB655395 FUX655394:FUX655395 GET655394:GET655395 GOP655394:GOP655395 GYL655394:GYL655395 HIH655394:HIH655395 HSD655394:HSD655395 IBZ655394:IBZ655395 ILV655394:ILV655395 IVR655394:IVR655395 JFN655394:JFN655395 JPJ655394:JPJ655395 JZF655394:JZF655395 KJB655394:KJB655395 KSX655394:KSX655395 LCT655394:LCT655395 LMP655394:LMP655395 LWL655394:LWL655395 MGH655394:MGH655395 MQD655394:MQD655395 MZZ655394:MZZ655395 NJV655394:NJV655395 NTR655394:NTR655395 ODN655394:ODN655395 ONJ655394:ONJ655395 OXF655394:OXF655395 PHB655394:PHB655395 PQX655394:PQX655395 QAT655394:QAT655395 QKP655394:QKP655395 QUL655394:QUL655395 REH655394:REH655395 ROD655394:ROD655395 RXZ655394:RXZ655395 SHV655394:SHV655395 SRR655394:SRR655395 TBN655394:TBN655395 TLJ655394:TLJ655395 TVF655394:TVF655395 UFB655394:UFB655395 UOX655394:UOX655395 UYT655394:UYT655395 VIP655394:VIP655395 VSL655394:VSL655395 WCH655394:WCH655395 WMD655394:WMD655395 WVZ655394:WVZ655395 R720930:R720931 JN720930:JN720931 TJ720930:TJ720931 ADF720930:ADF720931 ANB720930:ANB720931 AWX720930:AWX720931 BGT720930:BGT720931 BQP720930:BQP720931 CAL720930:CAL720931 CKH720930:CKH720931 CUD720930:CUD720931 DDZ720930:DDZ720931 DNV720930:DNV720931 DXR720930:DXR720931 EHN720930:EHN720931 ERJ720930:ERJ720931 FBF720930:FBF720931 FLB720930:FLB720931 FUX720930:FUX720931 GET720930:GET720931 GOP720930:GOP720931 GYL720930:GYL720931 HIH720930:HIH720931 HSD720930:HSD720931 IBZ720930:IBZ720931 ILV720930:ILV720931 IVR720930:IVR720931 JFN720930:JFN720931 JPJ720930:JPJ720931 JZF720930:JZF720931 KJB720930:KJB720931 KSX720930:KSX720931 LCT720930:LCT720931 LMP720930:LMP720931 LWL720930:LWL720931 MGH720930:MGH720931 MQD720930:MQD720931 MZZ720930:MZZ720931 NJV720930:NJV720931 NTR720930:NTR720931 ODN720930:ODN720931 ONJ720930:ONJ720931 OXF720930:OXF720931 PHB720930:PHB720931 PQX720930:PQX720931 QAT720930:QAT720931 QKP720930:QKP720931 QUL720930:QUL720931 REH720930:REH720931 ROD720930:ROD720931 RXZ720930:RXZ720931 SHV720930:SHV720931 SRR720930:SRR720931 TBN720930:TBN720931 TLJ720930:TLJ720931 TVF720930:TVF720931 UFB720930:UFB720931 UOX720930:UOX720931 UYT720930:UYT720931 VIP720930:VIP720931 VSL720930:VSL720931 WCH720930:WCH720931 WMD720930:WMD720931 WVZ720930:WVZ720931 R786466:R786467 JN786466:JN786467 TJ786466:TJ786467 ADF786466:ADF786467 ANB786466:ANB786467 AWX786466:AWX786467 BGT786466:BGT786467 BQP786466:BQP786467 CAL786466:CAL786467 CKH786466:CKH786467 CUD786466:CUD786467 DDZ786466:DDZ786467 DNV786466:DNV786467 DXR786466:DXR786467 EHN786466:EHN786467 ERJ786466:ERJ786467 FBF786466:FBF786467 FLB786466:FLB786467 FUX786466:FUX786467 GET786466:GET786467 GOP786466:GOP786467 GYL786466:GYL786467 HIH786466:HIH786467 HSD786466:HSD786467 IBZ786466:IBZ786467 ILV786466:ILV786467 IVR786466:IVR786467 JFN786466:JFN786467 JPJ786466:JPJ786467 JZF786466:JZF786467 KJB786466:KJB786467 KSX786466:KSX786467 LCT786466:LCT786467 LMP786466:LMP786467 LWL786466:LWL786467 MGH786466:MGH786467 MQD786466:MQD786467 MZZ786466:MZZ786467 NJV786466:NJV786467 NTR786466:NTR786467 ODN786466:ODN786467 ONJ786466:ONJ786467 OXF786466:OXF786467 PHB786466:PHB786467 PQX786466:PQX786467 QAT786466:QAT786467 QKP786466:QKP786467 QUL786466:QUL786467 REH786466:REH786467 ROD786466:ROD786467 RXZ786466:RXZ786467 SHV786466:SHV786467 SRR786466:SRR786467 TBN786466:TBN786467 TLJ786466:TLJ786467 TVF786466:TVF786467 UFB786466:UFB786467 UOX786466:UOX786467 UYT786466:UYT786467 VIP786466:VIP786467 VSL786466:VSL786467 WCH786466:WCH786467 WMD786466:WMD786467 WVZ786466:WVZ786467 R852002:R852003 JN852002:JN852003 TJ852002:TJ852003 ADF852002:ADF852003 ANB852002:ANB852003 AWX852002:AWX852003 BGT852002:BGT852003 BQP852002:BQP852003 CAL852002:CAL852003 CKH852002:CKH852003 CUD852002:CUD852003 DDZ852002:DDZ852003 DNV852002:DNV852003 DXR852002:DXR852003 EHN852002:EHN852003 ERJ852002:ERJ852003 FBF852002:FBF852003 FLB852002:FLB852003 FUX852002:FUX852003 GET852002:GET852003 GOP852002:GOP852003 GYL852002:GYL852003 HIH852002:HIH852003 HSD852002:HSD852003 IBZ852002:IBZ852003 ILV852002:ILV852003 IVR852002:IVR852003 JFN852002:JFN852003 JPJ852002:JPJ852003 JZF852002:JZF852003 KJB852002:KJB852003 KSX852002:KSX852003 LCT852002:LCT852003 LMP852002:LMP852003 LWL852002:LWL852003 MGH852002:MGH852003 MQD852002:MQD852003 MZZ852002:MZZ852003 NJV852002:NJV852003 NTR852002:NTR852003 ODN852002:ODN852003 ONJ852002:ONJ852003 OXF852002:OXF852003 PHB852002:PHB852003 PQX852002:PQX852003 QAT852002:QAT852003 QKP852002:QKP852003 QUL852002:QUL852003 REH852002:REH852003 ROD852002:ROD852003 RXZ852002:RXZ852003 SHV852002:SHV852003 SRR852002:SRR852003 TBN852002:TBN852003 TLJ852002:TLJ852003 TVF852002:TVF852003 UFB852002:UFB852003 UOX852002:UOX852003 UYT852002:UYT852003 VIP852002:VIP852003 VSL852002:VSL852003 WCH852002:WCH852003 WMD852002:WMD852003 WVZ852002:WVZ852003 R917538:R917539 JN917538:JN917539 TJ917538:TJ917539 ADF917538:ADF917539 ANB917538:ANB917539 AWX917538:AWX917539 BGT917538:BGT917539 BQP917538:BQP917539 CAL917538:CAL917539 CKH917538:CKH917539 CUD917538:CUD917539 DDZ917538:DDZ917539 DNV917538:DNV917539 DXR917538:DXR917539 EHN917538:EHN917539 ERJ917538:ERJ917539 FBF917538:FBF917539 FLB917538:FLB917539 FUX917538:FUX917539 GET917538:GET917539 GOP917538:GOP917539 GYL917538:GYL917539 HIH917538:HIH917539 HSD917538:HSD917539 IBZ917538:IBZ917539 ILV917538:ILV917539 IVR917538:IVR917539 JFN917538:JFN917539 JPJ917538:JPJ917539 JZF917538:JZF917539 KJB917538:KJB917539 KSX917538:KSX917539 LCT917538:LCT917539 LMP917538:LMP917539 LWL917538:LWL917539 MGH917538:MGH917539 MQD917538:MQD917539 MZZ917538:MZZ917539 NJV917538:NJV917539 NTR917538:NTR917539 ODN917538:ODN917539 ONJ917538:ONJ917539 OXF917538:OXF917539 PHB917538:PHB917539 PQX917538:PQX917539 QAT917538:QAT917539 QKP917538:QKP917539 QUL917538:QUL917539 REH917538:REH917539 ROD917538:ROD917539 RXZ917538:RXZ917539 SHV917538:SHV917539 SRR917538:SRR917539 TBN917538:TBN917539 TLJ917538:TLJ917539 TVF917538:TVF917539 UFB917538:UFB917539 UOX917538:UOX917539 UYT917538:UYT917539 VIP917538:VIP917539 VSL917538:VSL917539 WCH917538:WCH917539 WMD917538:WMD917539 WVZ917538:WVZ917539 R983074:R983075 JN983074:JN983075 TJ983074:TJ983075 ADF983074:ADF983075 ANB983074:ANB983075 AWX983074:AWX983075 BGT983074:BGT983075 BQP983074:BQP983075 CAL983074:CAL983075 CKH983074:CKH983075 CUD983074:CUD983075 DDZ983074:DDZ983075 DNV983074:DNV983075 DXR983074:DXR983075 EHN983074:EHN983075 ERJ983074:ERJ983075 FBF983074:FBF983075 FLB983074:FLB983075 FUX983074:FUX983075 GET983074:GET983075 GOP983074:GOP983075 GYL983074:GYL983075 HIH983074:HIH983075 HSD983074:HSD983075 IBZ983074:IBZ983075 ILV983074:ILV983075 IVR983074:IVR983075 JFN983074:JFN983075 JPJ983074:JPJ983075 JZF983074:JZF983075 KJB983074:KJB983075 KSX983074:KSX983075 LCT983074:LCT983075 LMP983074:LMP983075 LWL983074:LWL983075 MGH983074:MGH983075 MQD983074:MQD983075 MZZ983074:MZZ983075 NJV983074:NJV983075 NTR983074:NTR983075 ODN983074:ODN983075 ONJ983074:ONJ983075 OXF983074:OXF983075 PHB983074:PHB983075 PQX983074:PQX983075 QAT983074:QAT983075 QKP983074:QKP983075 QUL983074:QUL983075 REH983074:REH983075 ROD983074:ROD983075 RXZ983074:RXZ983075 SHV983074:SHV983075 SRR983074:SRR983075 TBN983074:TBN983075 TLJ983074:TLJ983075 TVF983074:TVF983075 UFB983074:UFB983075 UOX983074:UOX983075 UYT983074:UYT983075 VIP983074:VIP983075 VSL983074:VSL983075 WCH983074:WCH983075 WMD983074:WMD983075 WVZ983074:WVZ983075 L17:L26 JH17:JH26 TD17:TD26 ACZ17:ACZ26 AMV17:AMV26 AWR17:AWR26 BGN17:BGN26 BQJ17:BQJ26 CAF17:CAF26 CKB17:CKB26 CTX17:CTX26 DDT17:DDT26 DNP17:DNP26 DXL17:DXL26 EHH17:EHH26 ERD17:ERD26 FAZ17:FAZ26 FKV17:FKV26 FUR17:FUR26 GEN17:GEN26 GOJ17:GOJ26 GYF17:GYF26 HIB17:HIB26 HRX17:HRX26 IBT17:IBT26 ILP17:ILP26 IVL17:IVL26 JFH17:JFH26 JPD17:JPD26 JYZ17:JYZ26 KIV17:KIV26 KSR17:KSR26 LCN17:LCN26 LMJ17:LMJ26 LWF17:LWF26 MGB17:MGB26 MPX17:MPX26 MZT17:MZT26 NJP17:NJP26 NTL17:NTL26 ODH17:ODH26 OND17:OND26 OWZ17:OWZ26 PGV17:PGV26 PQR17:PQR26 QAN17:QAN26 QKJ17:QKJ26 QUF17:QUF26 REB17:REB26 RNX17:RNX26 RXT17:RXT26 SHP17:SHP26 SRL17:SRL26 TBH17:TBH26 TLD17:TLD26 TUZ17:TUZ26 UEV17:UEV26 UOR17:UOR26 UYN17:UYN26 VIJ17:VIJ26 VSF17:VSF26 WCB17:WCB26 WLX17:WLX26 WVT17:WVT26 L65553:L65562 JH65553:JH65562 TD65553:TD65562 ACZ65553:ACZ65562 AMV65553:AMV65562 AWR65553:AWR65562 BGN65553:BGN65562 BQJ65553:BQJ65562 CAF65553:CAF65562 CKB65553:CKB65562 CTX65553:CTX65562 DDT65553:DDT65562 DNP65553:DNP65562 DXL65553:DXL65562 EHH65553:EHH65562 ERD65553:ERD65562 FAZ65553:FAZ65562 FKV65553:FKV65562 FUR65553:FUR65562 GEN65553:GEN65562 GOJ65553:GOJ65562 GYF65553:GYF65562 HIB65553:HIB65562 HRX65553:HRX65562 IBT65553:IBT65562 ILP65553:ILP65562 IVL65553:IVL65562 JFH65553:JFH65562 JPD65553:JPD65562 JYZ65553:JYZ65562 KIV65553:KIV65562 KSR65553:KSR65562 LCN65553:LCN65562 LMJ65553:LMJ65562 LWF65553:LWF65562 MGB65553:MGB65562 MPX65553:MPX65562 MZT65553:MZT65562 NJP65553:NJP65562 NTL65553:NTL65562 ODH65553:ODH65562 OND65553:OND65562 OWZ65553:OWZ65562 PGV65553:PGV65562 PQR65553:PQR65562 QAN65553:QAN65562 QKJ65553:QKJ65562 QUF65553:QUF65562 REB65553:REB65562 RNX65553:RNX65562 RXT65553:RXT65562 SHP65553:SHP65562 SRL65553:SRL65562 TBH65553:TBH65562 TLD65553:TLD65562 TUZ65553:TUZ65562 UEV65553:UEV65562 UOR65553:UOR65562 UYN65553:UYN65562 VIJ65553:VIJ65562 VSF65553:VSF65562 WCB65553:WCB65562 WLX65553:WLX65562 WVT65553:WVT65562 L131089:L131098 JH131089:JH131098 TD131089:TD131098 ACZ131089:ACZ131098 AMV131089:AMV131098 AWR131089:AWR131098 BGN131089:BGN131098 BQJ131089:BQJ131098 CAF131089:CAF131098 CKB131089:CKB131098 CTX131089:CTX131098 DDT131089:DDT131098 DNP131089:DNP131098 DXL131089:DXL131098 EHH131089:EHH131098 ERD131089:ERD131098 FAZ131089:FAZ131098 FKV131089:FKV131098 FUR131089:FUR131098 GEN131089:GEN131098 GOJ131089:GOJ131098 GYF131089:GYF131098 HIB131089:HIB131098 HRX131089:HRX131098 IBT131089:IBT131098 ILP131089:ILP131098 IVL131089:IVL131098 JFH131089:JFH131098 JPD131089:JPD131098 JYZ131089:JYZ131098 KIV131089:KIV131098 KSR131089:KSR131098 LCN131089:LCN131098 LMJ131089:LMJ131098 LWF131089:LWF131098 MGB131089:MGB131098 MPX131089:MPX131098 MZT131089:MZT131098 NJP131089:NJP131098 NTL131089:NTL131098 ODH131089:ODH131098 OND131089:OND131098 OWZ131089:OWZ131098 PGV131089:PGV131098 PQR131089:PQR131098 QAN131089:QAN131098 QKJ131089:QKJ131098 QUF131089:QUF131098 REB131089:REB131098 RNX131089:RNX131098 RXT131089:RXT131098 SHP131089:SHP131098 SRL131089:SRL131098 TBH131089:TBH131098 TLD131089:TLD131098 TUZ131089:TUZ131098 UEV131089:UEV131098 UOR131089:UOR131098 UYN131089:UYN131098 VIJ131089:VIJ131098 VSF131089:VSF131098 WCB131089:WCB131098 WLX131089:WLX131098 WVT131089:WVT131098 L196625:L196634 JH196625:JH196634 TD196625:TD196634 ACZ196625:ACZ196634 AMV196625:AMV196634 AWR196625:AWR196634 BGN196625:BGN196634 BQJ196625:BQJ196634 CAF196625:CAF196634 CKB196625:CKB196634 CTX196625:CTX196634 DDT196625:DDT196634 DNP196625:DNP196634 DXL196625:DXL196634 EHH196625:EHH196634 ERD196625:ERD196634 FAZ196625:FAZ196634 FKV196625:FKV196634 FUR196625:FUR196634 GEN196625:GEN196634 GOJ196625:GOJ196634 GYF196625:GYF196634 HIB196625:HIB196634 HRX196625:HRX196634 IBT196625:IBT196634 ILP196625:ILP196634 IVL196625:IVL196634 JFH196625:JFH196634 JPD196625:JPD196634 JYZ196625:JYZ196634 KIV196625:KIV196634 KSR196625:KSR196634 LCN196625:LCN196634 LMJ196625:LMJ196634 LWF196625:LWF196634 MGB196625:MGB196634 MPX196625:MPX196634 MZT196625:MZT196634 NJP196625:NJP196634 NTL196625:NTL196634 ODH196625:ODH196634 OND196625:OND196634 OWZ196625:OWZ196634 PGV196625:PGV196634 PQR196625:PQR196634 QAN196625:QAN196634 QKJ196625:QKJ196634 QUF196625:QUF196634 REB196625:REB196634 RNX196625:RNX196634 RXT196625:RXT196634 SHP196625:SHP196634 SRL196625:SRL196634 TBH196625:TBH196634 TLD196625:TLD196634 TUZ196625:TUZ196634 UEV196625:UEV196634 UOR196625:UOR196634 UYN196625:UYN196634 VIJ196625:VIJ196634 VSF196625:VSF196634 WCB196625:WCB196634 WLX196625:WLX196634 WVT196625:WVT196634 L262161:L262170 JH262161:JH262170 TD262161:TD262170 ACZ262161:ACZ262170 AMV262161:AMV262170 AWR262161:AWR262170 BGN262161:BGN262170 BQJ262161:BQJ262170 CAF262161:CAF262170 CKB262161:CKB262170 CTX262161:CTX262170 DDT262161:DDT262170 DNP262161:DNP262170 DXL262161:DXL262170 EHH262161:EHH262170 ERD262161:ERD262170 FAZ262161:FAZ262170 FKV262161:FKV262170 FUR262161:FUR262170 GEN262161:GEN262170 GOJ262161:GOJ262170 GYF262161:GYF262170 HIB262161:HIB262170 HRX262161:HRX262170 IBT262161:IBT262170 ILP262161:ILP262170 IVL262161:IVL262170 JFH262161:JFH262170 JPD262161:JPD262170 JYZ262161:JYZ262170 KIV262161:KIV262170 KSR262161:KSR262170 LCN262161:LCN262170 LMJ262161:LMJ262170 LWF262161:LWF262170 MGB262161:MGB262170 MPX262161:MPX262170 MZT262161:MZT262170 NJP262161:NJP262170 NTL262161:NTL262170 ODH262161:ODH262170 OND262161:OND262170 OWZ262161:OWZ262170 PGV262161:PGV262170 PQR262161:PQR262170 QAN262161:QAN262170 QKJ262161:QKJ262170 QUF262161:QUF262170 REB262161:REB262170 RNX262161:RNX262170 RXT262161:RXT262170 SHP262161:SHP262170 SRL262161:SRL262170 TBH262161:TBH262170 TLD262161:TLD262170 TUZ262161:TUZ262170 UEV262161:UEV262170 UOR262161:UOR262170 UYN262161:UYN262170 VIJ262161:VIJ262170 VSF262161:VSF262170 WCB262161:WCB262170 WLX262161:WLX262170 WVT262161:WVT262170 L327697:L327706 JH327697:JH327706 TD327697:TD327706 ACZ327697:ACZ327706 AMV327697:AMV327706 AWR327697:AWR327706 BGN327697:BGN327706 BQJ327697:BQJ327706 CAF327697:CAF327706 CKB327697:CKB327706 CTX327697:CTX327706 DDT327697:DDT327706 DNP327697:DNP327706 DXL327697:DXL327706 EHH327697:EHH327706 ERD327697:ERD327706 FAZ327697:FAZ327706 FKV327697:FKV327706 FUR327697:FUR327706 GEN327697:GEN327706 GOJ327697:GOJ327706 GYF327697:GYF327706 HIB327697:HIB327706 HRX327697:HRX327706 IBT327697:IBT327706 ILP327697:ILP327706 IVL327697:IVL327706 JFH327697:JFH327706 JPD327697:JPD327706 JYZ327697:JYZ327706 KIV327697:KIV327706 KSR327697:KSR327706 LCN327697:LCN327706 LMJ327697:LMJ327706 LWF327697:LWF327706 MGB327697:MGB327706 MPX327697:MPX327706 MZT327697:MZT327706 NJP327697:NJP327706 NTL327697:NTL327706 ODH327697:ODH327706 OND327697:OND327706 OWZ327697:OWZ327706 PGV327697:PGV327706 PQR327697:PQR327706 QAN327697:QAN327706 QKJ327697:QKJ327706 QUF327697:QUF327706 REB327697:REB327706 RNX327697:RNX327706 RXT327697:RXT327706 SHP327697:SHP327706 SRL327697:SRL327706 TBH327697:TBH327706 TLD327697:TLD327706 TUZ327697:TUZ327706 UEV327697:UEV327706 UOR327697:UOR327706 UYN327697:UYN327706 VIJ327697:VIJ327706 VSF327697:VSF327706 WCB327697:WCB327706 WLX327697:WLX327706 WVT327697:WVT327706 L393233:L393242 JH393233:JH393242 TD393233:TD393242 ACZ393233:ACZ393242 AMV393233:AMV393242 AWR393233:AWR393242 BGN393233:BGN393242 BQJ393233:BQJ393242 CAF393233:CAF393242 CKB393233:CKB393242 CTX393233:CTX393242 DDT393233:DDT393242 DNP393233:DNP393242 DXL393233:DXL393242 EHH393233:EHH393242 ERD393233:ERD393242 FAZ393233:FAZ393242 FKV393233:FKV393242 FUR393233:FUR393242 GEN393233:GEN393242 GOJ393233:GOJ393242 GYF393233:GYF393242 HIB393233:HIB393242 HRX393233:HRX393242 IBT393233:IBT393242 ILP393233:ILP393242 IVL393233:IVL393242 JFH393233:JFH393242 JPD393233:JPD393242 JYZ393233:JYZ393242 KIV393233:KIV393242 KSR393233:KSR393242 LCN393233:LCN393242 LMJ393233:LMJ393242 LWF393233:LWF393242 MGB393233:MGB393242 MPX393233:MPX393242 MZT393233:MZT393242 NJP393233:NJP393242 NTL393233:NTL393242 ODH393233:ODH393242 OND393233:OND393242 OWZ393233:OWZ393242 PGV393233:PGV393242 PQR393233:PQR393242 QAN393233:QAN393242 QKJ393233:QKJ393242 QUF393233:QUF393242 REB393233:REB393242 RNX393233:RNX393242 RXT393233:RXT393242 SHP393233:SHP393242 SRL393233:SRL393242 TBH393233:TBH393242 TLD393233:TLD393242 TUZ393233:TUZ393242 UEV393233:UEV393242 UOR393233:UOR393242 UYN393233:UYN393242 VIJ393233:VIJ393242 VSF393233:VSF393242 WCB393233:WCB393242 WLX393233:WLX393242 WVT393233:WVT393242 L458769:L458778 JH458769:JH458778 TD458769:TD458778 ACZ458769:ACZ458778 AMV458769:AMV458778 AWR458769:AWR458778 BGN458769:BGN458778 BQJ458769:BQJ458778 CAF458769:CAF458778 CKB458769:CKB458778 CTX458769:CTX458778 DDT458769:DDT458778 DNP458769:DNP458778 DXL458769:DXL458778 EHH458769:EHH458778 ERD458769:ERD458778 FAZ458769:FAZ458778 FKV458769:FKV458778 FUR458769:FUR458778 GEN458769:GEN458778 GOJ458769:GOJ458778 GYF458769:GYF458778 HIB458769:HIB458778 HRX458769:HRX458778 IBT458769:IBT458778 ILP458769:ILP458778 IVL458769:IVL458778 JFH458769:JFH458778 JPD458769:JPD458778 JYZ458769:JYZ458778 KIV458769:KIV458778 KSR458769:KSR458778 LCN458769:LCN458778 LMJ458769:LMJ458778 LWF458769:LWF458778 MGB458769:MGB458778 MPX458769:MPX458778 MZT458769:MZT458778 NJP458769:NJP458778 NTL458769:NTL458778 ODH458769:ODH458778 OND458769:OND458778 OWZ458769:OWZ458778 PGV458769:PGV458778 PQR458769:PQR458778 QAN458769:QAN458778 QKJ458769:QKJ458778 QUF458769:QUF458778 REB458769:REB458778 RNX458769:RNX458778 RXT458769:RXT458778 SHP458769:SHP458778 SRL458769:SRL458778 TBH458769:TBH458778 TLD458769:TLD458778 TUZ458769:TUZ458778 UEV458769:UEV458778 UOR458769:UOR458778 UYN458769:UYN458778 VIJ458769:VIJ458778 VSF458769:VSF458778 WCB458769:WCB458778 WLX458769:WLX458778 WVT458769:WVT458778 L524305:L524314 JH524305:JH524314 TD524305:TD524314 ACZ524305:ACZ524314 AMV524305:AMV524314 AWR524305:AWR524314 BGN524305:BGN524314 BQJ524305:BQJ524314 CAF524305:CAF524314 CKB524305:CKB524314 CTX524305:CTX524314 DDT524305:DDT524314 DNP524305:DNP524314 DXL524305:DXL524314 EHH524305:EHH524314 ERD524305:ERD524314 FAZ524305:FAZ524314 FKV524305:FKV524314 FUR524305:FUR524314 GEN524305:GEN524314 GOJ524305:GOJ524314 GYF524305:GYF524314 HIB524305:HIB524314 HRX524305:HRX524314 IBT524305:IBT524314 ILP524305:ILP524314 IVL524305:IVL524314 JFH524305:JFH524314 JPD524305:JPD524314 JYZ524305:JYZ524314 KIV524305:KIV524314 KSR524305:KSR524314 LCN524305:LCN524314 LMJ524305:LMJ524314 LWF524305:LWF524314 MGB524305:MGB524314 MPX524305:MPX524314 MZT524305:MZT524314 NJP524305:NJP524314 NTL524305:NTL524314 ODH524305:ODH524314 OND524305:OND524314 OWZ524305:OWZ524314 PGV524305:PGV524314 PQR524305:PQR524314 QAN524305:QAN524314 QKJ524305:QKJ524314 QUF524305:QUF524314 REB524305:REB524314 RNX524305:RNX524314 RXT524305:RXT524314 SHP524305:SHP524314 SRL524305:SRL524314 TBH524305:TBH524314 TLD524305:TLD524314 TUZ524305:TUZ524314 UEV524305:UEV524314 UOR524305:UOR524314 UYN524305:UYN524314 VIJ524305:VIJ524314 VSF524305:VSF524314 WCB524305:WCB524314 WLX524305:WLX524314 WVT524305:WVT524314 L589841:L589850 JH589841:JH589850 TD589841:TD589850 ACZ589841:ACZ589850 AMV589841:AMV589850 AWR589841:AWR589850 BGN589841:BGN589850 BQJ589841:BQJ589850 CAF589841:CAF589850 CKB589841:CKB589850 CTX589841:CTX589850 DDT589841:DDT589850 DNP589841:DNP589850 DXL589841:DXL589850 EHH589841:EHH589850 ERD589841:ERD589850 FAZ589841:FAZ589850 FKV589841:FKV589850 FUR589841:FUR589850 GEN589841:GEN589850 GOJ589841:GOJ589850 GYF589841:GYF589850 HIB589841:HIB589850 HRX589841:HRX589850 IBT589841:IBT589850 ILP589841:ILP589850 IVL589841:IVL589850 JFH589841:JFH589850 JPD589841:JPD589850 JYZ589841:JYZ589850 KIV589841:KIV589850 KSR589841:KSR589850 LCN589841:LCN589850 LMJ589841:LMJ589850 LWF589841:LWF589850 MGB589841:MGB589850 MPX589841:MPX589850 MZT589841:MZT589850 NJP589841:NJP589850 NTL589841:NTL589850 ODH589841:ODH589850 OND589841:OND589850 OWZ589841:OWZ589850 PGV589841:PGV589850 PQR589841:PQR589850 QAN589841:QAN589850 QKJ589841:QKJ589850 QUF589841:QUF589850 REB589841:REB589850 RNX589841:RNX589850 RXT589841:RXT589850 SHP589841:SHP589850 SRL589841:SRL589850 TBH589841:TBH589850 TLD589841:TLD589850 TUZ589841:TUZ589850 UEV589841:UEV589850 UOR589841:UOR589850 UYN589841:UYN589850 VIJ589841:VIJ589850 VSF589841:VSF589850 WCB589841:WCB589850 WLX589841:WLX589850 WVT589841:WVT589850 L655377:L655386 JH655377:JH655386 TD655377:TD655386 ACZ655377:ACZ655386 AMV655377:AMV655386 AWR655377:AWR655386 BGN655377:BGN655386 BQJ655377:BQJ655386 CAF655377:CAF655386 CKB655377:CKB655386 CTX655377:CTX655386 DDT655377:DDT655386 DNP655377:DNP655386 DXL655377:DXL655386 EHH655377:EHH655386 ERD655377:ERD655386 FAZ655377:FAZ655386 FKV655377:FKV655386 FUR655377:FUR655386 GEN655377:GEN655386 GOJ655377:GOJ655386 GYF655377:GYF655386 HIB655377:HIB655386 HRX655377:HRX655386 IBT655377:IBT655386 ILP655377:ILP655386 IVL655377:IVL655386 JFH655377:JFH655386 JPD655377:JPD655386 JYZ655377:JYZ655386 KIV655377:KIV655386 KSR655377:KSR655386 LCN655377:LCN655386 LMJ655377:LMJ655386 LWF655377:LWF655386 MGB655377:MGB655386 MPX655377:MPX655386 MZT655377:MZT655386 NJP655377:NJP655386 NTL655377:NTL655386 ODH655377:ODH655386 OND655377:OND655386 OWZ655377:OWZ655386 PGV655377:PGV655386 PQR655377:PQR655386 QAN655377:QAN655386 QKJ655377:QKJ655386 QUF655377:QUF655386 REB655377:REB655386 RNX655377:RNX655386 RXT655377:RXT655386 SHP655377:SHP655386 SRL655377:SRL655386 TBH655377:TBH655386 TLD655377:TLD655386 TUZ655377:TUZ655386 UEV655377:UEV655386 UOR655377:UOR655386 UYN655377:UYN655386 VIJ655377:VIJ655386 VSF655377:VSF655386 WCB655377:WCB655386 WLX655377:WLX655386 WVT655377:WVT655386 L720913:L720922 JH720913:JH720922 TD720913:TD720922 ACZ720913:ACZ720922 AMV720913:AMV720922 AWR720913:AWR720922 BGN720913:BGN720922 BQJ720913:BQJ720922 CAF720913:CAF720922 CKB720913:CKB720922 CTX720913:CTX720922 DDT720913:DDT720922 DNP720913:DNP720922 DXL720913:DXL720922 EHH720913:EHH720922 ERD720913:ERD720922 FAZ720913:FAZ720922 FKV720913:FKV720922 FUR720913:FUR720922 GEN720913:GEN720922 GOJ720913:GOJ720922 GYF720913:GYF720922 HIB720913:HIB720922 HRX720913:HRX720922 IBT720913:IBT720922 ILP720913:ILP720922 IVL720913:IVL720922 JFH720913:JFH720922 JPD720913:JPD720922 JYZ720913:JYZ720922 KIV720913:KIV720922 KSR720913:KSR720922 LCN720913:LCN720922 LMJ720913:LMJ720922 LWF720913:LWF720922 MGB720913:MGB720922 MPX720913:MPX720922 MZT720913:MZT720922 NJP720913:NJP720922 NTL720913:NTL720922 ODH720913:ODH720922 OND720913:OND720922 OWZ720913:OWZ720922 PGV720913:PGV720922 PQR720913:PQR720922 QAN720913:QAN720922 QKJ720913:QKJ720922 QUF720913:QUF720922 REB720913:REB720922 RNX720913:RNX720922 RXT720913:RXT720922 SHP720913:SHP720922 SRL720913:SRL720922 TBH720913:TBH720922 TLD720913:TLD720922 TUZ720913:TUZ720922 UEV720913:UEV720922 UOR720913:UOR720922 UYN720913:UYN720922 VIJ720913:VIJ720922 VSF720913:VSF720922 WCB720913:WCB720922 WLX720913:WLX720922 WVT720913:WVT720922 L786449:L786458 JH786449:JH786458 TD786449:TD786458 ACZ786449:ACZ786458 AMV786449:AMV786458 AWR786449:AWR786458 BGN786449:BGN786458 BQJ786449:BQJ786458 CAF786449:CAF786458 CKB786449:CKB786458 CTX786449:CTX786458 DDT786449:DDT786458 DNP786449:DNP786458 DXL786449:DXL786458 EHH786449:EHH786458 ERD786449:ERD786458 FAZ786449:FAZ786458 FKV786449:FKV786458 FUR786449:FUR786458 GEN786449:GEN786458 GOJ786449:GOJ786458 GYF786449:GYF786458 HIB786449:HIB786458 HRX786449:HRX786458 IBT786449:IBT786458 ILP786449:ILP786458 IVL786449:IVL786458 JFH786449:JFH786458 JPD786449:JPD786458 JYZ786449:JYZ786458 KIV786449:KIV786458 KSR786449:KSR786458 LCN786449:LCN786458 LMJ786449:LMJ786458 LWF786449:LWF786458 MGB786449:MGB786458 MPX786449:MPX786458 MZT786449:MZT786458 NJP786449:NJP786458 NTL786449:NTL786458 ODH786449:ODH786458 OND786449:OND786458 OWZ786449:OWZ786458 PGV786449:PGV786458 PQR786449:PQR786458 QAN786449:QAN786458 QKJ786449:QKJ786458 QUF786449:QUF786458 REB786449:REB786458 RNX786449:RNX786458 RXT786449:RXT786458 SHP786449:SHP786458 SRL786449:SRL786458 TBH786449:TBH786458 TLD786449:TLD786458 TUZ786449:TUZ786458 UEV786449:UEV786458 UOR786449:UOR786458 UYN786449:UYN786458 VIJ786449:VIJ786458 VSF786449:VSF786458 WCB786449:WCB786458 WLX786449:WLX786458 WVT786449:WVT786458 L851985:L851994 JH851985:JH851994 TD851985:TD851994 ACZ851985:ACZ851994 AMV851985:AMV851994 AWR851985:AWR851994 BGN851985:BGN851994 BQJ851985:BQJ851994 CAF851985:CAF851994 CKB851985:CKB851994 CTX851985:CTX851994 DDT851985:DDT851994 DNP851985:DNP851994 DXL851985:DXL851994 EHH851985:EHH851994 ERD851985:ERD851994 FAZ851985:FAZ851994 FKV851985:FKV851994 FUR851985:FUR851994 GEN851985:GEN851994 GOJ851985:GOJ851994 GYF851985:GYF851994 HIB851985:HIB851994 HRX851985:HRX851994 IBT851985:IBT851994 ILP851985:ILP851994 IVL851985:IVL851994 JFH851985:JFH851994 JPD851985:JPD851994 JYZ851985:JYZ851994 KIV851985:KIV851994 KSR851985:KSR851994 LCN851985:LCN851994 LMJ851985:LMJ851994 LWF851985:LWF851994 MGB851985:MGB851994 MPX851985:MPX851994 MZT851985:MZT851994 NJP851985:NJP851994 NTL851985:NTL851994 ODH851985:ODH851994 OND851985:OND851994 OWZ851985:OWZ851994 PGV851985:PGV851994 PQR851985:PQR851994 QAN851985:QAN851994 QKJ851985:QKJ851994 QUF851985:QUF851994 REB851985:REB851994 RNX851985:RNX851994 RXT851985:RXT851994 SHP851985:SHP851994 SRL851985:SRL851994 TBH851985:TBH851994 TLD851985:TLD851994 TUZ851985:TUZ851994 UEV851985:UEV851994 UOR851985:UOR851994 UYN851985:UYN851994 VIJ851985:VIJ851994 VSF851985:VSF851994 WCB851985:WCB851994 WLX851985:WLX851994 WVT851985:WVT851994 L917521:L917530 JH917521:JH917530 TD917521:TD917530 ACZ917521:ACZ917530 AMV917521:AMV917530 AWR917521:AWR917530 BGN917521:BGN917530 BQJ917521:BQJ917530 CAF917521:CAF917530 CKB917521:CKB917530 CTX917521:CTX917530 DDT917521:DDT917530 DNP917521:DNP917530 DXL917521:DXL917530 EHH917521:EHH917530 ERD917521:ERD917530 FAZ917521:FAZ917530 FKV917521:FKV917530 FUR917521:FUR917530 GEN917521:GEN917530 GOJ917521:GOJ917530 GYF917521:GYF917530 HIB917521:HIB917530 HRX917521:HRX917530 IBT917521:IBT917530 ILP917521:ILP917530 IVL917521:IVL917530 JFH917521:JFH917530 JPD917521:JPD917530 JYZ917521:JYZ917530 KIV917521:KIV917530 KSR917521:KSR917530 LCN917521:LCN917530 LMJ917521:LMJ917530 LWF917521:LWF917530 MGB917521:MGB917530 MPX917521:MPX917530 MZT917521:MZT917530 NJP917521:NJP917530 NTL917521:NTL917530 ODH917521:ODH917530 OND917521:OND917530 OWZ917521:OWZ917530 PGV917521:PGV917530 PQR917521:PQR917530 QAN917521:QAN917530 QKJ917521:QKJ917530 QUF917521:QUF917530 REB917521:REB917530 RNX917521:RNX917530 RXT917521:RXT917530 SHP917521:SHP917530 SRL917521:SRL917530 TBH917521:TBH917530 TLD917521:TLD917530 TUZ917521:TUZ917530 UEV917521:UEV917530 UOR917521:UOR917530 UYN917521:UYN917530 VIJ917521:VIJ917530 VSF917521:VSF917530 WCB917521:WCB917530 WLX917521:WLX917530 WVT917521:WVT917530 L983057:L983066 JH983057:JH983066 TD983057:TD983066 ACZ983057:ACZ983066 AMV983057:AMV983066 AWR983057:AWR983066 BGN983057:BGN983066 BQJ983057:BQJ983066 CAF983057:CAF983066 CKB983057:CKB983066 CTX983057:CTX983066 DDT983057:DDT983066 DNP983057:DNP983066 DXL983057:DXL983066 EHH983057:EHH983066 ERD983057:ERD983066 FAZ983057:FAZ983066 FKV983057:FKV983066 FUR983057:FUR983066 GEN983057:GEN983066 GOJ983057:GOJ983066 GYF983057:GYF983066 HIB983057:HIB983066 HRX983057:HRX983066 IBT983057:IBT983066 ILP983057:ILP983066 IVL983057:IVL983066 JFH983057:JFH983066 JPD983057:JPD983066 JYZ983057:JYZ983066 KIV983057:KIV983066 KSR983057:KSR983066 LCN983057:LCN983066 LMJ983057:LMJ983066 LWF983057:LWF983066 MGB983057:MGB983066 MPX983057:MPX983066 MZT983057:MZT983066 NJP983057:NJP983066 NTL983057:NTL983066 ODH983057:ODH983066 OND983057:OND983066 OWZ983057:OWZ983066 PGV983057:PGV983066 PQR983057:PQR983066 QAN983057:QAN983066 QKJ983057:QKJ983066 QUF983057:QUF983066 REB983057:REB983066 RNX983057:RNX983066 RXT983057:RXT983066 SHP983057:SHP983066 SRL983057:SRL983066 TBH983057:TBH983066 TLD983057:TLD983066 TUZ983057:TUZ983066 UEV983057:UEV983066 UOR983057:UOR983066 UYN983057:UYN983066 VIJ983057:VIJ983066 VSF983057:VSF983066 WCB983057:WCB983066 WLX983057:WLX983066 WVT983057:WVT983066 U26 JQ26 TM26 ADI26 ANE26 AXA26 BGW26 BQS26 CAO26 CKK26 CUG26 DEC26 DNY26 DXU26 EHQ26 ERM26 FBI26 FLE26 FVA26 GEW26 GOS26 GYO26 HIK26 HSG26 ICC26 ILY26 IVU26 JFQ26 JPM26 JZI26 KJE26 KTA26 LCW26 LMS26 LWO26 MGK26 MQG26 NAC26 NJY26 NTU26 ODQ26 ONM26 OXI26 PHE26 PRA26 QAW26 QKS26 QUO26 REK26 ROG26 RYC26 SHY26 SRU26 TBQ26 TLM26 TVI26 UFE26 UPA26 UYW26 VIS26 VSO26 WCK26 WMG26 WWC26 U65562 JQ65562 TM65562 ADI65562 ANE65562 AXA65562 BGW65562 BQS65562 CAO65562 CKK65562 CUG65562 DEC65562 DNY65562 DXU65562 EHQ65562 ERM65562 FBI65562 FLE65562 FVA65562 GEW65562 GOS65562 GYO65562 HIK65562 HSG65562 ICC65562 ILY65562 IVU65562 JFQ65562 JPM65562 JZI65562 KJE65562 KTA65562 LCW65562 LMS65562 LWO65562 MGK65562 MQG65562 NAC65562 NJY65562 NTU65562 ODQ65562 ONM65562 OXI65562 PHE65562 PRA65562 QAW65562 QKS65562 QUO65562 REK65562 ROG65562 RYC65562 SHY65562 SRU65562 TBQ65562 TLM65562 TVI65562 UFE65562 UPA65562 UYW65562 VIS65562 VSO65562 WCK65562 WMG65562 WWC65562 U131098 JQ131098 TM131098 ADI131098 ANE131098 AXA131098 BGW131098 BQS131098 CAO131098 CKK131098 CUG131098 DEC131098 DNY131098 DXU131098 EHQ131098 ERM131098 FBI131098 FLE131098 FVA131098 GEW131098 GOS131098 GYO131098 HIK131098 HSG131098 ICC131098 ILY131098 IVU131098 JFQ131098 JPM131098 JZI131098 KJE131098 KTA131098 LCW131098 LMS131098 LWO131098 MGK131098 MQG131098 NAC131098 NJY131098 NTU131098 ODQ131098 ONM131098 OXI131098 PHE131098 PRA131098 QAW131098 QKS131098 QUO131098 REK131098 ROG131098 RYC131098 SHY131098 SRU131098 TBQ131098 TLM131098 TVI131098 UFE131098 UPA131098 UYW131098 VIS131098 VSO131098 WCK131098 WMG131098 WWC131098 U196634 JQ196634 TM196634 ADI196634 ANE196634 AXA196634 BGW196634 BQS196634 CAO196634 CKK196634 CUG196634 DEC196634 DNY196634 DXU196634 EHQ196634 ERM196634 FBI196634 FLE196634 FVA196634 GEW196634 GOS196634 GYO196634 HIK196634 HSG196634 ICC196634 ILY196634 IVU196634 JFQ196634 JPM196634 JZI196634 KJE196634 KTA196634 LCW196634 LMS196634 LWO196634 MGK196634 MQG196634 NAC196634 NJY196634 NTU196634 ODQ196634 ONM196634 OXI196634 PHE196634 PRA196634 QAW196634 QKS196634 QUO196634 REK196634 ROG196634 RYC196634 SHY196634 SRU196634 TBQ196634 TLM196634 TVI196634 UFE196634 UPA196634 UYW196634 VIS196634 VSO196634 WCK196634 WMG196634 WWC196634 U262170 JQ262170 TM262170 ADI262170 ANE262170 AXA262170 BGW262170 BQS262170 CAO262170 CKK262170 CUG262170 DEC262170 DNY262170 DXU262170 EHQ262170 ERM262170 FBI262170 FLE262170 FVA262170 GEW262170 GOS262170 GYO262170 HIK262170 HSG262170 ICC262170 ILY262170 IVU262170 JFQ262170 JPM262170 JZI262170 KJE262170 KTA262170 LCW262170 LMS262170 LWO262170 MGK262170 MQG262170 NAC262170 NJY262170 NTU262170 ODQ262170 ONM262170 OXI262170 PHE262170 PRA262170 QAW262170 QKS262170 QUO262170 REK262170 ROG262170 RYC262170 SHY262170 SRU262170 TBQ262170 TLM262170 TVI262170 UFE262170 UPA262170 UYW262170 VIS262170 VSO262170 WCK262170 WMG262170 WWC262170 U327706 JQ327706 TM327706 ADI327706 ANE327706 AXA327706 BGW327706 BQS327706 CAO327706 CKK327706 CUG327706 DEC327706 DNY327706 DXU327706 EHQ327706 ERM327706 FBI327706 FLE327706 FVA327706 GEW327706 GOS327706 GYO327706 HIK327706 HSG327706 ICC327706 ILY327706 IVU327706 JFQ327706 JPM327706 JZI327706 KJE327706 KTA327706 LCW327706 LMS327706 LWO327706 MGK327706 MQG327706 NAC327706 NJY327706 NTU327706 ODQ327706 ONM327706 OXI327706 PHE327706 PRA327706 QAW327706 QKS327706 QUO327706 REK327706 ROG327706 RYC327706 SHY327706 SRU327706 TBQ327706 TLM327706 TVI327706 UFE327706 UPA327706 UYW327706 VIS327706 VSO327706 WCK327706 WMG327706 WWC327706 U393242 JQ393242 TM393242 ADI393242 ANE393242 AXA393242 BGW393242 BQS393242 CAO393242 CKK393242 CUG393242 DEC393242 DNY393242 DXU393242 EHQ393242 ERM393242 FBI393242 FLE393242 FVA393242 GEW393242 GOS393242 GYO393242 HIK393242 HSG393242 ICC393242 ILY393242 IVU393242 JFQ393242 JPM393242 JZI393242 KJE393242 KTA393242 LCW393242 LMS393242 LWO393242 MGK393242 MQG393242 NAC393242 NJY393242 NTU393242 ODQ393242 ONM393242 OXI393242 PHE393242 PRA393242 QAW393242 QKS393242 QUO393242 REK393242 ROG393242 RYC393242 SHY393242 SRU393242 TBQ393242 TLM393242 TVI393242 UFE393242 UPA393242 UYW393242 VIS393242 VSO393242 WCK393242 WMG393242 WWC393242 U458778 JQ458778 TM458778 ADI458778 ANE458778 AXA458778 BGW458778 BQS458778 CAO458778 CKK458778 CUG458778 DEC458778 DNY458778 DXU458778 EHQ458778 ERM458778 FBI458778 FLE458778 FVA458778 GEW458778 GOS458778 GYO458778 HIK458778 HSG458778 ICC458778 ILY458778 IVU458778 JFQ458778 JPM458778 JZI458778 KJE458778 KTA458778 LCW458778 LMS458778 LWO458778 MGK458778 MQG458778 NAC458778 NJY458778 NTU458778 ODQ458778 ONM458778 OXI458778 PHE458778 PRA458778 QAW458778 QKS458778 QUO458778 REK458778 ROG458778 RYC458778 SHY458778 SRU458778 TBQ458778 TLM458778 TVI458778 UFE458778 UPA458778 UYW458778 VIS458778 VSO458778 WCK458778 WMG458778 WWC458778 U524314 JQ524314 TM524314 ADI524314 ANE524314 AXA524314 BGW524314 BQS524314 CAO524314 CKK524314 CUG524314 DEC524314 DNY524314 DXU524314 EHQ524314 ERM524314 FBI524314 FLE524314 FVA524314 GEW524314 GOS524314 GYO524314 HIK524314 HSG524314 ICC524314 ILY524314 IVU524314 JFQ524314 JPM524314 JZI524314 KJE524314 KTA524314 LCW524314 LMS524314 LWO524314 MGK524314 MQG524314 NAC524314 NJY524314 NTU524314 ODQ524314 ONM524314 OXI524314 PHE524314 PRA524314 QAW524314 QKS524314 QUO524314 REK524314 ROG524314 RYC524314 SHY524314 SRU524314 TBQ524314 TLM524314 TVI524314 UFE524314 UPA524314 UYW524314 VIS524314 VSO524314 WCK524314 WMG524314 WWC524314 U589850 JQ589850 TM589850 ADI589850 ANE589850 AXA589850 BGW589850 BQS589850 CAO589850 CKK589850 CUG589850 DEC589850 DNY589850 DXU589850 EHQ589850 ERM589850 FBI589850 FLE589850 FVA589850 GEW589850 GOS589850 GYO589850 HIK589850 HSG589850 ICC589850 ILY589850 IVU589850 JFQ589850 JPM589850 JZI589850 KJE589850 KTA589850 LCW589850 LMS589850 LWO589850 MGK589850 MQG589850 NAC589850 NJY589850 NTU589850 ODQ589850 ONM589850 OXI589850 PHE589850 PRA589850 QAW589850 QKS589850 QUO589850 REK589850 ROG589850 RYC589850 SHY589850 SRU589850 TBQ589850 TLM589850 TVI589850 UFE589850 UPA589850 UYW589850 VIS589850 VSO589850 WCK589850 WMG589850 WWC589850 U655386 JQ655386 TM655386 ADI655386 ANE655386 AXA655386 BGW655386 BQS655386 CAO655386 CKK655386 CUG655386 DEC655386 DNY655386 DXU655386 EHQ655386 ERM655386 FBI655386 FLE655386 FVA655386 GEW655386 GOS655386 GYO655386 HIK655386 HSG655386 ICC655386 ILY655386 IVU655386 JFQ655386 JPM655386 JZI655386 KJE655386 KTA655386 LCW655386 LMS655386 LWO655386 MGK655386 MQG655386 NAC655386 NJY655386 NTU655386 ODQ655386 ONM655386 OXI655386 PHE655386 PRA655386 QAW655386 QKS655386 QUO655386 REK655386 ROG655386 RYC655386 SHY655386 SRU655386 TBQ655386 TLM655386 TVI655386 UFE655386 UPA655386 UYW655386 VIS655386 VSO655386 WCK655386 WMG655386 WWC655386 U720922 JQ720922 TM720922 ADI720922 ANE720922 AXA720922 BGW720922 BQS720922 CAO720922 CKK720922 CUG720922 DEC720922 DNY720922 DXU720922 EHQ720922 ERM720922 FBI720922 FLE720922 FVA720922 GEW720922 GOS720922 GYO720922 HIK720922 HSG720922 ICC720922 ILY720922 IVU720922 JFQ720922 JPM720922 JZI720922 KJE720922 KTA720922 LCW720922 LMS720922 LWO720922 MGK720922 MQG720922 NAC720922 NJY720922 NTU720922 ODQ720922 ONM720922 OXI720922 PHE720922 PRA720922 QAW720922 QKS720922 QUO720922 REK720922 ROG720922 RYC720922 SHY720922 SRU720922 TBQ720922 TLM720922 TVI720922 UFE720922 UPA720922 UYW720922 VIS720922 VSO720922 WCK720922 WMG720922 WWC720922 U786458 JQ786458 TM786458 ADI786458 ANE786458 AXA786458 BGW786458 BQS786458 CAO786458 CKK786458 CUG786458 DEC786458 DNY786458 DXU786458 EHQ786458 ERM786458 FBI786458 FLE786458 FVA786458 GEW786458 GOS786458 GYO786458 HIK786458 HSG786458 ICC786458 ILY786458 IVU786458 JFQ786458 JPM786458 JZI786458 KJE786458 KTA786458 LCW786458 LMS786458 LWO786458 MGK786458 MQG786458 NAC786458 NJY786458 NTU786458 ODQ786458 ONM786458 OXI786458 PHE786458 PRA786458 QAW786458 QKS786458 QUO786458 REK786458 ROG786458 RYC786458 SHY786458 SRU786458 TBQ786458 TLM786458 TVI786458 UFE786458 UPA786458 UYW786458 VIS786458 VSO786458 WCK786458 WMG786458 WWC786458 U851994 JQ851994 TM851994 ADI851994 ANE851994 AXA851994 BGW851994 BQS851994 CAO851994 CKK851994 CUG851994 DEC851994 DNY851994 DXU851994 EHQ851994 ERM851994 FBI851994 FLE851994 FVA851994 GEW851994 GOS851994 GYO851994 HIK851994 HSG851994 ICC851994 ILY851994 IVU851994 JFQ851994 JPM851994 JZI851994 KJE851994 KTA851994 LCW851994 LMS851994 LWO851994 MGK851994 MQG851994 NAC851994 NJY851994 NTU851994 ODQ851994 ONM851994 OXI851994 PHE851994 PRA851994 QAW851994 QKS851994 QUO851994 REK851994 ROG851994 RYC851994 SHY851994 SRU851994 TBQ851994 TLM851994 TVI851994 UFE851994 UPA851994 UYW851994 VIS851994 VSO851994 WCK851994 WMG851994 WWC851994 U917530 JQ917530 TM917530 ADI917530 ANE917530 AXA917530 BGW917530 BQS917530 CAO917530 CKK917530 CUG917530 DEC917530 DNY917530 DXU917530 EHQ917530 ERM917530 FBI917530 FLE917530 FVA917530 GEW917530 GOS917530 GYO917530 HIK917530 HSG917530 ICC917530 ILY917530 IVU917530 JFQ917530 JPM917530 JZI917530 KJE917530 KTA917530 LCW917530 LMS917530 LWO917530 MGK917530 MQG917530 NAC917530 NJY917530 NTU917530 ODQ917530 ONM917530 OXI917530 PHE917530 PRA917530 QAW917530 QKS917530 QUO917530 REK917530 ROG917530 RYC917530 SHY917530 SRU917530 TBQ917530 TLM917530 TVI917530 UFE917530 UPA917530 UYW917530 VIS917530 VSO917530 WCK917530 WMG917530 WWC917530 U983066 JQ983066 TM983066 ADI983066 ANE983066 AXA983066 BGW983066 BQS983066 CAO983066 CKK983066 CUG983066 DEC983066 DNY983066 DXU983066 EHQ983066 ERM983066 FBI983066 FLE983066 FVA983066 GEW983066 GOS983066 GYO983066 HIK983066 HSG983066 ICC983066 ILY983066 IVU983066 JFQ983066 JPM983066 JZI983066 KJE983066 KTA983066 LCW983066 LMS983066 LWO983066 MGK983066 MQG983066 NAC983066 NJY983066 NTU983066 ODQ983066 ONM983066 OXI983066 PHE983066 PRA983066 QAW983066 QKS983066 QUO983066 REK983066 ROG983066 RYC983066 SHY983066 SRU983066 TBQ983066 TLM983066 TVI983066 UFE983066 UPA983066 UYW983066 VIS983066 VSO983066 WCK983066 WMG983066 WWC983066 O33:O35 JK33:JK35 TG33:TG35 ADC33:ADC35 AMY33:AMY35 AWU33:AWU35 BGQ33:BGQ35 BQM33:BQM35 CAI33:CAI35 CKE33:CKE35 CUA33:CUA35 DDW33:DDW35 DNS33:DNS35 DXO33:DXO35 EHK33:EHK35 ERG33:ERG35 FBC33:FBC35 FKY33:FKY35 FUU33:FUU35 GEQ33:GEQ35 GOM33:GOM35 GYI33:GYI35 HIE33:HIE35 HSA33:HSA35 IBW33:IBW35 ILS33:ILS35 IVO33:IVO35 JFK33:JFK35 JPG33:JPG35 JZC33:JZC35 KIY33:KIY35 KSU33:KSU35 LCQ33:LCQ35 LMM33:LMM35 LWI33:LWI35 MGE33:MGE35 MQA33:MQA35 MZW33:MZW35 NJS33:NJS35 NTO33:NTO35 ODK33:ODK35 ONG33:ONG35 OXC33:OXC35 PGY33:PGY35 PQU33:PQU35 QAQ33:QAQ35 QKM33:QKM35 QUI33:QUI35 REE33:REE35 ROA33:ROA35 RXW33:RXW35 SHS33:SHS35 SRO33:SRO35 TBK33:TBK35 TLG33:TLG35 TVC33:TVC35 UEY33:UEY35 UOU33:UOU35 UYQ33:UYQ35 VIM33:VIM35 VSI33:VSI35 WCE33:WCE35 WMA33:WMA35 WVW33:WVW35 O65569:O65571 JK65569:JK65571 TG65569:TG65571 ADC65569:ADC65571 AMY65569:AMY65571 AWU65569:AWU65571 BGQ65569:BGQ65571 BQM65569:BQM65571 CAI65569:CAI65571 CKE65569:CKE65571 CUA65569:CUA65571 DDW65569:DDW65571 DNS65569:DNS65571 DXO65569:DXO65571 EHK65569:EHK65571 ERG65569:ERG65571 FBC65569:FBC65571 FKY65569:FKY65571 FUU65569:FUU65571 GEQ65569:GEQ65571 GOM65569:GOM65571 GYI65569:GYI65571 HIE65569:HIE65571 HSA65569:HSA65571 IBW65569:IBW65571 ILS65569:ILS65571 IVO65569:IVO65571 JFK65569:JFK65571 JPG65569:JPG65571 JZC65569:JZC65571 KIY65569:KIY65571 KSU65569:KSU65571 LCQ65569:LCQ65571 LMM65569:LMM65571 LWI65569:LWI65571 MGE65569:MGE65571 MQA65569:MQA65571 MZW65569:MZW65571 NJS65569:NJS65571 NTO65569:NTO65571 ODK65569:ODK65571 ONG65569:ONG65571 OXC65569:OXC65571 PGY65569:PGY65571 PQU65569:PQU65571 QAQ65569:QAQ65571 QKM65569:QKM65571 QUI65569:QUI65571 REE65569:REE65571 ROA65569:ROA65571 RXW65569:RXW65571 SHS65569:SHS65571 SRO65569:SRO65571 TBK65569:TBK65571 TLG65569:TLG65571 TVC65569:TVC65571 UEY65569:UEY65571 UOU65569:UOU65571 UYQ65569:UYQ65571 VIM65569:VIM65571 VSI65569:VSI65571 WCE65569:WCE65571 WMA65569:WMA65571 WVW65569:WVW65571 O131105:O131107 JK131105:JK131107 TG131105:TG131107 ADC131105:ADC131107 AMY131105:AMY131107 AWU131105:AWU131107 BGQ131105:BGQ131107 BQM131105:BQM131107 CAI131105:CAI131107 CKE131105:CKE131107 CUA131105:CUA131107 DDW131105:DDW131107 DNS131105:DNS131107 DXO131105:DXO131107 EHK131105:EHK131107 ERG131105:ERG131107 FBC131105:FBC131107 FKY131105:FKY131107 FUU131105:FUU131107 GEQ131105:GEQ131107 GOM131105:GOM131107 GYI131105:GYI131107 HIE131105:HIE131107 HSA131105:HSA131107 IBW131105:IBW131107 ILS131105:ILS131107 IVO131105:IVO131107 JFK131105:JFK131107 JPG131105:JPG131107 JZC131105:JZC131107 KIY131105:KIY131107 KSU131105:KSU131107 LCQ131105:LCQ131107 LMM131105:LMM131107 LWI131105:LWI131107 MGE131105:MGE131107 MQA131105:MQA131107 MZW131105:MZW131107 NJS131105:NJS131107 NTO131105:NTO131107 ODK131105:ODK131107 ONG131105:ONG131107 OXC131105:OXC131107 PGY131105:PGY131107 PQU131105:PQU131107 QAQ131105:QAQ131107 QKM131105:QKM131107 QUI131105:QUI131107 REE131105:REE131107 ROA131105:ROA131107 RXW131105:RXW131107 SHS131105:SHS131107 SRO131105:SRO131107 TBK131105:TBK131107 TLG131105:TLG131107 TVC131105:TVC131107 UEY131105:UEY131107 UOU131105:UOU131107 UYQ131105:UYQ131107 VIM131105:VIM131107 VSI131105:VSI131107 WCE131105:WCE131107 WMA131105:WMA131107 WVW131105:WVW131107 O196641:O196643 JK196641:JK196643 TG196641:TG196643 ADC196641:ADC196643 AMY196641:AMY196643 AWU196641:AWU196643 BGQ196641:BGQ196643 BQM196641:BQM196643 CAI196641:CAI196643 CKE196641:CKE196643 CUA196641:CUA196643 DDW196641:DDW196643 DNS196641:DNS196643 DXO196641:DXO196643 EHK196641:EHK196643 ERG196641:ERG196643 FBC196641:FBC196643 FKY196641:FKY196643 FUU196641:FUU196643 GEQ196641:GEQ196643 GOM196641:GOM196643 GYI196641:GYI196643 HIE196641:HIE196643 HSA196641:HSA196643 IBW196641:IBW196643 ILS196641:ILS196643 IVO196641:IVO196643 JFK196641:JFK196643 JPG196641:JPG196643 JZC196641:JZC196643 KIY196641:KIY196643 KSU196641:KSU196643 LCQ196641:LCQ196643 LMM196641:LMM196643 LWI196641:LWI196643 MGE196641:MGE196643 MQA196641:MQA196643 MZW196641:MZW196643 NJS196641:NJS196643 NTO196641:NTO196643 ODK196641:ODK196643 ONG196641:ONG196643 OXC196641:OXC196643 PGY196641:PGY196643 PQU196641:PQU196643 QAQ196641:QAQ196643 QKM196641:QKM196643 QUI196641:QUI196643 REE196641:REE196643 ROA196641:ROA196643 RXW196641:RXW196643 SHS196641:SHS196643 SRO196641:SRO196643 TBK196641:TBK196643 TLG196641:TLG196643 TVC196641:TVC196643 UEY196641:UEY196643 UOU196641:UOU196643 UYQ196641:UYQ196643 VIM196641:VIM196643 VSI196641:VSI196643 WCE196641:WCE196643 WMA196641:WMA196643 WVW196641:WVW196643 O262177:O262179 JK262177:JK262179 TG262177:TG262179 ADC262177:ADC262179 AMY262177:AMY262179 AWU262177:AWU262179 BGQ262177:BGQ262179 BQM262177:BQM262179 CAI262177:CAI262179 CKE262177:CKE262179 CUA262177:CUA262179 DDW262177:DDW262179 DNS262177:DNS262179 DXO262177:DXO262179 EHK262177:EHK262179 ERG262177:ERG262179 FBC262177:FBC262179 FKY262177:FKY262179 FUU262177:FUU262179 GEQ262177:GEQ262179 GOM262177:GOM262179 GYI262177:GYI262179 HIE262177:HIE262179 HSA262177:HSA262179 IBW262177:IBW262179 ILS262177:ILS262179 IVO262177:IVO262179 JFK262177:JFK262179 JPG262177:JPG262179 JZC262177:JZC262179 KIY262177:KIY262179 KSU262177:KSU262179 LCQ262177:LCQ262179 LMM262177:LMM262179 LWI262177:LWI262179 MGE262177:MGE262179 MQA262177:MQA262179 MZW262177:MZW262179 NJS262177:NJS262179 NTO262177:NTO262179 ODK262177:ODK262179 ONG262177:ONG262179 OXC262177:OXC262179 PGY262177:PGY262179 PQU262177:PQU262179 QAQ262177:QAQ262179 QKM262177:QKM262179 QUI262177:QUI262179 REE262177:REE262179 ROA262177:ROA262179 RXW262177:RXW262179 SHS262177:SHS262179 SRO262177:SRO262179 TBK262177:TBK262179 TLG262177:TLG262179 TVC262177:TVC262179 UEY262177:UEY262179 UOU262177:UOU262179 UYQ262177:UYQ262179 VIM262177:VIM262179 VSI262177:VSI262179 WCE262177:WCE262179 WMA262177:WMA262179 WVW262177:WVW262179 O327713:O327715 JK327713:JK327715 TG327713:TG327715 ADC327713:ADC327715 AMY327713:AMY327715 AWU327713:AWU327715 BGQ327713:BGQ327715 BQM327713:BQM327715 CAI327713:CAI327715 CKE327713:CKE327715 CUA327713:CUA327715 DDW327713:DDW327715 DNS327713:DNS327715 DXO327713:DXO327715 EHK327713:EHK327715 ERG327713:ERG327715 FBC327713:FBC327715 FKY327713:FKY327715 FUU327713:FUU327715 GEQ327713:GEQ327715 GOM327713:GOM327715 GYI327713:GYI327715 HIE327713:HIE327715 HSA327713:HSA327715 IBW327713:IBW327715 ILS327713:ILS327715 IVO327713:IVO327715 JFK327713:JFK327715 JPG327713:JPG327715 JZC327713:JZC327715 KIY327713:KIY327715 KSU327713:KSU327715 LCQ327713:LCQ327715 LMM327713:LMM327715 LWI327713:LWI327715 MGE327713:MGE327715 MQA327713:MQA327715 MZW327713:MZW327715 NJS327713:NJS327715 NTO327713:NTO327715 ODK327713:ODK327715 ONG327713:ONG327715 OXC327713:OXC327715 PGY327713:PGY327715 PQU327713:PQU327715 QAQ327713:QAQ327715 QKM327713:QKM327715 QUI327713:QUI327715 REE327713:REE327715 ROA327713:ROA327715 RXW327713:RXW327715 SHS327713:SHS327715 SRO327713:SRO327715 TBK327713:TBK327715 TLG327713:TLG327715 TVC327713:TVC327715 UEY327713:UEY327715 UOU327713:UOU327715 UYQ327713:UYQ327715 VIM327713:VIM327715 VSI327713:VSI327715 WCE327713:WCE327715 WMA327713:WMA327715 WVW327713:WVW327715 O393249:O393251 JK393249:JK393251 TG393249:TG393251 ADC393249:ADC393251 AMY393249:AMY393251 AWU393249:AWU393251 BGQ393249:BGQ393251 BQM393249:BQM393251 CAI393249:CAI393251 CKE393249:CKE393251 CUA393249:CUA393251 DDW393249:DDW393251 DNS393249:DNS393251 DXO393249:DXO393251 EHK393249:EHK393251 ERG393249:ERG393251 FBC393249:FBC393251 FKY393249:FKY393251 FUU393249:FUU393251 GEQ393249:GEQ393251 GOM393249:GOM393251 GYI393249:GYI393251 HIE393249:HIE393251 HSA393249:HSA393251 IBW393249:IBW393251 ILS393249:ILS393251 IVO393249:IVO393251 JFK393249:JFK393251 JPG393249:JPG393251 JZC393249:JZC393251 KIY393249:KIY393251 KSU393249:KSU393251 LCQ393249:LCQ393251 LMM393249:LMM393251 LWI393249:LWI393251 MGE393249:MGE393251 MQA393249:MQA393251 MZW393249:MZW393251 NJS393249:NJS393251 NTO393249:NTO393251 ODK393249:ODK393251 ONG393249:ONG393251 OXC393249:OXC393251 PGY393249:PGY393251 PQU393249:PQU393251 QAQ393249:QAQ393251 QKM393249:QKM393251 QUI393249:QUI393251 REE393249:REE393251 ROA393249:ROA393251 RXW393249:RXW393251 SHS393249:SHS393251 SRO393249:SRO393251 TBK393249:TBK393251 TLG393249:TLG393251 TVC393249:TVC393251 UEY393249:UEY393251 UOU393249:UOU393251 UYQ393249:UYQ393251 VIM393249:VIM393251 VSI393249:VSI393251 WCE393249:WCE393251 WMA393249:WMA393251 WVW393249:WVW393251 O458785:O458787 JK458785:JK458787 TG458785:TG458787 ADC458785:ADC458787 AMY458785:AMY458787 AWU458785:AWU458787 BGQ458785:BGQ458787 BQM458785:BQM458787 CAI458785:CAI458787 CKE458785:CKE458787 CUA458785:CUA458787 DDW458785:DDW458787 DNS458785:DNS458787 DXO458785:DXO458787 EHK458785:EHK458787 ERG458785:ERG458787 FBC458785:FBC458787 FKY458785:FKY458787 FUU458785:FUU458787 GEQ458785:GEQ458787 GOM458785:GOM458787 GYI458785:GYI458787 HIE458785:HIE458787 HSA458785:HSA458787 IBW458785:IBW458787 ILS458785:ILS458787 IVO458785:IVO458787 JFK458785:JFK458787 JPG458785:JPG458787 JZC458785:JZC458787 KIY458785:KIY458787 KSU458785:KSU458787 LCQ458785:LCQ458787 LMM458785:LMM458787 LWI458785:LWI458787 MGE458785:MGE458787 MQA458785:MQA458787 MZW458785:MZW458787 NJS458785:NJS458787 NTO458785:NTO458787 ODK458785:ODK458787 ONG458785:ONG458787 OXC458785:OXC458787 PGY458785:PGY458787 PQU458785:PQU458787 QAQ458785:QAQ458787 QKM458785:QKM458787 QUI458785:QUI458787 REE458785:REE458787 ROA458785:ROA458787 RXW458785:RXW458787 SHS458785:SHS458787 SRO458785:SRO458787 TBK458785:TBK458787 TLG458785:TLG458787 TVC458785:TVC458787 UEY458785:UEY458787 UOU458785:UOU458787 UYQ458785:UYQ458787 VIM458785:VIM458787 VSI458785:VSI458787 WCE458785:WCE458787 WMA458785:WMA458787 WVW458785:WVW458787 O524321:O524323 JK524321:JK524323 TG524321:TG524323 ADC524321:ADC524323 AMY524321:AMY524323 AWU524321:AWU524323 BGQ524321:BGQ524323 BQM524321:BQM524323 CAI524321:CAI524323 CKE524321:CKE524323 CUA524321:CUA524323 DDW524321:DDW524323 DNS524321:DNS524323 DXO524321:DXO524323 EHK524321:EHK524323 ERG524321:ERG524323 FBC524321:FBC524323 FKY524321:FKY524323 FUU524321:FUU524323 GEQ524321:GEQ524323 GOM524321:GOM524323 GYI524321:GYI524323 HIE524321:HIE524323 HSA524321:HSA524323 IBW524321:IBW524323 ILS524321:ILS524323 IVO524321:IVO524323 JFK524321:JFK524323 JPG524321:JPG524323 JZC524321:JZC524323 KIY524321:KIY524323 KSU524321:KSU524323 LCQ524321:LCQ524323 LMM524321:LMM524323 LWI524321:LWI524323 MGE524321:MGE524323 MQA524321:MQA524323 MZW524321:MZW524323 NJS524321:NJS524323 NTO524321:NTO524323 ODK524321:ODK524323 ONG524321:ONG524323 OXC524321:OXC524323 PGY524321:PGY524323 PQU524321:PQU524323 QAQ524321:QAQ524323 QKM524321:QKM524323 QUI524321:QUI524323 REE524321:REE524323 ROA524321:ROA524323 RXW524321:RXW524323 SHS524321:SHS524323 SRO524321:SRO524323 TBK524321:TBK524323 TLG524321:TLG524323 TVC524321:TVC524323 UEY524321:UEY524323 UOU524321:UOU524323 UYQ524321:UYQ524323 VIM524321:VIM524323 VSI524321:VSI524323 WCE524321:WCE524323 WMA524321:WMA524323 WVW524321:WVW524323 O589857:O589859 JK589857:JK589859 TG589857:TG589859 ADC589857:ADC589859 AMY589857:AMY589859 AWU589857:AWU589859 BGQ589857:BGQ589859 BQM589857:BQM589859 CAI589857:CAI589859 CKE589857:CKE589859 CUA589857:CUA589859 DDW589857:DDW589859 DNS589857:DNS589859 DXO589857:DXO589859 EHK589857:EHK589859 ERG589857:ERG589859 FBC589857:FBC589859 FKY589857:FKY589859 FUU589857:FUU589859 GEQ589857:GEQ589859 GOM589857:GOM589859 GYI589857:GYI589859 HIE589857:HIE589859 HSA589857:HSA589859 IBW589857:IBW589859 ILS589857:ILS589859 IVO589857:IVO589859 JFK589857:JFK589859 JPG589857:JPG589859 JZC589857:JZC589859 KIY589857:KIY589859 KSU589857:KSU589859 LCQ589857:LCQ589859 LMM589857:LMM589859 LWI589857:LWI589859 MGE589857:MGE589859 MQA589857:MQA589859 MZW589857:MZW589859 NJS589857:NJS589859 NTO589857:NTO589859 ODK589857:ODK589859 ONG589857:ONG589859 OXC589857:OXC589859 PGY589857:PGY589859 PQU589857:PQU589859 QAQ589857:QAQ589859 QKM589857:QKM589859 QUI589857:QUI589859 REE589857:REE589859 ROA589857:ROA589859 RXW589857:RXW589859 SHS589857:SHS589859 SRO589857:SRO589859 TBK589857:TBK589859 TLG589857:TLG589859 TVC589857:TVC589859 UEY589857:UEY589859 UOU589857:UOU589859 UYQ589857:UYQ589859 VIM589857:VIM589859 VSI589857:VSI589859 WCE589857:WCE589859 WMA589857:WMA589859 WVW589857:WVW589859 O655393:O655395 JK655393:JK655395 TG655393:TG655395 ADC655393:ADC655395 AMY655393:AMY655395 AWU655393:AWU655395 BGQ655393:BGQ655395 BQM655393:BQM655395 CAI655393:CAI655395 CKE655393:CKE655395 CUA655393:CUA655395 DDW655393:DDW655395 DNS655393:DNS655395 DXO655393:DXO655395 EHK655393:EHK655395 ERG655393:ERG655395 FBC655393:FBC655395 FKY655393:FKY655395 FUU655393:FUU655395 GEQ655393:GEQ655395 GOM655393:GOM655395 GYI655393:GYI655395 HIE655393:HIE655395 HSA655393:HSA655395 IBW655393:IBW655395 ILS655393:ILS655395 IVO655393:IVO655395 JFK655393:JFK655395 JPG655393:JPG655395 JZC655393:JZC655395 KIY655393:KIY655395 KSU655393:KSU655395 LCQ655393:LCQ655395 LMM655393:LMM655395 LWI655393:LWI655395 MGE655393:MGE655395 MQA655393:MQA655395 MZW655393:MZW655395 NJS655393:NJS655395 NTO655393:NTO655395 ODK655393:ODK655395 ONG655393:ONG655395 OXC655393:OXC655395 PGY655393:PGY655395 PQU655393:PQU655395 QAQ655393:QAQ655395 QKM655393:QKM655395 QUI655393:QUI655395 REE655393:REE655395 ROA655393:ROA655395 RXW655393:RXW655395 SHS655393:SHS655395 SRO655393:SRO655395 TBK655393:TBK655395 TLG655393:TLG655395 TVC655393:TVC655395 UEY655393:UEY655395 UOU655393:UOU655395 UYQ655393:UYQ655395 VIM655393:VIM655395 VSI655393:VSI655395 WCE655393:WCE655395 WMA655393:WMA655395 WVW655393:WVW655395 O720929:O720931 JK720929:JK720931 TG720929:TG720931 ADC720929:ADC720931 AMY720929:AMY720931 AWU720929:AWU720931 BGQ720929:BGQ720931 BQM720929:BQM720931 CAI720929:CAI720931 CKE720929:CKE720931 CUA720929:CUA720931 DDW720929:DDW720931 DNS720929:DNS720931 DXO720929:DXO720931 EHK720929:EHK720931 ERG720929:ERG720931 FBC720929:FBC720931 FKY720929:FKY720931 FUU720929:FUU720931 GEQ720929:GEQ720931 GOM720929:GOM720931 GYI720929:GYI720931 HIE720929:HIE720931 HSA720929:HSA720931 IBW720929:IBW720931 ILS720929:ILS720931 IVO720929:IVO720931 JFK720929:JFK720931 JPG720929:JPG720931 JZC720929:JZC720931 KIY720929:KIY720931 KSU720929:KSU720931 LCQ720929:LCQ720931 LMM720929:LMM720931 LWI720929:LWI720931 MGE720929:MGE720931 MQA720929:MQA720931 MZW720929:MZW720931 NJS720929:NJS720931 NTO720929:NTO720931 ODK720929:ODK720931 ONG720929:ONG720931 OXC720929:OXC720931 PGY720929:PGY720931 PQU720929:PQU720931 QAQ720929:QAQ720931 QKM720929:QKM720931 QUI720929:QUI720931 REE720929:REE720931 ROA720929:ROA720931 RXW720929:RXW720931 SHS720929:SHS720931 SRO720929:SRO720931 TBK720929:TBK720931 TLG720929:TLG720931 TVC720929:TVC720931 UEY720929:UEY720931 UOU720929:UOU720931 UYQ720929:UYQ720931 VIM720929:VIM720931 VSI720929:VSI720931 WCE720929:WCE720931 WMA720929:WMA720931 WVW720929:WVW720931 O786465:O786467 JK786465:JK786467 TG786465:TG786467 ADC786465:ADC786467 AMY786465:AMY786467 AWU786465:AWU786467 BGQ786465:BGQ786467 BQM786465:BQM786467 CAI786465:CAI786467 CKE786465:CKE786467 CUA786465:CUA786467 DDW786465:DDW786467 DNS786465:DNS786467 DXO786465:DXO786467 EHK786465:EHK786467 ERG786465:ERG786467 FBC786465:FBC786467 FKY786465:FKY786467 FUU786465:FUU786467 GEQ786465:GEQ786467 GOM786465:GOM786467 GYI786465:GYI786467 HIE786465:HIE786467 HSA786465:HSA786467 IBW786465:IBW786467 ILS786465:ILS786467 IVO786465:IVO786467 JFK786465:JFK786467 JPG786465:JPG786467 JZC786465:JZC786467 KIY786465:KIY786467 KSU786465:KSU786467 LCQ786465:LCQ786467 LMM786465:LMM786467 LWI786465:LWI786467 MGE786465:MGE786467 MQA786465:MQA786467 MZW786465:MZW786467 NJS786465:NJS786467 NTO786465:NTO786467 ODK786465:ODK786467 ONG786465:ONG786467 OXC786465:OXC786467 PGY786465:PGY786467 PQU786465:PQU786467 QAQ786465:QAQ786467 QKM786465:QKM786467 QUI786465:QUI786467 REE786465:REE786467 ROA786465:ROA786467 RXW786465:RXW786467 SHS786465:SHS786467 SRO786465:SRO786467 TBK786465:TBK786467 TLG786465:TLG786467 TVC786465:TVC786467 UEY786465:UEY786467 UOU786465:UOU786467 UYQ786465:UYQ786467 VIM786465:VIM786467 VSI786465:VSI786467 WCE786465:WCE786467 WMA786465:WMA786467 WVW786465:WVW786467 O852001:O852003 JK852001:JK852003 TG852001:TG852003 ADC852001:ADC852003 AMY852001:AMY852003 AWU852001:AWU852003 BGQ852001:BGQ852003 BQM852001:BQM852003 CAI852001:CAI852003 CKE852001:CKE852003 CUA852001:CUA852003 DDW852001:DDW852003 DNS852001:DNS852003 DXO852001:DXO852003 EHK852001:EHK852003 ERG852001:ERG852003 FBC852001:FBC852003 FKY852001:FKY852003 FUU852001:FUU852003 GEQ852001:GEQ852003 GOM852001:GOM852003 GYI852001:GYI852003 HIE852001:HIE852003 HSA852001:HSA852003 IBW852001:IBW852003 ILS852001:ILS852003 IVO852001:IVO852003 JFK852001:JFK852003 JPG852001:JPG852003 JZC852001:JZC852003 KIY852001:KIY852003 KSU852001:KSU852003 LCQ852001:LCQ852003 LMM852001:LMM852003 LWI852001:LWI852003 MGE852001:MGE852003 MQA852001:MQA852003 MZW852001:MZW852003 NJS852001:NJS852003 NTO852001:NTO852003 ODK852001:ODK852003 ONG852001:ONG852003 OXC852001:OXC852003 PGY852001:PGY852003 PQU852001:PQU852003 QAQ852001:QAQ852003 QKM852001:QKM852003 QUI852001:QUI852003 REE852001:REE852003 ROA852001:ROA852003 RXW852001:RXW852003 SHS852001:SHS852003 SRO852001:SRO852003 TBK852001:TBK852003 TLG852001:TLG852003 TVC852001:TVC852003 UEY852001:UEY852003 UOU852001:UOU852003 UYQ852001:UYQ852003 VIM852001:VIM852003 VSI852001:VSI852003 WCE852001:WCE852003 WMA852001:WMA852003 WVW852001:WVW852003 O917537:O917539 JK917537:JK917539 TG917537:TG917539 ADC917537:ADC917539 AMY917537:AMY917539 AWU917537:AWU917539 BGQ917537:BGQ917539 BQM917537:BQM917539 CAI917537:CAI917539 CKE917537:CKE917539 CUA917537:CUA917539 DDW917537:DDW917539 DNS917537:DNS917539 DXO917537:DXO917539 EHK917537:EHK917539 ERG917537:ERG917539 FBC917537:FBC917539 FKY917537:FKY917539 FUU917537:FUU917539 GEQ917537:GEQ917539 GOM917537:GOM917539 GYI917537:GYI917539 HIE917537:HIE917539 HSA917537:HSA917539 IBW917537:IBW917539 ILS917537:ILS917539 IVO917537:IVO917539 JFK917537:JFK917539 JPG917537:JPG917539 JZC917537:JZC917539 KIY917537:KIY917539 KSU917537:KSU917539 LCQ917537:LCQ917539 LMM917537:LMM917539 LWI917537:LWI917539 MGE917537:MGE917539 MQA917537:MQA917539 MZW917537:MZW917539 NJS917537:NJS917539 NTO917537:NTO917539 ODK917537:ODK917539 ONG917537:ONG917539 OXC917537:OXC917539 PGY917537:PGY917539 PQU917537:PQU917539 QAQ917537:QAQ917539 QKM917537:QKM917539 QUI917537:QUI917539 REE917537:REE917539 ROA917537:ROA917539 RXW917537:RXW917539 SHS917537:SHS917539 SRO917537:SRO917539 TBK917537:TBK917539 TLG917537:TLG917539 TVC917537:TVC917539 UEY917537:UEY917539 UOU917537:UOU917539 UYQ917537:UYQ917539 VIM917537:VIM917539 VSI917537:VSI917539 WCE917537:WCE917539 WMA917537:WMA917539 WVW917537:WVW917539 O983073:O983075 JK983073:JK983075 TG983073:TG983075 ADC983073:ADC983075 AMY983073:AMY983075 AWU983073:AWU983075 BGQ983073:BGQ983075 BQM983073:BQM983075 CAI983073:CAI983075 CKE983073:CKE983075 CUA983073:CUA983075 DDW983073:DDW983075 DNS983073:DNS983075 DXO983073:DXO983075 EHK983073:EHK983075 ERG983073:ERG983075 FBC983073:FBC983075 FKY983073:FKY983075 FUU983073:FUU983075 GEQ983073:GEQ983075 GOM983073:GOM983075 GYI983073:GYI983075 HIE983073:HIE983075 HSA983073:HSA983075 IBW983073:IBW983075 ILS983073:ILS983075 IVO983073:IVO983075 JFK983073:JFK983075 JPG983073:JPG983075 JZC983073:JZC983075 KIY983073:KIY983075 KSU983073:KSU983075 LCQ983073:LCQ983075 LMM983073:LMM983075 LWI983073:LWI983075 MGE983073:MGE983075 MQA983073:MQA983075 MZW983073:MZW983075 NJS983073:NJS983075 NTO983073:NTO983075 ODK983073:ODK983075 ONG983073:ONG983075 OXC983073:OXC983075 PGY983073:PGY983075 PQU983073:PQU983075 QAQ983073:QAQ983075 QKM983073:QKM983075 QUI983073:QUI983075 REE983073:REE983075 ROA983073:ROA983075 RXW983073:RXW983075 SHS983073:SHS983075 SRO983073:SRO983075 TBK983073:TBK983075 TLG983073:TLG983075 TVC983073:TVC983075 UEY983073:UEY983075 UOU983073:UOU983075 UYQ983073:UYQ983075 VIM983073:VIM983075 VSI983073:VSI983075 WCE983073:WCE983075 WMA983073:WMA983075 WVW983073:WVW983075 U35 JQ35 TM35 ADI35 ANE35 AXA35 BGW35 BQS35 CAO35 CKK35 CUG35 DEC35 DNY35 DXU35 EHQ35 ERM35 FBI35 FLE35 FVA35 GEW35 GOS35 GYO35 HIK35 HSG35 ICC35 ILY35 IVU35 JFQ35 JPM35 JZI35 KJE35 KTA35 LCW35 LMS35 LWO35 MGK35 MQG35 NAC35 NJY35 NTU35 ODQ35 ONM35 OXI35 PHE35 PRA35 QAW35 QKS35 QUO35 REK35 ROG35 RYC35 SHY35 SRU35 TBQ35 TLM35 TVI35 UFE35 UPA35 UYW35 VIS35 VSO35 WCK35 WMG35 WWC35 U65571 JQ65571 TM65571 ADI65571 ANE65571 AXA65571 BGW65571 BQS65571 CAO65571 CKK65571 CUG65571 DEC65571 DNY65571 DXU65571 EHQ65571 ERM65571 FBI65571 FLE65571 FVA65571 GEW65571 GOS65571 GYO65571 HIK65571 HSG65571 ICC65571 ILY65571 IVU65571 JFQ65571 JPM65571 JZI65571 KJE65571 KTA65571 LCW65571 LMS65571 LWO65571 MGK65571 MQG65571 NAC65571 NJY65571 NTU65571 ODQ65571 ONM65571 OXI65571 PHE65571 PRA65571 QAW65571 QKS65571 QUO65571 REK65571 ROG65571 RYC65571 SHY65571 SRU65571 TBQ65571 TLM65571 TVI65571 UFE65571 UPA65571 UYW65571 VIS65571 VSO65571 WCK65571 WMG65571 WWC65571 U131107 JQ131107 TM131107 ADI131107 ANE131107 AXA131107 BGW131107 BQS131107 CAO131107 CKK131107 CUG131107 DEC131107 DNY131107 DXU131107 EHQ131107 ERM131107 FBI131107 FLE131107 FVA131107 GEW131107 GOS131107 GYO131107 HIK131107 HSG131107 ICC131107 ILY131107 IVU131107 JFQ131107 JPM131107 JZI131107 KJE131107 KTA131107 LCW131107 LMS131107 LWO131107 MGK131107 MQG131107 NAC131107 NJY131107 NTU131107 ODQ131107 ONM131107 OXI131107 PHE131107 PRA131107 QAW131107 QKS131107 QUO131107 REK131107 ROG131107 RYC131107 SHY131107 SRU131107 TBQ131107 TLM131107 TVI131107 UFE131107 UPA131107 UYW131107 VIS131107 VSO131107 WCK131107 WMG131107 WWC131107 U196643 JQ196643 TM196643 ADI196643 ANE196643 AXA196643 BGW196643 BQS196643 CAO196643 CKK196643 CUG196643 DEC196643 DNY196643 DXU196643 EHQ196643 ERM196643 FBI196643 FLE196643 FVA196643 GEW196643 GOS196643 GYO196643 HIK196643 HSG196643 ICC196643 ILY196643 IVU196643 JFQ196643 JPM196643 JZI196643 KJE196643 KTA196643 LCW196643 LMS196643 LWO196643 MGK196643 MQG196643 NAC196643 NJY196643 NTU196643 ODQ196643 ONM196643 OXI196643 PHE196643 PRA196643 QAW196643 QKS196643 QUO196643 REK196643 ROG196643 RYC196643 SHY196643 SRU196643 TBQ196643 TLM196643 TVI196643 UFE196643 UPA196643 UYW196643 VIS196643 VSO196643 WCK196643 WMG196643 WWC196643 U262179 JQ262179 TM262179 ADI262179 ANE262179 AXA262179 BGW262179 BQS262179 CAO262179 CKK262179 CUG262179 DEC262179 DNY262179 DXU262179 EHQ262179 ERM262179 FBI262179 FLE262179 FVA262179 GEW262179 GOS262179 GYO262179 HIK262179 HSG262179 ICC262179 ILY262179 IVU262179 JFQ262179 JPM262179 JZI262179 KJE262179 KTA262179 LCW262179 LMS262179 LWO262179 MGK262179 MQG262179 NAC262179 NJY262179 NTU262179 ODQ262179 ONM262179 OXI262179 PHE262179 PRA262179 QAW262179 QKS262179 QUO262179 REK262179 ROG262179 RYC262179 SHY262179 SRU262179 TBQ262179 TLM262179 TVI262179 UFE262179 UPA262179 UYW262179 VIS262179 VSO262179 WCK262179 WMG262179 WWC262179 U327715 JQ327715 TM327715 ADI327715 ANE327715 AXA327715 BGW327715 BQS327715 CAO327715 CKK327715 CUG327715 DEC327715 DNY327715 DXU327715 EHQ327715 ERM327715 FBI327715 FLE327715 FVA327715 GEW327715 GOS327715 GYO327715 HIK327715 HSG327715 ICC327715 ILY327715 IVU327715 JFQ327715 JPM327715 JZI327715 KJE327715 KTA327715 LCW327715 LMS327715 LWO327715 MGK327715 MQG327715 NAC327715 NJY327715 NTU327715 ODQ327715 ONM327715 OXI327715 PHE327715 PRA327715 QAW327715 QKS327715 QUO327715 REK327715 ROG327715 RYC327715 SHY327715 SRU327715 TBQ327715 TLM327715 TVI327715 UFE327715 UPA327715 UYW327715 VIS327715 VSO327715 WCK327715 WMG327715 WWC327715 U393251 JQ393251 TM393251 ADI393251 ANE393251 AXA393251 BGW393251 BQS393251 CAO393251 CKK393251 CUG393251 DEC393251 DNY393251 DXU393251 EHQ393251 ERM393251 FBI393251 FLE393251 FVA393251 GEW393251 GOS393251 GYO393251 HIK393251 HSG393251 ICC393251 ILY393251 IVU393251 JFQ393251 JPM393251 JZI393251 KJE393251 KTA393251 LCW393251 LMS393251 LWO393251 MGK393251 MQG393251 NAC393251 NJY393251 NTU393251 ODQ393251 ONM393251 OXI393251 PHE393251 PRA393251 QAW393251 QKS393251 QUO393251 REK393251 ROG393251 RYC393251 SHY393251 SRU393251 TBQ393251 TLM393251 TVI393251 UFE393251 UPA393251 UYW393251 VIS393251 VSO393251 WCK393251 WMG393251 WWC393251 U458787 JQ458787 TM458787 ADI458787 ANE458787 AXA458787 BGW458787 BQS458787 CAO458787 CKK458787 CUG458787 DEC458787 DNY458787 DXU458787 EHQ458787 ERM458787 FBI458787 FLE458787 FVA458787 GEW458787 GOS458787 GYO458787 HIK458787 HSG458787 ICC458787 ILY458787 IVU458787 JFQ458787 JPM458787 JZI458787 KJE458787 KTA458787 LCW458787 LMS458787 LWO458787 MGK458787 MQG458787 NAC458787 NJY458787 NTU458787 ODQ458787 ONM458787 OXI458787 PHE458787 PRA458787 QAW458787 QKS458787 QUO458787 REK458787 ROG458787 RYC458787 SHY458787 SRU458787 TBQ458787 TLM458787 TVI458787 UFE458787 UPA458787 UYW458787 VIS458787 VSO458787 WCK458787 WMG458787 WWC458787 U524323 JQ524323 TM524323 ADI524323 ANE524323 AXA524323 BGW524323 BQS524323 CAO524323 CKK524323 CUG524323 DEC524323 DNY524323 DXU524323 EHQ524323 ERM524323 FBI524323 FLE524323 FVA524323 GEW524323 GOS524323 GYO524323 HIK524323 HSG524323 ICC524323 ILY524323 IVU524323 JFQ524323 JPM524323 JZI524323 KJE524323 KTA524323 LCW524323 LMS524323 LWO524323 MGK524323 MQG524323 NAC524323 NJY524323 NTU524323 ODQ524323 ONM524323 OXI524323 PHE524323 PRA524323 QAW524323 QKS524323 QUO524323 REK524323 ROG524323 RYC524323 SHY524323 SRU524323 TBQ524323 TLM524323 TVI524323 UFE524323 UPA524323 UYW524323 VIS524323 VSO524323 WCK524323 WMG524323 WWC524323 U589859 JQ589859 TM589859 ADI589859 ANE589859 AXA589859 BGW589859 BQS589859 CAO589859 CKK589859 CUG589859 DEC589859 DNY589859 DXU589859 EHQ589859 ERM589859 FBI589859 FLE589859 FVA589859 GEW589859 GOS589859 GYO589859 HIK589859 HSG589859 ICC589859 ILY589859 IVU589859 JFQ589859 JPM589859 JZI589859 KJE589859 KTA589859 LCW589859 LMS589859 LWO589859 MGK589859 MQG589859 NAC589859 NJY589859 NTU589859 ODQ589859 ONM589859 OXI589859 PHE589859 PRA589859 QAW589859 QKS589859 QUO589859 REK589859 ROG589859 RYC589859 SHY589859 SRU589859 TBQ589859 TLM589859 TVI589859 UFE589859 UPA589859 UYW589859 VIS589859 VSO589859 WCK589859 WMG589859 WWC589859 U655395 JQ655395 TM655395 ADI655395 ANE655395 AXA655395 BGW655395 BQS655395 CAO655395 CKK655395 CUG655395 DEC655395 DNY655395 DXU655395 EHQ655395 ERM655395 FBI655395 FLE655395 FVA655395 GEW655395 GOS655395 GYO655395 HIK655395 HSG655395 ICC655395 ILY655395 IVU655395 JFQ655395 JPM655395 JZI655395 KJE655395 KTA655395 LCW655395 LMS655395 LWO655395 MGK655395 MQG655395 NAC655395 NJY655395 NTU655395 ODQ655395 ONM655395 OXI655395 PHE655395 PRA655395 QAW655395 QKS655395 QUO655395 REK655395 ROG655395 RYC655395 SHY655395 SRU655395 TBQ655395 TLM655395 TVI655395 UFE655395 UPA655395 UYW655395 VIS655395 VSO655395 WCK655395 WMG655395 WWC655395 U720931 JQ720931 TM720931 ADI720931 ANE720931 AXA720931 BGW720931 BQS720931 CAO720931 CKK720931 CUG720931 DEC720931 DNY720931 DXU720931 EHQ720931 ERM720931 FBI720931 FLE720931 FVA720931 GEW720931 GOS720931 GYO720931 HIK720931 HSG720931 ICC720931 ILY720931 IVU720931 JFQ720931 JPM720931 JZI720931 KJE720931 KTA720931 LCW720931 LMS720931 LWO720931 MGK720931 MQG720931 NAC720931 NJY720931 NTU720931 ODQ720931 ONM720931 OXI720931 PHE720931 PRA720931 QAW720931 QKS720931 QUO720931 REK720931 ROG720931 RYC720931 SHY720931 SRU720931 TBQ720931 TLM720931 TVI720931 UFE720931 UPA720931 UYW720931 VIS720931 VSO720931 WCK720931 WMG720931 WWC720931 U786467 JQ786467 TM786467 ADI786467 ANE786467 AXA786467 BGW786467 BQS786467 CAO786467 CKK786467 CUG786467 DEC786467 DNY786467 DXU786467 EHQ786467 ERM786467 FBI786467 FLE786467 FVA786467 GEW786467 GOS786467 GYO786467 HIK786467 HSG786467 ICC786467 ILY786467 IVU786467 JFQ786467 JPM786467 JZI786467 KJE786467 KTA786467 LCW786467 LMS786467 LWO786467 MGK786467 MQG786467 NAC786467 NJY786467 NTU786467 ODQ786467 ONM786467 OXI786467 PHE786467 PRA786467 QAW786467 QKS786467 QUO786467 REK786467 ROG786467 RYC786467 SHY786467 SRU786467 TBQ786467 TLM786467 TVI786467 UFE786467 UPA786467 UYW786467 VIS786467 VSO786467 WCK786467 WMG786467 WWC786467 U852003 JQ852003 TM852003 ADI852003 ANE852003 AXA852003 BGW852003 BQS852003 CAO852003 CKK852003 CUG852003 DEC852003 DNY852003 DXU852003 EHQ852003 ERM852003 FBI852003 FLE852003 FVA852003 GEW852003 GOS852003 GYO852003 HIK852003 HSG852003 ICC852003 ILY852003 IVU852003 JFQ852003 JPM852003 JZI852003 KJE852003 KTA852003 LCW852003 LMS852003 LWO852003 MGK852003 MQG852003 NAC852003 NJY852003 NTU852003 ODQ852003 ONM852003 OXI852003 PHE852003 PRA852003 QAW852003 QKS852003 QUO852003 REK852003 ROG852003 RYC852003 SHY852003 SRU852003 TBQ852003 TLM852003 TVI852003 UFE852003 UPA852003 UYW852003 VIS852003 VSO852003 WCK852003 WMG852003 WWC852003 U917539 JQ917539 TM917539 ADI917539 ANE917539 AXA917539 BGW917539 BQS917539 CAO917539 CKK917539 CUG917539 DEC917539 DNY917539 DXU917539 EHQ917539 ERM917539 FBI917539 FLE917539 FVA917539 GEW917539 GOS917539 GYO917539 HIK917539 HSG917539 ICC917539 ILY917539 IVU917539 JFQ917539 JPM917539 JZI917539 KJE917539 KTA917539 LCW917539 LMS917539 LWO917539 MGK917539 MQG917539 NAC917539 NJY917539 NTU917539 ODQ917539 ONM917539 OXI917539 PHE917539 PRA917539 QAW917539 QKS917539 QUO917539 REK917539 ROG917539 RYC917539 SHY917539 SRU917539 TBQ917539 TLM917539 TVI917539 UFE917539 UPA917539 UYW917539 VIS917539 VSO917539 WCK917539 WMG917539 WWC917539 U983075 JQ983075 TM983075 ADI983075 ANE983075 AXA983075 BGW983075 BQS983075 CAO983075 CKK983075 CUG983075 DEC983075 DNY983075 DXU983075 EHQ983075 ERM983075 FBI983075 FLE983075 FVA983075 GEW983075 GOS983075 GYO983075 HIK983075 HSG983075 ICC983075 ILY983075 IVU983075 JFQ983075 JPM983075 JZI983075 KJE983075 KTA983075 LCW983075 LMS983075 LWO983075 MGK983075 MQG983075 NAC983075 NJY983075 NTU983075 ODQ983075 ONM983075 OXI983075 PHE983075 PRA983075 QAW983075 QKS983075 QUO983075 REK983075 ROG983075 RYC983075 SHY983075 SRU983075 TBQ983075 TLM983075 TVI983075 UFE983075 UPA983075 UYW983075 VIS983075 VSO983075 WCK983075 WMG983075 WWC983075 Q27 JM27 TI27 ADE27 ANA27 AWW27 BGS27 BQO27 CAK27 CKG27 CUC27 DDY27 DNU27 DXQ27 EHM27 ERI27 FBE27 FLA27 FUW27 GES27 GOO27 GYK27 HIG27 HSC27 IBY27 ILU27 IVQ27 JFM27 JPI27 JZE27 KJA27 KSW27 LCS27 LMO27 LWK27 MGG27 MQC27 MZY27 NJU27 NTQ27 ODM27 ONI27 OXE27 PHA27 PQW27 QAS27 QKO27 QUK27 REG27 ROC27 RXY27 SHU27 SRQ27 TBM27 TLI27 TVE27 UFA27 UOW27 UYS27 VIO27 VSK27 WCG27 WMC27 WVY27 Q65563 JM65563 TI65563 ADE65563 ANA65563 AWW65563 BGS65563 BQO65563 CAK65563 CKG65563 CUC65563 DDY65563 DNU65563 DXQ65563 EHM65563 ERI65563 FBE65563 FLA65563 FUW65563 GES65563 GOO65563 GYK65563 HIG65563 HSC65563 IBY65563 ILU65563 IVQ65563 JFM65563 JPI65563 JZE65563 KJA65563 KSW65563 LCS65563 LMO65563 LWK65563 MGG65563 MQC65563 MZY65563 NJU65563 NTQ65563 ODM65563 ONI65563 OXE65563 PHA65563 PQW65563 QAS65563 QKO65563 QUK65563 REG65563 ROC65563 RXY65563 SHU65563 SRQ65563 TBM65563 TLI65563 TVE65563 UFA65563 UOW65563 UYS65563 VIO65563 VSK65563 WCG65563 WMC65563 WVY65563 Q131099 JM131099 TI131099 ADE131099 ANA131099 AWW131099 BGS131099 BQO131099 CAK131099 CKG131099 CUC131099 DDY131099 DNU131099 DXQ131099 EHM131099 ERI131099 FBE131099 FLA131099 FUW131099 GES131099 GOO131099 GYK131099 HIG131099 HSC131099 IBY131099 ILU131099 IVQ131099 JFM131099 JPI131099 JZE131099 KJA131099 KSW131099 LCS131099 LMO131099 LWK131099 MGG131099 MQC131099 MZY131099 NJU131099 NTQ131099 ODM131099 ONI131099 OXE131099 PHA131099 PQW131099 QAS131099 QKO131099 QUK131099 REG131099 ROC131099 RXY131099 SHU131099 SRQ131099 TBM131099 TLI131099 TVE131099 UFA131099 UOW131099 UYS131099 VIO131099 VSK131099 WCG131099 WMC131099 WVY131099 Q196635 JM196635 TI196635 ADE196635 ANA196635 AWW196635 BGS196635 BQO196635 CAK196635 CKG196635 CUC196635 DDY196635 DNU196635 DXQ196635 EHM196635 ERI196635 FBE196635 FLA196635 FUW196635 GES196635 GOO196635 GYK196635 HIG196635 HSC196635 IBY196635 ILU196635 IVQ196635 JFM196635 JPI196635 JZE196635 KJA196635 KSW196635 LCS196635 LMO196635 LWK196635 MGG196635 MQC196635 MZY196635 NJU196635 NTQ196635 ODM196635 ONI196635 OXE196635 PHA196635 PQW196635 QAS196635 QKO196635 QUK196635 REG196635 ROC196635 RXY196635 SHU196635 SRQ196635 TBM196635 TLI196635 TVE196635 UFA196635 UOW196635 UYS196635 VIO196635 VSK196635 WCG196635 WMC196635 WVY196635 Q262171 JM262171 TI262171 ADE262171 ANA262171 AWW262171 BGS262171 BQO262171 CAK262171 CKG262171 CUC262171 DDY262171 DNU262171 DXQ262171 EHM262171 ERI262171 FBE262171 FLA262171 FUW262171 GES262171 GOO262171 GYK262171 HIG262171 HSC262171 IBY262171 ILU262171 IVQ262171 JFM262171 JPI262171 JZE262171 KJA262171 KSW262171 LCS262171 LMO262171 LWK262171 MGG262171 MQC262171 MZY262171 NJU262171 NTQ262171 ODM262171 ONI262171 OXE262171 PHA262171 PQW262171 QAS262171 QKO262171 QUK262171 REG262171 ROC262171 RXY262171 SHU262171 SRQ262171 TBM262171 TLI262171 TVE262171 UFA262171 UOW262171 UYS262171 VIO262171 VSK262171 WCG262171 WMC262171 WVY262171 Q327707 JM327707 TI327707 ADE327707 ANA327707 AWW327707 BGS327707 BQO327707 CAK327707 CKG327707 CUC327707 DDY327707 DNU327707 DXQ327707 EHM327707 ERI327707 FBE327707 FLA327707 FUW327707 GES327707 GOO327707 GYK327707 HIG327707 HSC327707 IBY327707 ILU327707 IVQ327707 JFM327707 JPI327707 JZE327707 KJA327707 KSW327707 LCS327707 LMO327707 LWK327707 MGG327707 MQC327707 MZY327707 NJU327707 NTQ327707 ODM327707 ONI327707 OXE327707 PHA327707 PQW327707 QAS327707 QKO327707 QUK327707 REG327707 ROC327707 RXY327707 SHU327707 SRQ327707 TBM327707 TLI327707 TVE327707 UFA327707 UOW327707 UYS327707 VIO327707 VSK327707 WCG327707 WMC327707 WVY327707 Q393243 JM393243 TI393243 ADE393243 ANA393243 AWW393243 BGS393243 BQO393243 CAK393243 CKG393243 CUC393243 DDY393243 DNU393243 DXQ393243 EHM393243 ERI393243 FBE393243 FLA393243 FUW393243 GES393243 GOO393243 GYK393243 HIG393243 HSC393243 IBY393243 ILU393243 IVQ393243 JFM393243 JPI393243 JZE393243 KJA393243 KSW393243 LCS393243 LMO393243 LWK393243 MGG393243 MQC393243 MZY393243 NJU393243 NTQ393243 ODM393243 ONI393243 OXE393243 PHA393243 PQW393243 QAS393243 QKO393243 QUK393243 REG393243 ROC393243 RXY393243 SHU393243 SRQ393243 TBM393243 TLI393243 TVE393243 UFA393243 UOW393243 UYS393243 VIO393243 VSK393243 WCG393243 WMC393243 WVY393243 Q458779 JM458779 TI458779 ADE458779 ANA458779 AWW458779 BGS458779 BQO458779 CAK458779 CKG458779 CUC458779 DDY458779 DNU458779 DXQ458779 EHM458779 ERI458779 FBE458779 FLA458779 FUW458779 GES458779 GOO458779 GYK458779 HIG458779 HSC458779 IBY458779 ILU458779 IVQ458779 JFM458779 JPI458779 JZE458779 KJA458779 KSW458779 LCS458779 LMO458779 LWK458779 MGG458779 MQC458779 MZY458779 NJU458779 NTQ458779 ODM458779 ONI458779 OXE458779 PHA458779 PQW458779 QAS458779 QKO458779 QUK458779 REG458779 ROC458779 RXY458779 SHU458779 SRQ458779 TBM458779 TLI458779 TVE458779 UFA458779 UOW458779 UYS458779 VIO458779 VSK458779 WCG458779 WMC458779 WVY458779 Q524315 JM524315 TI524315 ADE524315 ANA524315 AWW524315 BGS524315 BQO524315 CAK524315 CKG524315 CUC524315 DDY524315 DNU524315 DXQ524315 EHM524315 ERI524315 FBE524315 FLA524315 FUW524315 GES524315 GOO524315 GYK524315 HIG524315 HSC524315 IBY524315 ILU524315 IVQ524315 JFM524315 JPI524315 JZE524315 KJA524315 KSW524315 LCS524315 LMO524315 LWK524315 MGG524315 MQC524315 MZY524315 NJU524315 NTQ524315 ODM524315 ONI524315 OXE524315 PHA524315 PQW524315 QAS524315 QKO524315 QUK524315 REG524315 ROC524315 RXY524315 SHU524315 SRQ524315 TBM524315 TLI524315 TVE524315 UFA524315 UOW524315 UYS524315 VIO524315 VSK524315 WCG524315 WMC524315 WVY524315 Q589851 JM589851 TI589851 ADE589851 ANA589851 AWW589851 BGS589851 BQO589851 CAK589851 CKG589851 CUC589851 DDY589851 DNU589851 DXQ589851 EHM589851 ERI589851 FBE589851 FLA589851 FUW589851 GES589851 GOO589851 GYK589851 HIG589851 HSC589851 IBY589851 ILU589851 IVQ589851 JFM589851 JPI589851 JZE589851 KJA589851 KSW589851 LCS589851 LMO589851 LWK589851 MGG589851 MQC589851 MZY589851 NJU589851 NTQ589851 ODM589851 ONI589851 OXE589851 PHA589851 PQW589851 QAS589851 QKO589851 QUK589851 REG589851 ROC589851 RXY589851 SHU589851 SRQ589851 TBM589851 TLI589851 TVE589851 UFA589851 UOW589851 UYS589851 VIO589851 VSK589851 WCG589851 WMC589851 WVY589851 Q655387 JM655387 TI655387 ADE655387 ANA655387 AWW655387 BGS655387 BQO655387 CAK655387 CKG655387 CUC655387 DDY655387 DNU655387 DXQ655387 EHM655387 ERI655387 FBE655387 FLA655387 FUW655387 GES655387 GOO655387 GYK655387 HIG655387 HSC655387 IBY655387 ILU655387 IVQ655387 JFM655387 JPI655387 JZE655387 KJA655387 KSW655387 LCS655387 LMO655387 LWK655387 MGG655387 MQC655387 MZY655387 NJU655387 NTQ655387 ODM655387 ONI655387 OXE655387 PHA655387 PQW655387 QAS655387 QKO655387 QUK655387 REG655387 ROC655387 RXY655387 SHU655387 SRQ655387 TBM655387 TLI655387 TVE655387 UFA655387 UOW655387 UYS655387 VIO655387 VSK655387 WCG655387 WMC655387 WVY655387 Q720923 JM720923 TI720923 ADE720923 ANA720923 AWW720923 BGS720923 BQO720923 CAK720923 CKG720923 CUC720923 DDY720923 DNU720923 DXQ720923 EHM720923 ERI720923 FBE720923 FLA720923 FUW720923 GES720923 GOO720923 GYK720923 HIG720923 HSC720923 IBY720923 ILU720923 IVQ720923 JFM720923 JPI720923 JZE720923 KJA720923 KSW720923 LCS720923 LMO720923 LWK720923 MGG720923 MQC720923 MZY720923 NJU720923 NTQ720923 ODM720923 ONI720923 OXE720923 PHA720923 PQW720923 QAS720923 QKO720923 QUK720923 REG720923 ROC720923 RXY720923 SHU720923 SRQ720923 TBM720923 TLI720923 TVE720923 UFA720923 UOW720923 UYS720923 VIO720923 VSK720923 WCG720923 WMC720923 WVY720923 Q786459 JM786459 TI786459 ADE786459 ANA786459 AWW786459 BGS786459 BQO786459 CAK786459 CKG786459 CUC786459 DDY786459 DNU786459 DXQ786459 EHM786459 ERI786459 FBE786459 FLA786459 FUW786459 GES786459 GOO786459 GYK786459 HIG786459 HSC786459 IBY786459 ILU786459 IVQ786459 JFM786459 JPI786459 JZE786459 KJA786459 KSW786459 LCS786459 LMO786459 LWK786459 MGG786459 MQC786459 MZY786459 NJU786459 NTQ786459 ODM786459 ONI786459 OXE786459 PHA786459 PQW786459 QAS786459 QKO786459 QUK786459 REG786459 ROC786459 RXY786459 SHU786459 SRQ786459 TBM786459 TLI786459 TVE786459 UFA786459 UOW786459 UYS786459 VIO786459 VSK786459 WCG786459 WMC786459 WVY786459 Q851995 JM851995 TI851995 ADE851995 ANA851995 AWW851995 BGS851995 BQO851995 CAK851995 CKG851995 CUC851995 DDY851995 DNU851995 DXQ851995 EHM851995 ERI851995 FBE851995 FLA851995 FUW851995 GES851995 GOO851995 GYK851995 HIG851995 HSC851995 IBY851995 ILU851995 IVQ851995 JFM851995 JPI851995 JZE851995 KJA851995 KSW851995 LCS851995 LMO851995 LWK851995 MGG851995 MQC851995 MZY851995 NJU851995 NTQ851995 ODM851995 ONI851995 OXE851995 PHA851995 PQW851995 QAS851995 QKO851995 QUK851995 REG851995 ROC851995 RXY851995 SHU851995 SRQ851995 TBM851995 TLI851995 TVE851995 UFA851995 UOW851995 UYS851995 VIO851995 VSK851995 WCG851995 WMC851995 WVY851995 Q917531 JM917531 TI917531 ADE917531 ANA917531 AWW917531 BGS917531 BQO917531 CAK917531 CKG917531 CUC917531 DDY917531 DNU917531 DXQ917531 EHM917531 ERI917531 FBE917531 FLA917531 FUW917531 GES917531 GOO917531 GYK917531 HIG917531 HSC917531 IBY917531 ILU917531 IVQ917531 JFM917531 JPI917531 JZE917531 KJA917531 KSW917531 LCS917531 LMO917531 LWK917531 MGG917531 MQC917531 MZY917531 NJU917531 NTQ917531 ODM917531 ONI917531 OXE917531 PHA917531 PQW917531 QAS917531 QKO917531 QUK917531 REG917531 ROC917531 RXY917531 SHU917531 SRQ917531 TBM917531 TLI917531 TVE917531 UFA917531 UOW917531 UYS917531 VIO917531 VSK917531 WCG917531 WMC917531 WVY917531 Q983067 JM983067 TI983067 ADE983067 ANA983067 AWW983067 BGS983067 BQO983067 CAK983067 CKG983067 CUC983067 DDY983067 DNU983067 DXQ983067 EHM983067 ERI983067 FBE983067 FLA983067 FUW983067 GES983067 GOO983067 GYK983067 HIG983067 HSC983067 IBY983067 ILU983067 IVQ983067 JFM983067 JPI983067 JZE983067 KJA983067 KSW983067 LCS983067 LMO983067 LWK983067 MGG983067 MQC983067 MZY983067 NJU983067 NTQ983067 ODM983067 ONI983067 OXE983067 PHA983067 PQW983067 QAS983067 QKO983067 QUK983067 REG983067 ROC983067 RXY983067 SHU983067 SRQ983067 TBM983067 TLI983067 TVE983067 UFA983067 UOW983067 UYS983067 VIO983067 VSK983067 WCG983067 WMC983067 WVY983067 I38:I47 JE38:JE47 TA38:TA47 ACW38:ACW47 AMS38:AMS47 AWO38:AWO47 BGK38:BGK47 BQG38:BQG47 CAC38:CAC47 CJY38:CJY47 CTU38:CTU47 DDQ38:DDQ47 DNM38:DNM47 DXI38:DXI47 EHE38:EHE47 ERA38:ERA47 FAW38:FAW47 FKS38:FKS47 FUO38:FUO47 GEK38:GEK47 GOG38:GOG47 GYC38:GYC47 HHY38:HHY47 HRU38:HRU47 IBQ38:IBQ47 ILM38:ILM47 IVI38:IVI47 JFE38:JFE47 JPA38:JPA47 JYW38:JYW47 KIS38:KIS47 KSO38:KSO47 LCK38:LCK47 LMG38:LMG47 LWC38:LWC47 MFY38:MFY47 MPU38:MPU47 MZQ38:MZQ47 NJM38:NJM47 NTI38:NTI47 ODE38:ODE47 ONA38:ONA47 OWW38:OWW47 PGS38:PGS47 PQO38:PQO47 QAK38:QAK47 QKG38:QKG47 QUC38:QUC47 RDY38:RDY47 RNU38:RNU47 RXQ38:RXQ47 SHM38:SHM47 SRI38:SRI47 TBE38:TBE47 TLA38:TLA47 TUW38:TUW47 UES38:UES47 UOO38:UOO47 UYK38:UYK47 VIG38:VIG47 VSC38:VSC47 WBY38:WBY47 WLU38:WLU47 WVQ38:WVQ47 I65574:I65583 JE65574:JE65583 TA65574:TA65583 ACW65574:ACW65583 AMS65574:AMS65583 AWO65574:AWO65583 BGK65574:BGK65583 BQG65574:BQG65583 CAC65574:CAC65583 CJY65574:CJY65583 CTU65574:CTU65583 DDQ65574:DDQ65583 DNM65574:DNM65583 DXI65574:DXI65583 EHE65574:EHE65583 ERA65574:ERA65583 FAW65574:FAW65583 FKS65574:FKS65583 FUO65574:FUO65583 GEK65574:GEK65583 GOG65574:GOG65583 GYC65574:GYC65583 HHY65574:HHY65583 HRU65574:HRU65583 IBQ65574:IBQ65583 ILM65574:ILM65583 IVI65574:IVI65583 JFE65574:JFE65583 JPA65574:JPA65583 JYW65574:JYW65583 KIS65574:KIS65583 KSO65574:KSO65583 LCK65574:LCK65583 LMG65574:LMG65583 LWC65574:LWC65583 MFY65574:MFY65583 MPU65574:MPU65583 MZQ65574:MZQ65583 NJM65574:NJM65583 NTI65574:NTI65583 ODE65574:ODE65583 ONA65574:ONA65583 OWW65574:OWW65583 PGS65574:PGS65583 PQO65574:PQO65583 QAK65574:QAK65583 QKG65574:QKG65583 QUC65574:QUC65583 RDY65574:RDY65583 RNU65574:RNU65583 RXQ65574:RXQ65583 SHM65574:SHM65583 SRI65574:SRI65583 TBE65574:TBE65583 TLA65574:TLA65583 TUW65574:TUW65583 UES65574:UES65583 UOO65574:UOO65583 UYK65574:UYK65583 VIG65574:VIG65583 VSC65574:VSC65583 WBY65574:WBY65583 WLU65574:WLU65583 WVQ65574:WVQ65583 I131110:I131119 JE131110:JE131119 TA131110:TA131119 ACW131110:ACW131119 AMS131110:AMS131119 AWO131110:AWO131119 BGK131110:BGK131119 BQG131110:BQG131119 CAC131110:CAC131119 CJY131110:CJY131119 CTU131110:CTU131119 DDQ131110:DDQ131119 DNM131110:DNM131119 DXI131110:DXI131119 EHE131110:EHE131119 ERA131110:ERA131119 FAW131110:FAW131119 FKS131110:FKS131119 FUO131110:FUO131119 GEK131110:GEK131119 GOG131110:GOG131119 GYC131110:GYC131119 HHY131110:HHY131119 HRU131110:HRU131119 IBQ131110:IBQ131119 ILM131110:ILM131119 IVI131110:IVI131119 JFE131110:JFE131119 JPA131110:JPA131119 JYW131110:JYW131119 KIS131110:KIS131119 KSO131110:KSO131119 LCK131110:LCK131119 LMG131110:LMG131119 LWC131110:LWC131119 MFY131110:MFY131119 MPU131110:MPU131119 MZQ131110:MZQ131119 NJM131110:NJM131119 NTI131110:NTI131119 ODE131110:ODE131119 ONA131110:ONA131119 OWW131110:OWW131119 PGS131110:PGS131119 PQO131110:PQO131119 QAK131110:QAK131119 QKG131110:QKG131119 QUC131110:QUC131119 RDY131110:RDY131119 RNU131110:RNU131119 RXQ131110:RXQ131119 SHM131110:SHM131119 SRI131110:SRI131119 TBE131110:TBE131119 TLA131110:TLA131119 TUW131110:TUW131119 UES131110:UES131119 UOO131110:UOO131119 UYK131110:UYK131119 VIG131110:VIG131119 VSC131110:VSC131119 WBY131110:WBY131119 WLU131110:WLU131119 WVQ131110:WVQ131119 I196646:I196655 JE196646:JE196655 TA196646:TA196655 ACW196646:ACW196655 AMS196646:AMS196655 AWO196646:AWO196655 BGK196646:BGK196655 BQG196646:BQG196655 CAC196646:CAC196655 CJY196646:CJY196655 CTU196646:CTU196655 DDQ196646:DDQ196655 DNM196646:DNM196655 DXI196646:DXI196655 EHE196646:EHE196655 ERA196646:ERA196655 FAW196646:FAW196655 FKS196646:FKS196655 FUO196646:FUO196655 GEK196646:GEK196655 GOG196646:GOG196655 GYC196646:GYC196655 HHY196646:HHY196655 HRU196646:HRU196655 IBQ196646:IBQ196655 ILM196646:ILM196655 IVI196646:IVI196655 JFE196646:JFE196655 JPA196646:JPA196655 JYW196646:JYW196655 KIS196646:KIS196655 KSO196646:KSO196655 LCK196646:LCK196655 LMG196646:LMG196655 LWC196646:LWC196655 MFY196646:MFY196655 MPU196646:MPU196655 MZQ196646:MZQ196655 NJM196646:NJM196655 NTI196646:NTI196655 ODE196646:ODE196655 ONA196646:ONA196655 OWW196646:OWW196655 PGS196646:PGS196655 PQO196646:PQO196655 QAK196646:QAK196655 QKG196646:QKG196655 QUC196646:QUC196655 RDY196646:RDY196655 RNU196646:RNU196655 RXQ196646:RXQ196655 SHM196646:SHM196655 SRI196646:SRI196655 TBE196646:TBE196655 TLA196646:TLA196655 TUW196646:TUW196655 UES196646:UES196655 UOO196646:UOO196655 UYK196646:UYK196655 VIG196646:VIG196655 VSC196646:VSC196655 WBY196646:WBY196655 WLU196646:WLU196655 WVQ196646:WVQ196655 I262182:I262191 JE262182:JE262191 TA262182:TA262191 ACW262182:ACW262191 AMS262182:AMS262191 AWO262182:AWO262191 BGK262182:BGK262191 BQG262182:BQG262191 CAC262182:CAC262191 CJY262182:CJY262191 CTU262182:CTU262191 DDQ262182:DDQ262191 DNM262182:DNM262191 DXI262182:DXI262191 EHE262182:EHE262191 ERA262182:ERA262191 FAW262182:FAW262191 FKS262182:FKS262191 FUO262182:FUO262191 GEK262182:GEK262191 GOG262182:GOG262191 GYC262182:GYC262191 HHY262182:HHY262191 HRU262182:HRU262191 IBQ262182:IBQ262191 ILM262182:ILM262191 IVI262182:IVI262191 JFE262182:JFE262191 JPA262182:JPA262191 JYW262182:JYW262191 KIS262182:KIS262191 KSO262182:KSO262191 LCK262182:LCK262191 LMG262182:LMG262191 LWC262182:LWC262191 MFY262182:MFY262191 MPU262182:MPU262191 MZQ262182:MZQ262191 NJM262182:NJM262191 NTI262182:NTI262191 ODE262182:ODE262191 ONA262182:ONA262191 OWW262182:OWW262191 PGS262182:PGS262191 PQO262182:PQO262191 QAK262182:QAK262191 QKG262182:QKG262191 QUC262182:QUC262191 RDY262182:RDY262191 RNU262182:RNU262191 RXQ262182:RXQ262191 SHM262182:SHM262191 SRI262182:SRI262191 TBE262182:TBE262191 TLA262182:TLA262191 TUW262182:TUW262191 UES262182:UES262191 UOO262182:UOO262191 UYK262182:UYK262191 VIG262182:VIG262191 VSC262182:VSC262191 WBY262182:WBY262191 WLU262182:WLU262191 WVQ262182:WVQ262191 I327718:I327727 JE327718:JE327727 TA327718:TA327727 ACW327718:ACW327727 AMS327718:AMS327727 AWO327718:AWO327727 BGK327718:BGK327727 BQG327718:BQG327727 CAC327718:CAC327727 CJY327718:CJY327727 CTU327718:CTU327727 DDQ327718:DDQ327727 DNM327718:DNM327727 DXI327718:DXI327727 EHE327718:EHE327727 ERA327718:ERA327727 FAW327718:FAW327727 FKS327718:FKS327727 FUO327718:FUO327727 GEK327718:GEK327727 GOG327718:GOG327727 GYC327718:GYC327727 HHY327718:HHY327727 HRU327718:HRU327727 IBQ327718:IBQ327727 ILM327718:ILM327727 IVI327718:IVI327727 JFE327718:JFE327727 JPA327718:JPA327727 JYW327718:JYW327727 KIS327718:KIS327727 KSO327718:KSO327727 LCK327718:LCK327727 LMG327718:LMG327727 LWC327718:LWC327727 MFY327718:MFY327727 MPU327718:MPU327727 MZQ327718:MZQ327727 NJM327718:NJM327727 NTI327718:NTI327727 ODE327718:ODE327727 ONA327718:ONA327727 OWW327718:OWW327727 PGS327718:PGS327727 PQO327718:PQO327727 QAK327718:QAK327727 QKG327718:QKG327727 QUC327718:QUC327727 RDY327718:RDY327727 RNU327718:RNU327727 RXQ327718:RXQ327727 SHM327718:SHM327727 SRI327718:SRI327727 TBE327718:TBE327727 TLA327718:TLA327727 TUW327718:TUW327727 UES327718:UES327727 UOO327718:UOO327727 UYK327718:UYK327727 VIG327718:VIG327727 VSC327718:VSC327727 WBY327718:WBY327727 WLU327718:WLU327727 WVQ327718:WVQ327727 I393254:I393263 JE393254:JE393263 TA393254:TA393263 ACW393254:ACW393263 AMS393254:AMS393263 AWO393254:AWO393263 BGK393254:BGK393263 BQG393254:BQG393263 CAC393254:CAC393263 CJY393254:CJY393263 CTU393254:CTU393263 DDQ393254:DDQ393263 DNM393254:DNM393263 DXI393254:DXI393263 EHE393254:EHE393263 ERA393254:ERA393263 FAW393254:FAW393263 FKS393254:FKS393263 FUO393254:FUO393263 GEK393254:GEK393263 GOG393254:GOG393263 GYC393254:GYC393263 HHY393254:HHY393263 HRU393254:HRU393263 IBQ393254:IBQ393263 ILM393254:ILM393263 IVI393254:IVI393263 JFE393254:JFE393263 JPA393254:JPA393263 JYW393254:JYW393263 KIS393254:KIS393263 KSO393254:KSO393263 LCK393254:LCK393263 LMG393254:LMG393263 LWC393254:LWC393263 MFY393254:MFY393263 MPU393254:MPU393263 MZQ393254:MZQ393263 NJM393254:NJM393263 NTI393254:NTI393263 ODE393254:ODE393263 ONA393254:ONA393263 OWW393254:OWW393263 PGS393254:PGS393263 PQO393254:PQO393263 QAK393254:QAK393263 QKG393254:QKG393263 QUC393254:QUC393263 RDY393254:RDY393263 RNU393254:RNU393263 RXQ393254:RXQ393263 SHM393254:SHM393263 SRI393254:SRI393263 TBE393254:TBE393263 TLA393254:TLA393263 TUW393254:TUW393263 UES393254:UES393263 UOO393254:UOO393263 UYK393254:UYK393263 VIG393254:VIG393263 VSC393254:VSC393263 WBY393254:WBY393263 WLU393254:WLU393263 WVQ393254:WVQ393263 I458790:I458799 JE458790:JE458799 TA458790:TA458799 ACW458790:ACW458799 AMS458790:AMS458799 AWO458790:AWO458799 BGK458790:BGK458799 BQG458790:BQG458799 CAC458790:CAC458799 CJY458790:CJY458799 CTU458790:CTU458799 DDQ458790:DDQ458799 DNM458790:DNM458799 DXI458790:DXI458799 EHE458790:EHE458799 ERA458790:ERA458799 FAW458790:FAW458799 FKS458790:FKS458799 FUO458790:FUO458799 GEK458790:GEK458799 GOG458790:GOG458799 GYC458790:GYC458799 HHY458790:HHY458799 HRU458790:HRU458799 IBQ458790:IBQ458799 ILM458790:ILM458799 IVI458790:IVI458799 JFE458790:JFE458799 JPA458790:JPA458799 JYW458790:JYW458799 KIS458790:KIS458799 KSO458790:KSO458799 LCK458790:LCK458799 LMG458790:LMG458799 LWC458790:LWC458799 MFY458790:MFY458799 MPU458790:MPU458799 MZQ458790:MZQ458799 NJM458790:NJM458799 NTI458790:NTI458799 ODE458790:ODE458799 ONA458790:ONA458799 OWW458790:OWW458799 PGS458790:PGS458799 PQO458790:PQO458799 QAK458790:QAK458799 QKG458790:QKG458799 QUC458790:QUC458799 RDY458790:RDY458799 RNU458790:RNU458799 RXQ458790:RXQ458799 SHM458790:SHM458799 SRI458790:SRI458799 TBE458790:TBE458799 TLA458790:TLA458799 TUW458790:TUW458799 UES458790:UES458799 UOO458790:UOO458799 UYK458790:UYK458799 VIG458790:VIG458799 VSC458790:VSC458799 WBY458790:WBY458799 WLU458790:WLU458799 WVQ458790:WVQ458799 I524326:I524335 JE524326:JE524335 TA524326:TA524335 ACW524326:ACW524335 AMS524326:AMS524335 AWO524326:AWO524335 BGK524326:BGK524335 BQG524326:BQG524335 CAC524326:CAC524335 CJY524326:CJY524335 CTU524326:CTU524335 DDQ524326:DDQ524335 DNM524326:DNM524335 DXI524326:DXI524335 EHE524326:EHE524335 ERA524326:ERA524335 FAW524326:FAW524335 FKS524326:FKS524335 FUO524326:FUO524335 GEK524326:GEK524335 GOG524326:GOG524335 GYC524326:GYC524335 HHY524326:HHY524335 HRU524326:HRU524335 IBQ524326:IBQ524335 ILM524326:ILM524335 IVI524326:IVI524335 JFE524326:JFE524335 JPA524326:JPA524335 JYW524326:JYW524335 KIS524326:KIS524335 KSO524326:KSO524335 LCK524326:LCK524335 LMG524326:LMG524335 LWC524326:LWC524335 MFY524326:MFY524335 MPU524326:MPU524335 MZQ524326:MZQ524335 NJM524326:NJM524335 NTI524326:NTI524335 ODE524326:ODE524335 ONA524326:ONA524335 OWW524326:OWW524335 PGS524326:PGS524335 PQO524326:PQO524335 QAK524326:QAK524335 QKG524326:QKG524335 QUC524326:QUC524335 RDY524326:RDY524335 RNU524326:RNU524335 RXQ524326:RXQ524335 SHM524326:SHM524335 SRI524326:SRI524335 TBE524326:TBE524335 TLA524326:TLA524335 TUW524326:TUW524335 UES524326:UES524335 UOO524326:UOO524335 UYK524326:UYK524335 VIG524326:VIG524335 VSC524326:VSC524335 WBY524326:WBY524335 WLU524326:WLU524335 WVQ524326:WVQ524335 I589862:I589871 JE589862:JE589871 TA589862:TA589871 ACW589862:ACW589871 AMS589862:AMS589871 AWO589862:AWO589871 BGK589862:BGK589871 BQG589862:BQG589871 CAC589862:CAC589871 CJY589862:CJY589871 CTU589862:CTU589871 DDQ589862:DDQ589871 DNM589862:DNM589871 DXI589862:DXI589871 EHE589862:EHE589871 ERA589862:ERA589871 FAW589862:FAW589871 FKS589862:FKS589871 FUO589862:FUO589871 GEK589862:GEK589871 GOG589862:GOG589871 GYC589862:GYC589871 HHY589862:HHY589871 HRU589862:HRU589871 IBQ589862:IBQ589871 ILM589862:ILM589871 IVI589862:IVI589871 JFE589862:JFE589871 JPA589862:JPA589871 JYW589862:JYW589871 KIS589862:KIS589871 KSO589862:KSO589871 LCK589862:LCK589871 LMG589862:LMG589871 LWC589862:LWC589871 MFY589862:MFY589871 MPU589862:MPU589871 MZQ589862:MZQ589871 NJM589862:NJM589871 NTI589862:NTI589871 ODE589862:ODE589871 ONA589862:ONA589871 OWW589862:OWW589871 PGS589862:PGS589871 PQO589862:PQO589871 QAK589862:QAK589871 QKG589862:QKG589871 QUC589862:QUC589871 RDY589862:RDY589871 RNU589862:RNU589871 RXQ589862:RXQ589871 SHM589862:SHM589871 SRI589862:SRI589871 TBE589862:TBE589871 TLA589862:TLA589871 TUW589862:TUW589871 UES589862:UES589871 UOO589862:UOO589871 UYK589862:UYK589871 VIG589862:VIG589871 VSC589862:VSC589871 WBY589862:WBY589871 WLU589862:WLU589871 WVQ589862:WVQ589871 I655398:I655407 JE655398:JE655407 TA655398:TA655407 ACW655398:ACW655407 AMS655398:AMS655407 AWO655398:AWO655407 BGK655398:BGK655407 BQG655398:BQG655407 CAC655398:CAC655407 CJY655398:CJY655407 CTU655398:CTU655407 DDQ655398:DDQ655407 DNM655398:DNM655407 DXI655398:DXI655407 EHE655398:EHE655407 ERA655398:ERA655407 FAW655398:FAW655407 FKS655398:FKS655407 FUO655398:FUO655407 GEK655398:GEK655407 GOG655398:GOG655407 GYC655398:GYC655407 HHY655398:HHY655407 HRU655398:HRU655407 IBQ655398:IBQ655407 ILM655398:ILM655407 IVI655398:IVI655407 JFE655398:JFE655407 JPA655398:JPA655407 JYW655398:JYW655407 KIS655398:KIS655407 KSO655398:KSO655407 LCK655398:LCK655407 LMG655398:LMG655407 LWC655398:LWC655407 MFY655398:MFY655407 MPU655398:MPU655407 MZQ655398:MZQ655407 NJM655398:NJM655407 NTI655398:NTI655407 ODE655398:ODE655407 ONA655398:ONA655407 OWW655398:OWW655407 PGS655398:PGS655407 PQO655398:PQO655407 QAK655398:QAK655407 QKG655398:QKG655407 QUC655398:QUC655407 RDY655398:RDY655407 RNU655398:RNU655407 RXQ655398:RXQ655407 SHM655398:SHM655407 SRI655398:SRI655407 TBE655398:TBE655407 TLA655398:TLA655407 TUW655398:TUW655407 UES655398:UES655407 UOO655398:UOO655407 UYK655398:UYK655407 VIG655398:VIG655407 VSC655398:VSC655407 WBY655398:WBY655407 WLU655398:WLU655407 WVQ655398:WVQ655407 I720934:I720943 JE720934:JE720943 TA720934:TA720943 ACW720934:ACW720943 AMS720934:AMS720943 AWO720934:AWO720943 BGK720934:BGK720943 BQG720934:BQG720943 CAC720934:CAC720943 CJY720934:CJY720943 CTU720934:CTU720943 DDQ720934:DDQ720943 DNM720934:DNM720943 DXI720934:DXI720943 EHE720934:EHE720943 ERA720934:ERA720943 FAW720934:FAW720943 FKS720934:FKS720943 FUO720934:FUO720943 GEK720934:GEK720943 GOG720934:GOG720943 GYC720934:GYC720943 HHY720934:HHY720943 HRU720934:HRU720943 IBQ720934:IBQ720943 ILM720934:ILM720943 IVI720934:IVI720943 JFE720934:JFE720943 JPA720934:JPA720943 JYW720934:JYW720943 KIS720934:KIS720943 KSO720934:KSO720943 LCK720934:LCK720943 LMG720934:LMG720943 LWC720934:LWC720943 MFY720934:MFY720943 MPU720934:MPU720943 MZQ720934:MZQ720943 NJM720934:NJM720943 NTI720934:NTI720943 ODE720934:ODE720943 ONA720934:ONA720943 OWW720934:OWW720943 PGS720934:PGS720943 PQO720934:PQO720943 QAK720934:QAK720943 QKG720934:QKG720943 QUC720934:QUC720943 RDY720934:RDY720943 RNU720934:RNU720943 RXQ720934:RXQ720943 SHM720934:SHM720943 SRI720934:SRI720943 TBE720934:TBE720943 TLA720934:TLA720943 TUW720934:TUW720943 UES720934:UES720943 UOO720934:UOO720943 UYK720934:UYK720943 VIG720934:VIG720943 VSC720934:VSC720943 WBY720934:WBY720943 WLU720934:WLU720943 WVQ720934:WVQ720943 I786470:I786479 JE786470:JE786479 TA786470:TA786479 ACW786470:ACW786479 AMS786470:AMS786479 AWO786470:AWO786479 BGK786470:BGK786479 BQG786470:BQG786479 CAC786470:CAC786479 CJY786470:CJY786479 CTU786470:CTU786479 DDQ786470:DDQ786479 DNM786470:DNM786479 DXI786470:DXI786479 EHE786470:EHE786479 ERA786470:ERA786479 FAW786470:FAW786479 FKS786470:FKS786479 FUO786470:FUO786479 GEK786470:GEK786479 GOG786470:GOG786479 GYC786470:GYC786479 HHY786470:HHY786479 HRU786470:HRU786479 IBQ786470:IBQ786479 ILM786470:ILM786479 IVI786470:IVI786479 JFE786470:JFE786479 JPA786470:JPA786479 JYW786470:JYW786479 KIS786470:KIS786479 KSO786470:KSO786479 LCK786470:LCK786479 LMG786470:LMG786479 LWC786470:LWC786479 MFY786470:MFY786479 MPU786470:MPU786479 MZQ786470:MZQ786479 NJM786470:NJM786479 NTI786470:NTI786479 ODE786470:ODE786479 ONA786470:ONA786479 OWW786470:OWW786479 PGS786470:PGS786479 PQO786470:PQO786479 QAK786470:QAK786479 QKG786470:QKG786479 QUC786470:QUC786479 RDY786470:RDY786479 RNU786470:RNU786479 RXQ786470:RXQ786479 SHM786470:SHM786479 SRI786470:SRI786479 TBE786470:TBE786479 TLA786470:TLA786479 TUW786470:TUW786479 UES786470:UES786479 UOO786470:UOO786479 UYK786470:UYK786479 VIG786470:VIG786479 VSC786470:VSC786479 WBY786470:WBY786479 WLU786470:WLU786479 WVQ786470:WVQ786479 I852006:I852015 JE852006:JE852015 TA852006:TA852015 ACW852006:ACW852015 AMS852006:AMS852015 AWO852006:AWO852015 BGK852006:BGK852015 BQG852006:BQG852015 CAC852006:CAC852015 CJY852006:CJY852015 CTU852006:CTU852015 DDQ852006:DDQ852015 DNM852006:DNM852015 DXI852006:DXI852015 EHE852006:EHE852015 ERA852006:ERA852015 FAW852006:FAW852015 FKS852006:FKS852015 FUO852006:FUO852015 GEK852006:GEK852015 GOG852006:GOG852015 GYC852006:GYC852015 HHY852006:HHY852015 HRU852006:HRU852015 IBQ852006:IBQ852015 ILM852006:ILM852015 IVI852006:IVI852015 JFE852006:JFE852015 JPA852006:JPA852015 JYW852006:JYW852015 KIS852006:KIS852015 KSO852006:KSO852015 LCK852006:LCK852015 LMG852006:LMG852015 LWC852006:LWC852015 MFY852006:MFY852015 MPU852006:MPU852015 MZQ852006:MZQ852015 NJM852006:NJM852015 NTI852006:NTI852015 ODE852006:ODE852015 ONA852006:ONA852015 OWW852006:OWW852015 PGS852006:PGS852015 PQO852006:PQO852015 QAK852006:QAK852015 QKG852006:QKG852015 QUC852006:QUC852015 RDY852006:RDY852015 RNU852006:RNU852015 RXQ852006:RXQ852015 SHM852006:SHM852015 SRI852006:SRI852015 TBE852006:TBE852015 TLA852006:TLA852015 TUW852006:TUW852015 UES852006:UES852015 UOO852006:UOO852015 UYK852006:UYK852015 VIG852006:VIG852015 VSC852006:VSC852015 WBY852006:WBY852015 WLU852006:WLU852015 WVQ852006:WVQ852015 I917542:I917551 JE917542:JE917551 TA917542:TA917551 ACW917542:ACW917551 AMS917542:AMS917551 AWO917542:AWO917551 BGK917542:BGK917551 BQG917542:BQG917551 CAC917542:CAC917551 CJY917542:CJY917551 CTU917542:CTU917551 DDQ917542:DDQ917551 DNM917542:DNM917551 DXI917542:DXI917551 EHE917542:EHE917551 ERA917542:ERA917551 FAW917542:FAW917551 FKS917542:FKS917551 FUO917542:FUO917551 GEK917542:GEK917551 GOG917542:GOG917551 GYC917542:GYC917551 HHY917542:HHY917551 HRU917542:HRU917551 IBQ917542:IBQ917551 ILM917542:ILM917551 IVI917542:IVI917551 JFE917542:JFE917551 JPA917542:JPA917551 JYW917542:JYW917551 KIS917542:KIS917551 KSO917542:KSO917551 LCK917542:LCK917551 LMG917542:LMG917551 LWC917542:LWC917551 MFY917542:MFY917551 MPU917542:MPU917551 MZQ917542:MZQ917551 NJM917542:NJM917551 NTI917542:NTI917551 ODE917542:ODE917551 ONA917542:ONA917551 OWW917542:OWW917551 PGS917542:PGS917551 PQO917542:PQO917551 QAK917542:QAK917551 QKG917542:QKG917551 QUC917542:QUC917551 RDY917542:RDY917551 RNU917542:RNU917551 RXQ917542:RXQ917551 SHM917542:SHM917551 SRI917542:SRI917551 TBE917542:TBE917551 TLA917542:TLA917551 TUW917542:TUW917551 UES917542:UES917551 UOO917542:UOO917551 UYK917542:UYK917551 VIG917542:VIG917551 VSC917542:VSC917551 WBY917542:WBY917551 WLU917542:WLU917551 WVQ917542:WVQ917551 I983078:I983087 JE983078:JE983087 TA983078:TA983087 ACW983078:ACW983087 AMS983078:AMS983087 AWO983078:AWO983087 BGK983078:BGK983087 BQG983078:BQG983087 CAC983078:CAC983087 CJY983078:CJY983087 CTU983078:CTU983087 DDQ983078:DDQ983087 DNM983078:DNM983087 DXI983078:DXI983087 EHE983078:EHE983087 ERA983078:ERA983087 FAW983078:FAW983087 FKS983078:FKS983087 FUO983078:FUO983087 GEK983078:GEK983087 GOG983078:GOG983087 GYC983078:GYC983087 HHY983078:HHY983087 HRU983078:HRU983087 IBQ983078:IBQ983087 ILM983078:ILM983087 IVI983078:IVI983087 JFE983078:JFE983087 JPA983078:JPA983087 JYW983078:JYW983087 KIS983078:KIS983087 KSO983078:KSO983087 LCK983078:LCK983087 LMG983078:LMG983087 LWC983078:LWC983087 MFY983078:MFY983087 MPU983078:MPU983087 MZQ983078:MZQ983087 NJM983078:NJM983087 NTI983078:NTI983087 ODE983078:ODE983087 ONA983078:ONA983087 OWW983078:OWW983087 PGS983078:PGS983087 PQO983078:PQO983087 QAK983078:QAK983087 QKG983078:QKG983087 QUC983078:QUC983087 RDY983078:RDY983087 RNU983078:RNU983087 RXQ983078:RXQ983087 SHM983078:SHM983087 SRI983078:SRI983087 TBE983078:TBE983087 TLA983078:TLA983087 TUW983078:TUW983087 UES983078:UES983087 UOO983078:UOO983087 UYK983078:UYK983087 VIG983078:VIG983087 VSC983078:VSC983087 WBY983078:WBY983087 WLU983078:WLU983087 WVQ983078:WVQ983087 R47:R48 JN47:JN48 TJ47:TJ48 ADF47:ADF48 ANB47:ANB48 AWX47:AWX48 BGT47:BGT48 BQP47:BQP48 CAL47:CAL48 CKH47:CKH48 CUD47:CUD48 DDZ47:DDZ48 DNV47:DNV48 DXR47:DXR48 EHN47:EHN48 ERJ47:ERJ48 FBF47:FBF48 FLB47:FLB48 FUX47:FUX48 GET47:GET48 GOP47:GOP48 GYL47:GYL48 HIH47:HIH48 HSD47:HSD48 IBZ47:IBZ48 ILV47:ILV48 IVR47:IVR48 JFN47:JFN48 JPJ47:JPJ48 JZF47:JZF48 KJB47:KJB48 KSX47:KSX48 LCT47:LCT48 LMP47:LMP48 LWL47:LWL48 MGH47:MGH48 MQD47:MQD48 MZZ47:MZZ48 NJV47:NJV48 NTR47:NTR48 ODN47:ODN48 ONJ47:ONJ48 OXF47:OXF48 PHB47:PHB48 PQX47:PQX48 QAT47:QAT48 QKP47:QKP48 QUL47:QUL48 REH47:REH48 ROD47:ROD48 RXZ47:RXZ48 SHV47:SHV48 SRR47:SRR48 TBN47:TBN48 TLJ47:TLJ48 TVF47:TVF48 UFB47:UFB48 UOX47:UOX48 UYT47:UYT48 VIP47:VIP48 VSL47:VSL48 WCH47:WCH48 WMD47:WMD48 WVZ47:WVZ48 R65583:R65584 JN65583:JN65584 TJ65583:TJ65584 ADF65583:ADF65584 ANB65583:ANB65584 AWX65583:AWX65584 BGT65583:BGT65584 BQP65583:BQP65584 CAL65583:CAL65584 CKH65583:CKH65584 CUD65583:CUD65584 DDZ65583:DDZ65584 DNV65583:DNV65584 DXR65583:DXR65584 EHN65583:EHN65584 ERJ65583:ERJ65584 FBF65583:FBF65584 FLB65583:FLB65584 FUX65583:FUX65584 GET65583:GET65584 GOP65583:GOP65584 GYL65583:GYL65584 HIH65583:HIH65584 HSD65583:HSD65584 IBZ65583:IBZ65584 ILV65583:ILV65584 IVR65583:IVR65584 JFN65583:JFN65584 JPJ65583:JPJ65584 JZF65583:JZF65584 KJB65583:KJB65584 KSX65583:KSX65584 LCT65583:LCT65584 LMP65583:LMP65584 LWL65583:LWL65584 MGH65583:MGH65584 MQD65583:MQD65584 MZZ65583:MZZ65584 NJV65583:NJV65584 NTR65583:NTR65584 ODN65583:ODN65584 ONJ65583:ONJ65584 OXF65583:OXF65584 PHB65583:PHB65584 PQX65583:PQX65584 QAT65583:QAT65584 QKP65583:QKP65584 QUL65583:QUL65584 REH65583:REH65584 ROD65583:ROD65584 RXZ65583:RXZ65584 SHV65583:SHV65584 SRR65583:SRR65584 TBN65583:TBN65584 TLJ65583:TLJ65584 TVF65583:TVF65584 UFB65583:UFB65584 UOX65583:UOX65584 UYT65583:UYT65584 VIP65583:VIP65584 VSL65583:VSL65584 WCH65583:WCH65584 WMD65583:WMD65584 WVZ65583:WVZ65584 R131119:R131120 JN131119:JN131120 TJ131119:TJ131120 ADF131119:ADF131120 ANB131119:ANB131120 AWX131119:AWX131120 BGT131119:BGT131120 BQP131119:BQP131120 CAL131119:CAL131120 CKH131119:CKH131120 CUD131119:CUD131120 DDZ131119:DDZ131120 DNV131119:DNV131120 DXR131119:DXR131120 EHN131119:EHN131120 ERJ131119:ERJ131120 FBF131119:FBF131120 FLB131119:FLB131120 FUX131119:FUX131120 GET131119:GET131120 GOP131119:GOP131120 GYL131119:GYL131120 HIH131119:HIH131120 HSD131119:HSD131120 IBZ131119:IBZ131120 ILV131119:ILV131120 IVR131119:IVR131120 JFN131119:JFN131120 JPJ131119:JPJ131120 JZF131119:JZF131120 KJB131119:KJB131120 KSX131119:KSX131120 LCT131119:LCT131120 LMP131119:LMP131120 LWL131119:LWL131120 MGH131119:MGH131120 MQD131119:MQD131120 MZZ131119:MZZ131120 NJV131119:NJV131120 NTR131119:NTR131120 ODN131119:ODN131120 ONJ131119:ONJ131120 OXF131119:OXF131120 PHB131119:PHB131120 PQX131119:PQX131120 QAT131119:QAT131120 QKP131119:QKP131120 QUL131119:QUL131120 REH131119:REH131120 ROD131119:ROD131120 RXZ131119:RXZ131120 SHV131119:SHV131120 SRR131119:SRR131120 TBN131119:TBN131120 TLJ131119:TLJ131120 TVF131119:TVF131120 UFB131119:UFB131120 UOX131119:UOX131120 UYT131119:UYT131120 VIP131119:VIP131120 VSL131119:VSL131120 WCH131119:WCH131120 WMD131119:WMD131120 WVZ131119:WVZ131120 R196655:R196656 JN196655:JN196656 TJ196655:TJ196656 ADF196655:ADF196656 ANB196655:ANB196656 AWX196655:AWX196656 BGT196655:BGT196656 BQP196655:BQP196656 CAL196655:CAL196656 CKH196655:CKH196656 CUD196655:CUD196656 DDZ196655:DDZ196656 DNV196655:DNV196656 DXR196655:DXR196656 EHN196655:EHN196656 ERJ196655:ERJ196656 FBF196655:FBF196656 FLB196655:FLB196656 FUX196655:FUX196656 GET196655:GET196656 GOP196655:GOP196656 GYL196655:GYL196656 HIH196655:HIH196656 HSD196655:HSD196656 IBZ196655:IBZ196656 ILV196655:ILV196656 IVR196655:IVR196656 JFN196655:JFN196656 JPJ196655:JPJ196656 JZF196655:JZF196656 KJB196655:KJB196656 KSX196655:KSX196656 LCT196655:LCT196656 LMP196655:LMP196656 LWL196655:LWL196656 MGH196655:MGH196656 MQD196655:MQD196656 MZZ196655:MZZ196656 NJV196655:NJV196656 NTR196655:NTR196656 ODN196655:ODN196656 ONJ196655:ONJ196656 OXF196655:OXF196656 PHB196655:PHB196656 PQX196655:PQX196656 QAT196655:QAT196656 QKP196655:QKP196656 QUL196655:QUL196656 REH196655:REH196656 ROD196655:ROD196656 RXZ196655:RXZ196656 SHV196655:SHV196656 SRR196655:SRR196656 TBN196655:TBN196656 TLJ196655:TLJ196656 TVF196655:TVF196656 UFB196655:UFB196656 UOX196655:UOX196656 UYT196655:UYT196656 VIP196655:VIP196656 VSL196655:VSL196656 WCH196655:WCH196656 WMD196655:WMD196656 WVZ196655:WVZ196656 R262191:R262192 JN262191:JN262192 TJ262191:TJ262192 ADF262191:ADF262192 ANB262191:ANB262192 AWX262191:AWX262192 BGT262191:BGT262192 BQP262191:BQP262192 CAL262191:CAL262192 CKH262191:CKH262192 CUD262191:CUD262192 DDZ262191:DDZ262192 DNV262191:DNV262192 DXR262191:DXR262192 EHN262191:EHN262192 ERJ262191:ERJ262192 FBF262191:FBF262192 FLB262191:FLB262192 FUX262191:FUX262192 GET262191:GET262192 GOP262191:GOP262192 GYL262191:GYL262192 HIH262191:HIH262192 HSD262191:HSD262192 IBZ262191:IBZ262192 ILV262191:ILV262192 IVR262191:IVR262192 JFN262191:JFN262192 JPJ262191:JPJ262192 JZF262191:JZF262192 KJB262191:KJB262192 KSX262191:KSX262192 LCT262191:LCT262192 LMP262191:LMP262192 LWL262191:LWL262192 MGH262191:MGH262192 MQD262191:MQD262192 MZZ262191:MZZ262192 NJV262191:NJV262192 NTR262191:NTR262192 ODN262191:ODN262192 ONJ262191:ONJ262192 OXF262191:OXF262192 PHB262191:PHB262192 PQX262191:PQX262192 QAT262191:QAT262192 QKP262191:QKP262192 QUL262191:QUL262192 REH262191:REH262192 ROD262191:ROD262192 RXZ262191:RXZ262192 SHV262191:SHV262192 SRR262191:SRR262192 TBN262191:TBN262192 TLJ262191:TLJ262192 TVF262191:TVF262192 UFB262191:UFB262192 UOX262191:UOX262192 UYT262191:UYT262192 VIP262191:VIP262192 VSL262191:VSL262192 WCH262191:WCH262192 WMD262191:WMD262192 WVZ262191:WVZ262192 R327727:R327728 JN327727:JN327728 TJ327727:TJ327728 ADF327727:ADF327728 ANB327727:ANB327728 AWX327727:AWX327728 BGT327727:BGT327728 BQP327727:BQP327728 CAL327727:CAL327728 CKH327727:CKH327728 CUD327727:CUD327728 DDZ327727:DDZ327728 DNV327727:DNV327728 DXR327727:DXR327728 EHN327727:EHN327728 ERJ327727:ERJ327728 FBF327727:FBF327728 FLB327727:FLB327728 FUX327727:FUX327728 GET327727:GET327728 GOP327727:GOP327728 GYL327727:GYL327728 HIH327727:HIH327728 HSD327727:HSD327728 IBZ327727:IBZ327728 ILV327727:ILV327728 IVR327727:IVR327728 JFN327727:JFN327728 JPJ327727:JPJ327728 JZF327727:JZF327728 KJB327727:KJB327728 KSX327727:KSX327728 LCT327727:LCT327728 LMP327727:LMP327728 LWL327727:LWL327728 MGH327727:MGH327728 MQD327727:MQD327728 MZZ327727:MZZ327728 NJV327727:NJV327728 NTR327727:NTR327728 ODN327727:ODN327728 ONJ327727:ONJ327728 OXF327727:OXF327728 PHB327727:PHB327728 PQX327727:PQX327728 QAT327727:QAT327728 QKP327727:QKP327728 QUL327727:QUL327728 REH327727:REH327728 ROD327727:ROD327728 RXZ327727:RXZ327728 SHV327727:SHV327728 SRR327727:SRR327728 TBN327727:TBN327728 TLJ327727:TLJ327728 TVF327727:TVF327728 UFB327727:UFB327728 UOX327727:UOX327728 UYT327727:UYT327728 VIP327727:VIP327728 VSL327727:VSL327728 WCH327727:WCH327728 WMD327727:WMD327728 WVZ327727:WVZ327728 R393263:R393264 JN393263:JN393264 TJ393263:TJ393264 ADF393263:ADF393264 ANB393263:ANB393264 AWX393263:AWX393264 BGT393263:BGT393264 BQP393263:BQP393264 CAL393263:CAL393264 CKH393263:CKH393264 CUD393263:CUD393264 DDZ393263:DDZ393264 DNV393263:DNV393264 DXR393263:DXR393264 EHN393263:EHN393264 ERJ393263:ERJ393264 FBF393263:FBF393264 FLB393263:FLB393264 FUX393263:FUX393264 GET393263:GET393264 GOP393263:GOP393264 GYL393263:GYL393264 HIH393263:HIH393264 HSD393263:HSD393264 IBZ393263:IBZ393264 ILV393263:ILV393264 IVR393263:IVR393264 JFN393263:JFN393264 JPJ393263:JPJ393264 JZF393263:JZF393264 KJB393263:KJB393264 KSX393263:KSX393264 LCT393263:LCT393264 LMP393263:LMP393264 LWL393263:LWL393264 MGH393263:MGH393264 MQD393263:MQD393264 MZZ393263:MZZ393264 NJV393263:NJV393264 NTR393263:NTR393264 ODN393263:ODN393264 ONJ393263:ONJ393264 OXF393263:OXF393264 PHB393263:PHB393264 PQX393263:PQX393264 QAT393263:QAT393264 QKP393263:QKP393264 QUL393263:QUL393264 REH393263:REH393264 ROD393263:ROD393264 RXZ393263:RXZ393264 SHV393263:SHV393264 SRR393263:SRR393264 TBN393263:TBN393264 TLJ393263:TLJ393264 TVF393263:TVF393264 UFB393263:UFB393264 UOX393263:UOX393264 UYT393263:UYT393264 VIP393263:VIP393264 VSL393263:VSL393264 WCH393263:WCH393264 WMD393263:WMD393264 WVZ393263:WVZ393264 R458799:R458800 JN458799:JN458800 TJ458799:TJ458800 ADF458799:ADF458800 ANB458799:ANB458800 AWX458799:AWX458800 BGT458799:BGT458800 BQP458799:BQP458800 CAL458799:CAL458800 CKH458799:CKH458800 CUD458799:CUD458800 DDZ458799:DDZ458800 DNV458799:DNV458800 DXR458799:DXR458800 EHN458799:EHN458800 ERJ458799:ERJ458800 FBF458799:FBF458800 FLB458799:FLB458800 FUX458799:FUX458800 GET458799:GET458800 GOP458799:GOP458800 GYL458799:GYL458800 HIH458799:HIH458800 HSD458799:HSD458800 IBZ458799:IBZ458800 ILV458799:ILV458800 IVR458799:IVR458800 JFN458799:JFN458800 JPJ458799:JPJ458800 JZF458799:JZF458800 KJB458799:KJB458800 KSX458799:KSX458800 LCT458799:LCT458800 LMP458799:LMP458800 LWL458799:LWL458800 MGH458799:MGH458800 MQD458799:MQD458800 MZZ458799:MZZ458800 NJV458799:NJV458800 NTR458799:NTR458800 ODN458799:ODN458800 ONJ458799:ONJ458800 OXF458799:OXF458800 PHB458799:PHB458800 PQX458799:PQX458800 QAT458799:QAT458800 QKP458799:QKP458800 QUL458799:QUL458800 REH458799:REH458800 ROD458799:ROD458800 RXZ458799:RXZ458800 SHV458799:SHV458800 SRR458799:SRR458800 TBN458799:TBN458800 TLJ458799:TLJ458800 TVF458799:TVF458800 UFB458799:UFB458800 UOX458799:UOX458800 UYT458799:UYT458800 VIP458799:VIP458800 VSL458799:VSL458800 WCH458799:WCH458800 WMD458799:WMD458800 WVZ458799:WVZ458800 R524335:R524336 JN524335:JN524336 TJ524335:TJ524336 ADF524335:ADF524336 ANB524335:ANB524336 AWX524335:AWX524336 BGT524335:BGT524336 BQP524335:BQP524336 CAL524335:CAL524336 CKH524335:CKH524336 CUD524335:CUD524336 DDZ524335:DDZ524336 DNV524335:DNV524336 DXR524335:DXR524336 EHN524335:EHN524336 ERJ524335:ERJ524336 FBF524335:FBF524336 FLB524335:FLB524336 FUX524335:FUX524336 GET524335:GET524336 GOP524335:GOP524336 GYL524335:GYL524336 HIH524335:HIH524336 HSD524335:HSD524336 IBZ524335:IBZ524336 ILV524335:ILV524336 IVR524335:IVR524336 JFN524335:JFN524336 JPJ524335:JPJ524336 JZF524335:JZF524336 KJB524335:KJB524336 KSX524335:KSX524336 LCT524335:LCT524336 LMP524335:LMP524336 LWL524335:LWL524336 MGH524335:MGH524336 MQD524335:MQD524336 MZZ524335:MZZ524336 NJV524335:NJV524336 NTR524335:NTR524336 ODN524335:ODN524336 ONJ524335:ONJ524336 OXF524335:OXF524336 PHB524335:PHB524336 PQX524335:PQX524336 QAT524335:QAT524336 QKP524335:QKP524336 QUL524335:QUL524336 REH524335:REH524336 ROD524335:ROD524336 RXZ524335:RXZ524336 SHV524335:SHV524336 SRR524335:SRR524336 TBN524335:TBN524336 TLJ524335:TLJ524336 TVF524335:TVF524336 UFB524335:UFB524336 UOX524335:UOX524336 UYT524335:UYT524336 VIP524335:VIP524336 VSL524335:VSL524336 WCH524335:WCH524336 WMD524335:WMD524336 WVZ524335:WVZ524336 R589871:R589872 JN589871:JN589872 TJ589871:TJ589872 ADF589871:ADF589872 ANB589871:ANB589872 AWX589871:AWX589872 BGT589871:BGT589872 BQP589871:BQP589872 CAL589871:CAL589872 CKH589871:CKH589872 CUD589871:CUD589872 DDZ589871:DDZ589872 DNV589871:DNV589872 DXR589871:DXR589872 EHN589871:EHN589872 ERJ589871:ERJ589872 FBF589871:FBF589872 FLB589871:FLB589872 FUX589871:FUX589872 GET589871:GET589872 GOP589871:GOP589872 GYL589871:GYL589872 HIH589871:HIH589872 HSD589871:HSD589872 IBZ589871:IBZ589872 ILV589871:ILV589872 IVR589871:IVR589872 JFN589871:JFN589872 JPJ589871:JPJ589872 JZF589871:JZF589872 KJB589871:KJB589872 KSX589871:KSX589872 LCT589871:LCT589872 LMP589871:LMP589872 LWL589871:LWL589872 MGH589871:MGH589872 MQD589871:MQD589872 MZZ589871:MZZ589872 NJV589871:NJV589872 NTR589871:NTR589872 ODN589871:ODN589872 ONJ589871:ONJ589872 OXF589871:OXF589872 PHB589871:PHB589872 PQX589871:PQX589872 QAT589871:QAT589872 QKP589871:QKP589872 QUL589871:QUL589872 REH589871:REH589872 ROD589871:ROD589872 RXZ589871:RXZ589872 SHV589871:SHV589872 SRR589871:SRR589872 TBN589871:TBN589872 TLJ589871:TLJ589872 TVF589871:TVF589872 UFB589871:UFB589872 UOX589871:UOX589872 UYT589871:UYT589872 VIP589871:VIP589872 VSL589871:VSL589872 WCH589871:WCH589872 WMD589871:WMD589872 WVZ589871:WVZ589872 R655407:R655408 JN655407:JN655408 TJ655407:TJ655408 ADF655407:ADF655408 ANB655407:ANB655408 AWX655407:AWX655408 BGT655407:BGT655408 BQP655407:BQP655408 CAL655407:CAL655408 CKH655407:CKH655408 CUD655407:CUD655408 DDZ655407:DDZ655408 DNV655407:DNV655408 DXR655407:DXR655408 EHN655407:EHN655408 ERJ655407:ERJ655408 FBF655407:FBF655408 FLB655407:FLB655408 FUX655407:FUX655408 GET655407:GET655408 GOP655407:GOP655408 GYL655407:GYL655408 HIH655407:HIH655408 HSD655407:HSD655408 IBZ655407:IBZ655408 ILV655407:ILV655408 IVR655407:IVR655408 JFN655407:JFN655408 JPJ655407:JPJ655408 JZF655407:JZF655408 KJB655407:KJB655408 KSX655407:KSX655408 LCT655407:LCT655408 LMP655407:LMP655408 LWL655407:LWL655408 MGH655407:MGH655408 MQD655407:MQD655408 MZZ655407:MZZ655408 NJV655407:NJV655408 NTR655407:NTR655408 ODN655407:ODN655408 ONJ655407:ONJ655408 OXF655407:OXF655408 PHB655407:PHB655408 PQX655407:PQX655408 QAT655407:QAT655408 QKP655407:QKP655408 QUL655407:QUL655408 REH655407:REH655408 ROD655407:ROD655408 RXZ655407:RXZ655408 SHV655407:SHV655408 SRR655407:SRR655408 TBN655407:TBN655408 TLJ655407:TLJ655408 TVF655407:TVF655408 UFB655407:UFB655408 UOX655407:UOX655408 UYT655407:UYT655408 VIP655407:VIP655408 VSL655407:VSL655408 WCH655407:WCH655408 WMD655407:WMD655408 WVZ655407:WVZ655408 R720943:R720944 JN720943:JN720944 TJ720943:TJ720944 ADF720943:ADF720944 ANB720943:ANB720944 AWX720943:AWX720944 BGT720943:BGT720944 BQP720943:BQP720944 CAL720943:CAL720944 CKH720943:CKH720944 CUD720943:CUD720944 DDZ720943:DDZ720944 DNV720943:DNV720944 DXR720943:DXR720944 EHN720943:EHN720944 ERJ720943:ERJ720944 FBF720943:FBF720944 FLB720943:FLB720944 FUX720943:FUX720944 GET720943:GET720944 GOP720943:GOP720944 GYL720943:GYL720944 HIH720943:HIH720944 HSD720943:HSD720944 IBZ720943:IBZ720944 ILV720943:ILV720944 IVR720943:IVR720944 JFN720943:JFN720944 JPJ720943:JPJ720944 JZF720943:JZF720944 KJB720943:KJB720944 KSX720943:KSX720944 LCT720943:LCT720944 LMP720943:LMP720944 LWL720943:LWL720944 MGH720943:MGH720944 MQD720943:MQD720944 MZZ720943:MZZ720944 NJV720943:NJV720944 NTR720943:NTR720944 ODN720943:ODN720944 ONJ720943:ONJ720944 OXF720943:OXF720944 PHB720943:PHB720944 PQX720943:PQX720944 QAT720943:QAT720944 QKP720943:QKP720944 QUL720943:QUL720944 REH720943:REH720944 ROD720943:ROD720944 RXZ720943:RXZ720944 SHV720943:SHV720944 SRR720943:SRR720944 TBN720943:TBN720944 TLJ720943:TLJ720944 TVF720943:TVF720944 UFB720943:UFB720944 UOX720943:UOX720944 UYT720943:UYT720944 VIP720943:VIP720944 VSL720943:VSL720944 WCH720943:WCH720944 WMD720943:WMD720944 WVZ720943:WVZ720944 R786479:R786480 JN786479:JN786480 TJ786479:TJ786480 ADF786479:ADF786480 ANB786479:ANB786480 AWX786479:AWX786480 BGT786479:BGT786480 BQP786479:BQP786480 CAL786479:CAL786480 CKH786479:CKH786480 CUD786479:CUD786480 DDZ786479:DDZ786480 DNV786479:DNV786480 DXR786479:DXR786480 EHN786479:EHN786480 ERJ786479:ERJ786480 FBF786479:FBF786480 FLB786479:FLB786480 FUX786479:FUX786480 GET786479:GET786480 GOP786479:GOP786480 GYL786479:GYL786480 HIH786479:HIH786480 HSD786479:HSD786480 IBZ786479:IBZ786480 ILV786479:ILV786480 IVR786479:IVR786480 JFN786479:JFN786480 JPJ786479:JPJ786480 JZF786479:JZF786480 KJB786479:KJB786480 KSX786479:KSX786480 LCT786479:LCT786480 LMP786479:LMP786480 LWL786479:LWL786480 MGH786479:MGH786480 MQD786479:MQD786480 MZZ786479:MZZ786480 NJV786479:NJV786480 NTR786479:NTR786480 ODN786479:ODN786480 ONJ786479:ONJ786480 OXF786479:OXF786480 PHB786479:PHB786480 PQX786479:PQX786480 QAT786479:QAT786480 QKP786479:QKP786480 QUL786479:QUL786480 REH786479:REH786480 ROD786479:ROD786480 RXZ786479:RXZ786480 SHV786479:SHV786480 SRR786479:SRR786480 TBN786479:TBN786480 TLJ786479:TLJ786480 TVF786479:TVF786480 UFB786479:UFB786480 UOX786479:UOX786480 UYT786479:UYT786480 VIP786479:VIP786480 VSL786479:VSL786480 WCH786479:WCH786480 WMD786479:WMD786480 WVZ786479:WVZ786480 R852015:R852016 JN852015:JN852016 TJ852015:TJ852016 ADF852015:ADF852016 ANB852015:ANB852016 AWX852015:AWX852016 BGT852015:BGT852016 BQP852015:BQP852016 CAL852015:CAL852016 CKH852015:CKH852016 CUD852015:CUD852016 DDZ852015:DDZ852016 DNV852015:DNV852016 DXR852015:DXR852016 EHN852015:EHN852016 ERJ852015:ERJ852016 FBF852015:FBF852016 FLB852015:FLB852016 FUX852015:FUX852016 GET852015:GET852016 GOP852015:GOP852016 GYL852015:GYL852016 HIH852015:HIH852016 HSD852015:HSD852016 IBZ852015:IBZ852016 ILV852015:ILV852016 IVR852015:IVR852016 JFN852015:JFN852016 JPJ852015:JPJ852016 JZF852015:JZF852016 KJB852015:KJB852016 KSX852015:KSX852016 LCT852015:LCT852016 LMP852015:LMP852016 LWL852015:LWL852016 MGH852015:MGH852016 MQD852015:MQD852016 MZZ852015:MZZ852016 NJV852015:NJV852016 NTR852015:NTR852016 ODN852015:ODN852016 ONJ852015:ONJ852016 OXF852015:OXF852016 PHB852015:PHB852016 PQX852015:PQX852016 QAT852015:QAT852016 QKP852015:QKP852016 QUL852015:QUL852016 REH852015:REH852016 ROD852015:ROD852016 RXZ852015:RXZ852016 SHV852015:SHV852016 SRR852015:SRR852016 TBN852015:TBN852016 TLJ852015:TLJ852016 TVF852015:TVF852016 UFB852015:UFB852016 UOX852015:UOX852016 UYT852015:UYT852016 VIP852015:VIP852016 VSL852015:VSL852016 WCH852015:WCH852016 WMD852015:WMD852016 WVZ852015:WVZ852016 R917551:R917552 JN917551:JN917552 TJ917551:TJ917552 ADF917551:ADF917552 ANB917551:ANB917552 AWX917551:AWX917552 BGT917551:BGT917552 BQP917551:BQP917552 CAL917551:CAL917552 CKH917551:CKH917552 CUD917551:CUD917552 DDZ917551:DDZ917552 DNV917551:DNV917552 DXR917551:DXR917552 EHN917551:EHN917552 ERJ917551:ERJ917552 FBF917551:FBF917552 FLB917551:FLB917552 FUX917551:FUX917552 GET917551:GET917552 GOP917551:GOP917552 GYL917551:GYL917552 HIH917551:HIH917552 HSD917551:HSD917552 IBZ917551:IBZ917552 ILV917551:ILV917552 IVR917551:IVR917552 JFN917551:JFN917552 JPJ917551:JPJ917552 JZF917551:JZF917552 KJB917551:KJB917552 KSX917551:KSX917552 LCT917551:LCT917552 LMP917551:LMP917552 LWL917551:LWL917552 MGH917551:MGH917552 MQD917551:MQD917552 MZZ917551:MZZ917552 NJV917551:NJV917552 NTR917551:NTR917552 ODN917551:ODN917552 ONJ917551:ONJ917552 OXF917551:OXF917552 PHB917551:PHB917552 PQX917551:PQX917552 QAT917551:QAT917552 QKP917551:QKP917552 QUL917551:QUL917552 REH917551:REH917552 ROD917551:ROD917552 RXZ917551:RXZ917552 SHV917551:SHV917552 SRR917551:SRR917552 TBN917551:TBN917552 TLJ917551:TLJ917552 TVF917551:TVF917552 UFB917551:UFB917552 UOX917551:UOX917552 UYT917551:UYT917552 VIP917551:VIP917552 VSL917551:VSL917552 WCH917551:WCH917552 WMD917551:WMD917552 WVZ917551:WVZ917552 R983087:R983088 JN983087:JN983088 TJ983087:TJ983088 ADF983087:ADF983088 ANB983087:ANB983088 AWX983087:AWX983088 BGT983087:BGT983088 BQP983087:BQP983088 CAL983087:CAL983088 CKH983087:CKH983088 CUD983087:CUD983088 DDZ983087:DDZ983088 DNV983087:DNV983088 DXR983087:DXR983088 EHN983087:EHN983088 ERJ983087:ERJ983088 FBF983087:FBF983088 FLB983087:FLB983088 FUX983087:FUX983088 GET983087:GET983088 GOP983087:GOP983088 GYL983087:GYL983088 HIH983087:HIH983088 HSD983087:HSD983088 IBZ983087:IBZ983088 ILV983087:ILV983088 IVR983087:IVR983088 JFN983087:JFN983088 JPJ983087:JPJ983088 JZF983087:JZF983088 KJB983087:KJB983088 KSX983087:KSX983088 LCT983087:LCT983088 LMP983087:LMP983088 LWL983087:LWL983088 MGH983087:MGH983088 MQD983087:MQD983088 MZZ983087:MZZ983088 NJV983087:NJV983088 NTR983087:NTR983088 ODN983087:ODN983088 ONJ983087:ONJ983088 OXF983087:OXF983088 PHB983087:PHB983088 PQX983087:PQX983088 QAT983087:QAT983088 QKP983087:QKP983088 QUL983087:QUL983088 REH983087:REH983088 ROD983087:ROD983088 RXZ983087:RXZ983088 SHV983087:SHV983088 SRR983087:SRR983088 TBN983087:TBN983088 TLJ983087:TLJ983088 TVF983087:TVF983088 UFB983087:UFB983088 UOX983087:UOX983088 UYT983087:UYT983088 VIP983087:VIP983088 VSL983087:VSL983088 WCH983087:WCH983088 WMD983087:WMD983088 WVZ983087:WVZ983088 O46:O48 JK46:JK48 TG46:TG48 ADC46:ADC48 AMY46:AMY48 AWU46:AWU48 BGQ46:BGQ48 BQM46:BQM48 CAI46:CAI48 CKE46:CKE48 CUA46:CUA48 DDW46:DDW48 DNS46:DNS48 DXO46:DXO48 EHK46:EHK48 ERG46:ERG48 FBC46:FBC48 FKY46:FKY48 FUU46:FUU48 GEQ46:GEQ48 GOM46:GOM48 GYI46:GYI48 HIE46:HIE48 HSA46:HSA48 IBW46:IBW48 ILS46:ILS48 IVO46:IVO48 JFK46:JFK48 JPG46:JPG48 JZC46:JZC48 KIY46:KIY48 KSU46:KSU48 LCQ46:LCQ48 LMM46:LMM48 LWI46:LWI48 MGE46:MGE48 MQA46:MQA48 MZW46:MZW48 NJS46:NJS48 NTO46:NTO48 ODK46:ODK48 ONG46:ONG48 OXC46:OXC48 PGY46:PGY48 PQU46:PQU48 QAQ46:QAQ48 QKM46:QKM48 QUI46:QUI48 REE46:REE48 ROA46:ROA48 RXW46:RXW48 SHS46:SHS48 SRO46:SRO48 TBK46:TBK48 TLG46:TLG48 TVC46:TVC48 UEY46:UEY48 UOU46:UOU48 UYQ46:UYQ48 VIM46:VIM48 VSI46:VSI48 WCE46:WCE48 WMA46:WMA48 WVW46:WVW48 O65582:O65584 JK65582:JK65584 TG65582:TG65584 ADC65582:ADC65584 AMY65582:AMY65584 AWU65582:AWU65584 BGQ65582:BGQ65584 BQM65582:BQM65584 CAI65582:CAI65584 CKE65582:CKE65584 CUA65582:CUA65584 DDW65582:DDW65584 DNS65582:DNS65584 DXO65582:DXO65584 EHK65582:EHK65584 ERG65582:ERG65584 FBC65582:FBC65584 FKY65582:FKY65584 FUU65582:FUU65584 GEQ65582:GEQ65584 GOM65582:GOM65584 GYI65582:GYI65584 HIE65582:HIE65584 HSA65582:HSA65584 IBW65582:IBW65584 ILS65582:ILS65584 IVO65582:IVO65584 JFK65582:JFK65584 JPG65582:JPG65584 JZC65582:JZC65584 KIY65582:KIY65584 KSU65582:KSU65584 LCQ65582:LCQ65584 LMM65582:LMM65584 LWI65582:LWI65584 MGE65582:MGE65584 MQA65582:MQA65584 MZW65582:MZW65584 NJS65582:NJS65584 NTO65582:NTO65584 ODK65582:ODK65584 ONG65582:ONG65584 OXC65582:OXC65584 PGY65582:PGY65584 PQU65582:PQU65584 QAQ65582:QAQ65584 QKM65582:QKM65584 QUI65582:QUI65584 REE65582:REE65584 ROA65582:ROA65584 RXW65582:RXW65584 SHS65582:SHS65584 SRO65582:SRO65584 TBK65582:TBK65584 TLG65582:TLG65584 TVC65582:TVC65584 UEY65582:UEY65584 UOU65582:UOU65584 UYQ65582:UYQ65584 VIM65582:VIM65584 VSI65582:VSI65584 WCE65582:WCE65584 WMA65582:WMA65584 WVW65582:WVW65584 O131118:O131120 JK131118:JK131120 TG131118:TG131120 ADC131118:ADC131120 AMY131118:AMY131120 AWU131118:AWU131120 BGQ131118:BGQ131120 BQM131118:BQM131120 CAI131118:CAI131120 CKE131118:CKE131120 CUA131118:CUA131120 DDW131118:DDW131120 DNS131118:DNS131120 DXO131118:DXO131120 EHK131118:EHK131120 ERG131118:ERG131120 FBC131118:FBC131120 FKY131118:FKY131120 FUU131118:FUU131120 GEQ131118:GEQ131120 GOM131118:GOM131120 GYI131118:GYI131120 HIE131118:HIE131120 HSA131118:HSA131120 IBW131118:IBW131120 ILS131118:ILS131120 IVO131118:IVO131120 JFK131118:JFK131120 JPG131118:JPG131120 JZC131118:JZC131120 KIY131118:KIY131120 KSU131118:KSU131120 LCQ131118:LCQ131120 LMM131118:LMM131120 LWI131118:LWI131120 MGE131118:MGE131120 MQA131118:MQA131120 MZW131118:MZW131120 NJS131118:NJS131120 NTO131118:NTO131120 ODK131118:ODK131120 ONG131118:ONG131120 OXC131118:OXC131120 PGY131118:PGY131120 PQU131118:PQU131120 QAQ131118:QAQ131120 QKM131118:QKM131120 QUI131118:QUI131120 REE131118:REE131120 ROA131118:ROA131120 RXW131118:RXW131120 SHS131118:SHS131120 SRO131118:SRO131120 TBK131118:TBK131120 TLG131118:TLG131120 TVC131118:TVC131120 UEY131118:UEY131120 UOU131118:UOU131120 UYQ131118:UYQ131120 VIM131118:VIM131120 VSI131118:VSI131120 WCE131118:WCE131120 WMA131118:WMA131120 WVW131118:WVW131120 O196654:O196656 JK196654:JK196656 TG196654:TG196656 ADC196654:ADC196656 AMY196654:AMY196656 AWU196654:AWU196656 BGQ196654:BGQ196656 BQM196654:BQM196656 CAI196654:CAI196656 CKE196654:CKE196656 CUA196654:CUA196656 DDW196654:DDW196656 DNS196654:DNS196656 DXO196654:DXO196656 EHK196654:EHK196656 ERG196654:ERG196656 FBC196654:FBC196656 FKY196654:FKY196656 FUU196654:FUU196656 GEQ196654:GEQ196656 GOM196654:GOM196656 GYI196654:GYI196656 HIE196654:HIE196656 HSA196654:HSA196656 IBW196654:IBW196656 ILS196654:ILS196656 IVO196654:IVO196656 JFK196654:JFK196656 JPG196654:JPG196656 JZC196654:JZC196656 KIY196654:KIY196656 KSU196654:KSU196656 LCQ196654:LCQ196656 LMM196654:LMM196656 LWI196654:LWI196656 MGE196654:MGE196656 MQA196654:MQA196656 MZW196654:MZW196656 NJS196654:NJS196656 NTO196654:NTO196656 ODK196654:ODK196656 ONG196654:ONG196656 OXC196654:OXC196656 PGY196654:PGY196656 PQU196654:PQU196656 QAQ196654:QAQ196656 QKM196654:QKM196656 QUI196654:QUI196656 REE196654:REE196656 ROA196654:ROA196656 RXW196654:RXW196656 SHS196654:SHS196656 SRO196654:SRO196656 TBK196654:TBK196656 TLG196654:TLG196656 TVC196654:TVC196656 UEY196654:UEY196656 UOU196654:UOU196656 UYQ196654:UYQ196656 VIM196654:VIM196656 VSI196654:VSI196656 WCE196654:WCE196656 WMA196654:WMA196656 WVW196654:WVW196656 O262190:O262192 JK262190:JK262192 TG262190:TG262192 ADC262190:ADC262192 AMY262190:AMY262192 AWU262190:AWU262192 BGQ262190:BGQ262192 BQM262190:BQM262192 CAI262190:CAI262192 CKE262190:CKE262192 CUA262190:CUA262192 DDW262190:DDW262192 DNS262190:DNS262192 DXO262190:DXO262192 EHK262190:EHK262192 ERG262190:ERG262192 FBC262190:FBC262192 FKY262190:FKY262192 FUU262190:FUU262192 GEQ262190:GEQ262192 GOM262190:GOM262192 GYI262190:GYI262192 HIE262190:HIE262192 HSA262190:HSA262192 IBW262190:IBW262192 ILS262190:ILS262192 IVO262190:IVO262192 JFK262190:JFK262192 JPG262190:JPG262192 JZC262190:JZC262192 KIY262190:KIY262192 KSU262190:KSU262192 LCQ262190:LCQ262192 LMM262190:LMM262192 LWI262190:LWI262192 MGE262190:MGE262192 MQA262190:MQA262192 MZW262190:MZW262192 NJS262190:NJS262192 NTO262190:NTO262192 ODK262190:ODK262192 ONG262190:ONG262192 OXC262190:OXC262192 PGY262190:PGY262192 PQU262190:PQU262192 QAQ262190:QAQ262192 QKM262190:QKM262192 QUI262190:QUI262192 REE262190:REE262192 ROA262190:ROA262192 RXW262190:RXW262192 SHS262190:SHS262192 SRO262190:SRO262192 TBK262190:TBK262192 TLG262190:TLG262192 TVC262190:TVC262192 UEY262190:UEY262192 UOU262190:UOU262192 UYQ262190:UYQ262192 VIM262190:VIM262192 VSI262190:VSI262192 WCE262190:WCE262192 WMA262190:WMA262192 WVW262190:WVW262192 O327726:O327728 JK327726:JK327728 TG327726:TG327728 ADC327726:ADC327728 AMY327726:AMY327728 AWU327726:AWU327728 BGQ327726:BGQ327728 BQM327726:BQM327728 CAI327726:CAI327728 CKE327726:CKE327728 CUA327726:CUA327728 DDW327726:DDW327728 DNS327726:DNS327728 DXO327726:DXO327728 EHK327726:EHK327728 ERG327726:ERG327728 FBC327726:FBC327728 FKY327726:FKY327728 FUU327726:FUU327728 GEQ327726:GEQ327728 GOM327726:GOM327728 GYI327726:GYI327728 HIE327726:HIE327728 HSA327726:HSA327728 IBW327726:IBW327728 ILS327726:ILS327728 IVO327726:IVO327728 JFK327726:JFK327728 JPG327726:JPG327728 JZC327726:JZC327728 KIY327726:KIY327728 KSU327726:KSU327728 LCQ327726:LCQ327728 LMM327726:LMM327728 LWI327726:LWI327728 MGE327726:MGE327728 MQA327726:MQA327728 MZW327726:MZW327728 NJS327726:NJS327728 NTO327726:NTO327728 ODK327726:ODK327728 ONG327726:ONG327728 OXC327726:OXC327728 PGY327726:PGY327728 PQU327726:PQU327728 QAQ327726:QAQ327728 QKM327726:QKM327728 QUI327726:QUI327728 REE327726:REE327728 ROA327726:ROA327728 RXW327726:RXW327728 SHS327726:SHS327728 SRO327726:SRO327728 TBK327726:TBK327728 TLG327726:TLG327728 TVC327726:TVC327728 UEY327726:UEY327728 UOU327726:UOU327728 UYQ327726:UYQ327728 VIM327726:VIM327728 VSI327726:VSI327728 WCE327726:WCE327728 WMA327726:WMA327728 WVW327726:WVW327728 O393262:O393264 JK393262:JK393264 TG393262:TG393264 ADC393262:ADC393264 AMY393262:AMY393264 AWU393262:AWU393264 BGQ393262:BGQ393264 BQM393262:BQM393264 CAI393262:CAI393264 CKE393262:CKE393264 CUA393262:CUA393264 DDW393262:DDW393264 DNS393262:DNS393264 DXO393262:DXO393264 EHK393262:EHK393264 ERG393262:ERG393264 FBC393262:FBC393264 FKY393262:FKY393264 FUU393262:FUU393264 GEQ393262:GEQ393264 GOM393262:GOM393264 GYI393262:GYI393264 HIE393262:HIE393264 HSA393262:HSA393264 IBW393262:IBW393264 ILS393262:ILS393264 IVO393262:IVO393264 JFK393262:JFK393264 JPG393262:JPG393264 JZC393262:JZC393264 KIY393262:KIY393264 KSU393262:KSU393264 LCQ393262:LCQ393264 LMM393262:LMM393264 LWI393262:LWI393264 MGE393262:MGE393264 MQA393262:MQA393264 MZW393262:MZW393264 NJS393262:NJS393264 NTO393262:NTO393264 ODK393262:ODK393264 ONG393262:ONG393264 OXC393262:OXC393264 PGY393262:PGY393264 PQU393262:PQU393264 QAQ393262:QAQ393264 QKM393262:QKM393264 QUI393262:QUI393264 REE393262:REE393264 ROA393262:ROA393264 RXW393262:RXW393264 SHS393262:SHS393264 SRO393262:SRO393264 TBK393262:TBK393264 TLG393262:TLG393264 TVC393262:TVC393264 UEY393262:UEY393264 UOU393262:UOU393264 UYQ393262:UYQ393264 VIM393262:VIM393264 VSI393262:VSI393264 WCE393262:WCE393264 WMA393262:WMA393264 WVW393262:WVW393264 O458798:O458800 JK458798:JK458800 TG458798:TG458800 ADC458798:ADC458800 AMY458798:AMY458800 AWU458798:AWU458800 BGQ458798:BGQ458800 BQM458798:BQM458800 CAI458798:CAI458800 CKE458798:CKE458800 CUA458798:CUA458800 DDW458798:DDW458800 DNS458798:DNS458800 DXO458798:DXO458800 EHK458798:EHK458800 ERG458798:ERG458800 FBC458798:FBC458800 FKY458798:FKY458800 FUU458798:FUU458800 GEQ458798:GEQ458800 GOM458798:GOM458800 GYI458798:GYI458800 HIE458798:HIE458800 HSA458798:HSA458800 IBW458798:IBW458800 ILS458798:ILS458800 IVO458798:IVO458800 JFK458798:JFK458800 JPG458798:JPG458800 JZC458798:JZC458800 KIY458798:KIY458800 KSU458798:KSU458800 LCQ458798:LCQ458800 LMM458798:LMM458800 LWI458798:LWI458800 MGE458798:MGE458800 MQA458798:MQA458800 MZW458798:MZW458800 NJS458798:NJS458800 NTO458798:NTO458800 ODK458798:ODK458800 ONG458798:ONG458800 OXC458798:OXC458800 PGY458798:PGY458800 PQU458798:PQU458800 QAQ458798:QAQ458800 QKM458798:QKM458800 QUI458798:QUI458800 REE458798:REE458800 ROA458798:ROA458800 RXW458798:RXW458800 SHS458798:SHS458800 SRO458798:SRO458800 TBK458798:TBK458800 TLG458798:TLG458800 TVC458798:TVC458800 UEY458798:UEY458800 UOU458798:UOU458800 UYQ458798:UYQ458800 VIM458798:VIM458800 VSI458798:VSI458800 WCE458798:WCE458800 WMA458798:WMA458800 WVW458798:WVW458800 O524334:O524336 JK524334:JK524336 TG524334:TG524336 ADC524334:ADC524336 AMY524334:AMY524336 AWU524334:AWU524336 BGQ524334:BGQ524336 BQM524334:BQM524336 CAI524334:CAI524336 CKE524334:CKE524336 CUA524334:CUA524336 DDW524334:DDW524336 DNS524334:DNS524336 DXO524334:DXO524336 EHK524334:EHK524336 ERG524334:ERG524336 FBC524334:FBC524336 FKY524334:FKY524336 FUU524334:FUU524336 GEQ524334:GEQ524336 GOM524334:GOM524336 GYI524334:GYI524336 HIE524334:HIE524336 HSA524334:HSA524336 IBW524334:IBW524336 ILS524334:ILS524336 IVO524334:IVO524336 JFK524334:JFK524336 JPG524334:JPG524336 JZC524334:JZC524336 KIY524334:KIY524336 KSU524334:KSU524336 LCQ524334:LCQ524336 LMM524334:LMM524336 LWI524334:LWI524336 MGE524334:MGE524336 MQA524334:MQA524336 MZW524334:MZW524336 NJS524334:NJS524336 NTO524334:NTO524336 ODK524334:ODK524336 ONG524334:ONG524336 OXC524334:OXC524336 PGY524334:PGY524336 PQU524334:PQU524336 QAQ524334:QAQ524336 QKM524334:QKM524336 QUI524334:QUI524336 REE524334:REE524336 ROA524334:ROA524336 RXW524334:RXW524336 SHS524334:SHS524336 SRO524334:SRO524336 TBK524334:TBK524336 TLG524334:TLG524336 TVC524334:TVC524336 UEY524334:UEY524336 UOU524334:UOU524336 UYQ524334:UYQ524336 VIM524334:VIM524336 VSI524334:VSI524336 WCE524334:WCE524336 WMA524334:WMA524336 WVW524334:WVW524336 O589870:O589872 JK589870:JK589872 TG589870:TG589872 ADC589870:ADC589872 AMY589870:AMY589872 AWU589870:AWU589872 BGQ589870:BGQ589872 BQM589870:BQM589872 CAI589870:CAI589872 CKE589870:CKE589872 CUA589870:CUA589872 DDW589870:DDW589872 DNS589870:DNS589872 DXO589870:DXO589872 EHK589870:EHK589872 ERG589870:ERG589872 FBC589870:FBC589872 FKY589870:FKY589872 FUU589870:FUU589872 GEQ589870:GEQ589872 GOM589870:GOM589872 GYI589870:GYI589872 HIE589870:HIE589872 HSA589870:HSA589872 IBW589870:IBW589872 ILS589870:ILS589872 IVO589870:IVO589872 JFK589870:JFK589872 JPG589870:JPG589872 JZC589870:JZC589872 KIY589870:KIY589872 KSU589870:KSU589872 LCQ589870:LCQ589872 LMM589870:LMM589872 LWI589870:LWI589872 MGE589870:MGE589872 MQA589870:MQA589872 MZW589870:MZW589872 NJS589870:NJS589872 NTO589870:NTO589872 ODK589870:ODK589872 ONG589870:ONG589872 OXC589870:OXC589872 PGY589870:PGY589872 PQU589870:PQU589872 QAQ589870:QAQ589872 QKM589870:QKM589872 QUI589870:QUI589872 REE589870:REE589872 ROA589870:ROA589872 RXW589870:RXW589872 SHS589870:SHS589872 SRO589870:SRO589872 TBK589870:TBK589872 TLG589870:TLG589872 TVC589870:TVC589872 UEY589870:UEY589872 UOU589870:UOU589872 UYQ589870:UYQ589872 VIM589870:VIM589872 VSI589870:VSI589872 WCE589870:WCE589872 WMA589870:WMA589872 WVW589870:WVW589872 O655406:O655408 JK655406:JK655408 TG655406:TG655408 ADC655406:ADC655408 AMY655406:AMY655408 AWU655406:AWU655408 BGQ655406:BGQ655408 BQM655406:BQM655408 CAI655406:CAI655408 CKE655406:CKE655408 CUA655406:CUA655408 DDW655406:DDW655408 DNS655406:DNS655408 DXO655406:DXO655408 EHK655406:EHK655408 ERG655406:ERG655408 FBC655406:FBC655408 FKY655406:FKY655408 FUU655406:FUU655408 GEQ655406:GEQ655408 GOM655406:GOM655408 GYI655406:GYI655408 HIE655406:HIE655408 HSA655406:HSA655408 IBW655406:IBW655408 ILS655406:ILS655408 IVO655406:IVO655408 JFK655406:JFK655408 JPG655406:JPG655408 JZC655406:JZC655408 KIY655406:KIY655408 KSU655406:KSU655408 LCQ655406:LCQ655408 LMM655406:LMM655408 LWI655406:LWI655408 MGE655406:MGE655408 MQA655406:MQA655408 MZW655406:MZW655408 NJS655406:NJS655408 NTO655406:NTO655408 ODK655406:ODK655408 ONG655406:ONG655408 OXC655406:OXC655408 PGY655406:PGY655408 PQU655406:PQU655408 QAQ655406:QAQ655408 QKM655406:QKM655408 QUI655406:QUI655408 REE655406:REE655408 ROA655406:ROA655408 RXW655406:RXW655408 SHS655406:SHS655408 SRO655406:SRO655408 TBK655406:TBK655408 TLG655406:TLG655408 TVC655406:TVC655408 UEY655406:UEY655408 UOU655406:UOU655408 UYQ655406:UYQ655408 VIM655406:VIM655408 VSI655406:VSI655408 WCE655406:WCE655408 WMA655406:WMA655408 WVW655406:WVW655408 O720942:O720944 JK720942:JK720944 TG720942:TG720944 ADC720942:ADC720944 AMY720942:AMY720944 AWU720942:AWU720944 BGQ720942:BGQ720944 BQM720942:BQM720944 CAI720942:CAI720944 CKE720942:CKE720944 CUA720942:CUA720944 DDW720942:DDW720944 DNS720942:DNS720944 DXO720942:DXO720944 EHK720942:EHK720944 ERG720942:ERG720944 FBC720942:FBC720944 FKY720942:FKY720944 FUU720942:FUU720944 GEQ720942:GEQ720944 GOM720942:GOM720944 GYI720942:GYI720944 HIE720942:HIE720944 HSA720942:HSA720944 IBW720942:IBW720944 ILS720942:ILS720944 IVO720942:IVO720944 JFK720942:JFK720944 JPG720942:JPG720944 JZC720942:JZC720944 KIY720942:KIY720944 KSU720942:KSU720944 LCQ720942:LCQ720944 LMM720942:LMM720944 LWI720942:LWI720944 MGE720942:MGE720944 MQA720942:MQA720944 MZW720942:MZW720944 NJS720942:NJS720944 NTO720942:NTO720944 ODK720942:ODK720944 ONG720942:ONG720944 OXC720942:OXC720944 PGY720942:PGY720944 PQU720942:PQU720944 QAQ720942:QAQ720944 QKM720942:QKM720944 QUI720942:QUI720944 REE720942:REE720944 ROA720942:ROA720944 RXW720942:RXW720944 SHS720942:SHS720944 SRO720942:SRO720944 TBK720942:TBK720944 TLG720942:TLG720944 TVC720942:TVC720944 UEY720942:UEY720944 UOU720942:UOU720944 UYQ720942:UYQ720944 VIM720942:VIM720944 VSI720942:VSI720944 WCE720942:WCE720944 WMA720942:WMA720944 WVW720942:WVW720944 O786478:O786480 JK786478:JK786480 TG786478:TG786480 ADC786478:ADC786480 AMY786478:AMY786480 AWU786478:AWU786480 BGQ786478:BGQ786480 BQM786478:BQM786480 CAI786478:CAI786480 CKE786478:CKE786480 CUA786478:CUA786480 DDW786478:DDW786480 DNS786478:DNS786480 DXO786478:DXO786480 EHK786478:EHK786480 ERG786478:ERG786480 FBC786478:FBC786480 FKY786478:FKY786480 FUU786478:FUU786480 GEQ786478:GEQ786480 GOM786478:GOM786480 GYI786478:GYI786480 HIE786478:HIE786480 HSA786478:HSA786480 IBW786478:IBW786480 ILS786478:ILS786480 IVO786478:IVO786480 JFK786478:JFK786480 JPG786478:JPG786480 JZC786478:JZC786480 KIY786478:KIY786480 KSU786478:KSU786480 LCQ786478:LCQ786480 LMM786478:LMM786480 LWI786478:LWI786480 MGE786478:MGE786480 MQA786478:MQA786480 MZW786478:MZW786480 NJS786478:NJS786480 NTO786478:NTO786480 ODK786478:ODK786480 ONG786478:ONG786480 OXC786478:OXC786480 PGY786478:PGY786480 PQU786478:PQU786480 QAQ786478:QAQ786480 QKM786478:QKM786480 QUI786478:QUI786480 REE786478:REE786480 ROA786478:ROA786480 RXW786478:RXW786480 SHS786478:SHS786480 SRO786478:SRO786480 TBK786478:TBK786480 TLG786478:TLG786480 TVC786478:TVC786480 UEY786478:UEY786480 UOU786478:UOU786480 UYQ786478:UYQ786480 VIM786478:VIM786480 VSI786478:VSI786480 WCE786478:WCE786480 WMA786478:WMA786480 WVW786478:WVW786480 O852014:O852016 JK852014:JK852016 TG852014:TG852016 ADC852014:ADC852016 AMY852014:AMY852016 AWU852014:AWU852016 BGQ852014:BGQ852016 BQM852014:BQM852016 CAI852014:CAI852016 CKE852014:CKE852016 CUA852014:CUA852016 DDW852014:DDW852016 DNS852014:DNS852016 DXO852014:DXO852016 EHK852014:EHK852016 ERG852014:ERG852016 FBC852014:FBC852016 FKY852014:FKY852016 FUU852014:FUU852016 GEQ852014:GEQ852016 GOM852014:GOM852016 GYI852014:GYI852016 HIE852014:HIE852016 HSA852014:HSA852016 IBW852014:IBW852016 ILS852014:ILS852016 IVO852014:IVO852016 JFK852014:JFK852016 JPG852014:JPG852016 JZC852014:JZC852016 KIY852014:KIY852016 KSU852014:KSU852016 LCQ852014:LCQ852016 LMM852014:LMM852016 LWI852014:LWI852016 MGE852014:MGE852016 MQA852014:MQA852016 MZW852014:MZW852016 NJS852014:NJS852016 NTO852014:NTO852016 ODK852014:ODK852016 ONG852014:ONG852016 OXC852014:OXC852016 PGY852014:PGY852016 PQU852014:PQU852016 QAQ852014:QAQ852016 QKM852014:QKM852016 QUI852014:QUI852016 REE852014:REE852016 ROA852014:ROA852016 RXW852014:RXW852016 SHS852014:SHS852016 SRO852014:SRO852016 TBK852014:TBK852016 TLG852014:TLG852016 TVC852014:TVC852016 UEY852014:UEY852016 UOU852014:UOU852016 UYQ852014:UYQ852016 VIM852014:VIM852016 VSI852014:VSI852016 WCE852014:WCE852016 WMA852014:WMA852016 WVW852014:WVW852016 O917550:O917552 JK917550:JK917552 TG917550:TG917552 ADC917550:ADC917552 AMY917550:AMY917552 AWU917550:AWU917552 BGQ917550:BGQ917552 BQM917550:BQM917552 CAI917550:CAI917552 CKE917550:CKE917552 CUA917550:CUA917552 DDW917550:DDW917552 DNS917550:DNS917552 DXO917550:DXO917552 EHK917550:EHK917552 ERG917550:ERG917552 FBC917550:FBC917552 FKY917550:FKY917552 FUU917550:FUU917552 GEQ917550:GEQ917552 GOM917550:GOM917552 GYI917550:GYI917552 HIE917550:HIE917552 HSA917550:HSA917552 IBW917550:IBW917552 ILS917550:ILS917552 IVO917550:IVO917552 JFK917550:JFK917552 JPG917550:JPG917552 JZC917550:JZC917552 KIY917550:KIY917552 KSU917550:KSU917552 LCQ917550:LCQ917552 LMM917550:LMM917552 LWI917550:LWI917552 MGE917550:MGE917552 MQA917550:MQA917552 MZW917550:MZW917552 NJS917550:NJS917552 NTO917550:NTO917552 ODK917550:ODK917552 ONG917550:ONG917552 OXC917550:OXC917552 PGY917550:PGY917552 PQU917550:PQU917552 QAQ917550:QAQ917552 QKM917550:QKM917552 QUI917550:QUI917552 REE917550:REE917552 ROA917550:ROA917552 RXW917550:RXW917552 SHS917550:SHS917552 SRO917550:SRO917552 TBK917550:TBK917552 TLG917550:TLG917552 TVC917550:TVC917552 UEY917550:UEY917552 UOU917550:UOU917552 UYQ917550:UYQ917552 VIM917550:VIM917552 VSI917550:VSI917552 WCE917550:WCE917552 WMA917550:WMA917552 WVW917550:WVW917552 O983086:O983088 JK983086:JK983088 TG983086:TG983088 ADC983086:ADC983088 AMY983086:AMY983088 AWU983086:AWU983088 BGQ983086:BGQ983088 BQM983086:BQM983088 CAI983086:CAI983088 CKE983086:CKE983088 CUA983086:CUA983088 DDW983086:DDW983088 DNS983086:DNS983088 DXO983086:DXO983088 EHK983086:EHK983088 ERG983086:ERG983088 FBC983086:FBC983088 FKY983086:FKY983088 FUU983086:FUU983088 GEQ983086:GEQ983088 GOM983086:GOM983088 GYI983086:GYI983088 HIE983086:HIE983088 HSA983086:HSA983088 IBW983086:IBW983088 ILS983086:ILS983088 IVO983086:IVO983088 JFK983086:JFK983088 JPG983086:JPG983088 JZC983086:JZC983088 KIY983086:KIY983088 KSU983086:KSU983088 LCQ983086:LCQ983088 LMM983086:LMM983088 LWI983086:LWI983088 MGE983086:MGE983088 MQA983086:MQA983088 MZW983086:MZW983088 NJS983086:NJS983088 NTO983086:NTO983088 ODK983086:ODK983088 ONG983086:ONG983088 OXC983086:OXC983088 PGY983086:PGY983088 PQU983086:PQU983088 QAQ983086:QAQ983088 QKM983086:QKM983088 QUI983086:QUI983088 REE983086:REE983088 ROA983086:ROA983088 RXW983086:RXW983088 SHS983086:SHS983088 SRO983086:SRO983088 TBK983086:TBK983088 TLG983086:TLG983088 TVC983086:TVC983088 UEY983086:UEY983088 UOU983086:UOU983088 UYQ983086:UYQ983088 VIM983086:VIM983088 VSI983086:VSI983088 WCE983086:WCE983088 WMA983086:WMA983088 WVW983086:WVW983088 I51:I56 JE51:JE56 TA51:TA56 ACW51:ACW56 AMS51:AMS56 AWO51:AWO56 BGK51:BGK56 BQG51:BQG56 CAC51:CAC56 CJY51:CJY56 CTU51:CTU56 DDQ51:DDQ56 DNM51:DNM56 DXI51:DXI56 EHE51:EHE56 ERA51:ERA56 FAW51:FAW56 FKS51:FKS56 FUO51:FUO56 GEK51:GEK56 GOG51:GOG56 GYC51:GYC56 HHY51:HHY56 HRU51:HRU56 IBQ51:IBQ56 ILM51:ILM56 IVI51:IVI56 JFE51:JFE56 JPA51:JPA56 JYW51:JYW56 KIS51:KIS56 KSO51:KSO56 LCK51:LCK56 LMG51:LMG56 LWC51:LWC56 MFY51:MFY56 MPU51:MPU56 MZQ51:MZQ56 NJM51:NJM56 NTI51:NTI56 ODE51:ODE56 ONA51:ONA56 OWW51:OWW56 PGS51:PGS56 PQO51:PQO56 QAK51:QAK56 QKG51:QKG56 QUC51:QUC56 RDY51:RDY56 RNU51:RNU56 RXQ51:RXQ56 SHM51:SHM56 SRI51:SRI56 TBE51:TBE56 TLA51:TLA56 TUW51:TUW56 UES51:UES56 UOO51:UOO56 UYK51:UYK56 VIG51:VIG56 VSC51:VSC56 WBY51:WBY56 WLU51:WLU56 WVQ51:WVQ56 I65587:I65592 JE65587:JE65592 TA65587:TA65592 ACW65587:ACW65592 AMS65587:AMS65592 AWO65587:AWO65592 BGK65587:BGK65592 BQG65587:BQG65592 CAC65587:CAC65592 CJY65587:CJY65592 CTU65587:CTU65592 DDQ65587:DDQ65592 DNM65587:DNM65592 DXI65587:DXI65592 EHE65587:EHE65592 ERA65587:ERA65592 FAW65587:FAW65592 FKS65587:FKS65592 FUO65587:FUO65592 GEK65587:GEK65592 GOG65587:GOG65592 GYC65587:GYC65592 HHY65587:HHY65592 HRU65587:HRU65592 IBQ65587:IBQ65592 ILM65587:ILM65592 IVI65587:IVI65592 JFE65587:JFE65592 JPA65587:JPA65592 JYW65587:JYW65592 KIS65587:KIS65592 KSO65587:KSO65592 LCK65587:LCK65592 LMG65587:LMG65592 LWC65587:LWC65592 MFY65587:MFY65592 MPU65587:MPU65592 MZQ65587:MZQ65592 NJM65587:NJM65592 NTI65587:NTI65592 ODE65587:ODE65592 ONA65587:ONA65592 OWW65587:OWW65592 PGS65587:PGS65592 PQO65587:PQO65592 QAK65587:QAK65592 QKG65587:QKG65592 QUC65587:QUC65592 RDY65587:RDY65592 RNU65587:RNU65592 RXQ65587:RXQ65592 SHM65587:SHM65592 SRI65587:SRI65592 TBE65587:TBE65592 TLA65587:TLA65592 TUW65587:TUW65592 UES65587:UES65592 UOO65587:UOO65592 UYK65587:UYK65592 VIG65587:VIG65592 VSC65587:VSC65592 WBY65587:WBY65592 WLU65587:WLU65592 WVQ65587:WVQ65592 I131123:I131128 JE131123:JE131128 TA131123:TA131128 ACW131123:ACW131128 AMS131123:AMS131128 AWO131123:AWO131128 BGK131123:BGK131128 BQG131123:BQG131128 CAC131123:CAC131128 CJY131123:CJY131128 CTU131123:CTU131128 DDQ131123:DDQ131128 DNM131123:DNM131128 DXI131123:DXI131128 EHE131123:EHE131128 ERA131123:ERA131128 FAW131123:FAW131128 FKS131123:FKS131128 FUO131123:FUO131128 GEK131123:GEK131128 GOG131123:GOG131128 GYC131123:GYC131128 HHY131123:HHY131128 HRU131123:HRU131128 IBQ131123:IBQ131128 ILM131123:ILM131128 IVI131123:IVI131128 JFE131123:JFE131128 JPA131123:JPA131128 JYW131123:JYW131128 KIS131123:KIS131128 KSO131123:KSO131128 LCK131123:LCK131128 LMG131123:LMG131128 LWC131123:LWC131128 MFY131123:MFY131128 MPU131123:MPU131128 MZQ131123:MZQ131128 NJM131123:NJM131128 NTI131123:NTI131128 ODE131123:ODE131128 ONA131123:ONA131128 OWW131123:OWW131128 PGS131123:PGS131128 PQO131123:PQO131128 QAK131123:QAK131128 QKG131123:QKG131128 QUC131123:QUC131128 RDY131123:RDY131128 RNU131123:RNU131128 RXQ131123:RXQ131128 SHM131123:SHM131128 SRI131123:SRI131128 TBE131123:TBE131128 TLA131123:TLA131128 TUW131123:TUW131128 UES131123:UES131128 UOO131123:UOO131128 UYK131123:UYK131128 VIG131123:VIG131128 VSC131123:VSC131128 WBY131123:WBY131128 WLU131123:WLU131128 WVQ131123:WVQ131128 I196659:I196664 JE196659:JE196664 TA196659:TA196664 ACW196659:ACW196664 AMS196659:AMS196664 AWO196659:AWO196664 BGK196659:BGK196664 BQG196659:BQG196664 CAC196659:CAC196664 CJY196659:CJY196664 CTU196659:CTU196664 DDQ196659:DDQ196664 DNM196659:DNM196664 DXI196659:DXI196664 EHE196659:EHE196664 ERA196659:ERA196664 FAW196659:FAW196664 FKS196659:FKS196664 FUO196659:FUO196664 GEK196659:GEK196664 GOG196659:GOG196664 GYC196659:GYC196664 HHY196659:HHY196664 HRU196659:HRU196664 IBQ196659:IBQ196664 ILM196659:ILM196664 IVI196659:IVI196664 JFE196659:JFE196664 JPA196659:JPA196664 JYW196659:JYW196664 KIS196659:KIS196664 KSO196659:KSO196664 LCK196659:LCK196664 LMG196659:LMG196664 LWC196659:LWC196664 MFY196659:MFY196664 MPU196659:MPU196664 MZQ196659:MZQ196664 NJM196659:NJM196664 NTI196659:NTI196664 ODE196659:ODE196664 ONA196659:ONA196664 OWW196659:OWW196664 PGS196659:PGS196664 PQO196659:PQO196664 QAK196659:QAK196664 QKG196659:QKG196664 QUC196659:QUC196664 RDY196659:RDY196664 RNU196659:RNU196664 RXQ196659:RXQ196664 SHM196659:SHM196664 SRI196659:SRI196664 TBE196659:TBE196664 TLA196659:TLA196664 TUW196659:TUW196664 UES196659:UES196664 UOO196659:UOO196664 UYK196659:UYK196664 VIG196659:VIG196664 VSC196659:VSC196664 WBY196659:WBY196664 WLU196659:WLU196664 WVQ196659:WVQ196664 I262195:I262200 JE262195:JE262200 TA262195:TA262200 ACW262195:ACW262200 AMS262195:AMS262200 AWO262195:AWO262200 BGK262195:BGK262200 BQG262195:BQG262200 CAC262195:CAC262200 CJY262195:CJY262200 CTU262195:CTU262200 DDQ262195:DDQ262200 DNM262195:DNM262200 DXI262195:DXI262200 EHE262195:EHE262200 ERA262195:ERA262200 FAW262195:FAW262200 FKS262195:FKS262200 FUO262195:FUO262200 GEK262195:GEK262200 GOG262195:GOG262200 GYC262195:GYC262200 HHY262195:HHY262200 HRU262195:HRU262200 IBQ262195:IBQ262200 ILM262195:ILM262200 IVI262195:IVI262200 JFE262195:JFE262200 JPA262195:JPA262200 JYW262195:JYW262200 KIS262195:KIS262200 KSO262195:KSO262200 LCK262195:LCK262200 LMG262195:LMG262200 LWC262195:LWC262200 MFY262195:MFY262200 MPU262195:MPU262200 MZQ262195:MZQ262200 NJM262195:NJM262200 NTI262195:NTI262200 ODE262195:ODE262200 ONA262195:ONA262200 OWW262195:OWW262200 PGS262195:PGS262200 PQO262195:PQO262200 QAK262195:QAK262200 QKG262195:QKG262200 QUC262195:QUC262200 RDY262195:RDY262200 RNU262195:RNU262200 RXQ262195:RXQ262200 SHM262195:SHM262200 SRI262195:SRI262200 TBE262195:TBE262200 TLA262195:TLA262200 TUW262195:TUW262200 UES262195:UES262200 UOO262195:UOO262200 UYK262195:UYK262200 VIG262195:VIG262200 VSC262195:VSC262200 WBY262195:WBY262200 WLU262195:WLU262200 WVQ262195:WVQ262200 I327731:I327736 JE327731:JE327736 TA327731:TA327736 ACW327731:ACW327736 AMS327731:AMS327736 AWO327731:AWO327736 BGK327731:BGK327736 BQG327731:BQG327736 CAC327731:CAC327736 CJY327731:CJY327736 CTU327731:CTU327736 DDQ327731:DDQ327736 DNM327731:DNM327736 DXI327731:DXI327736 EHE327731:EHE327736 ERA327731:ERA327736 FAW327731:FAW327736 FKS327731:FKS327736 FUO327731:FUO327736 GEK327731:GEK327736 GOG327731:GOG327736 GYC327731:GYC327736 HHY327731:HHY327736 HRU327731:HRU327736 IBQ327731:IBQ327736 ILM327731:ILM327736 IVI327731:IVI327736 JFE327731:JFE327736 JPA327731:JPA327736 JYW327731:JYW327736 KIS327731:KIS327736 KSO327731:KSO327736 LCK327731:LCK327736 LMG327731:LMG327736 LWC327731:LWC327736 MFY327731:MFY327736 MPU327731:MPU327736 MZQ327731:MZQ327736 NJM327731:NJM327736 NTI327731:NTI327736 ODE327731:ODE327736 ONA327731:ONA327736 OWW327731:OWW327736 PGS327731:PGS327736 PQO327731:PQO327736 QAK327731:QAK327736 QKG327731:QKG327736 QUC327731:QUC327736 RDY327731:RDY327736 RNU327731:RNU327736 RXQ327731:RXQ327736 SHM327731:SHM327736 SRI327731:SRI327736 TBE327731:TBE327736 TLA327731:TLA327736 TUW327731:TUW327736 UES327731:UES327736 UOO327731:UOO327736 UYK327731:UYK327736 VIG327731:VIG327736 VSC327731:VSC327736 WBY327731:WBY327736 WLU327731:WLU327736 WVQ327731:WVQ327736 I393267:I393272 JE393267:JE393272 TA393267:TA393272 ACW393267:ACW393272 AMS393267:AMS393272 AWO393267:AWO393272 BGK393267:BGK393272 BQG393267:BQG393272 CAC393267:CAC393272 CJY393267:CJY393272 CTU393267:CTU393272 DDQ393267:DDQ393272 DNM393267:DNM393272 DXI393267:DXI393272 EHE393267:EHE393272 ERA393267:ERA393272 FAW393267:FAW393272 FKS393267:FKS393272 FUO393267:FUO393272 GEK393267:GEK393272 GOG393267:GOG393272 GYC393267:GYC393272 HHY393267:HHY393272 HRU393267:HRU393272 IBQ393267:IBQ393272 ILM393267:ILM393272 IVI393267:IVI393272 JFE393267:JFE393272 JPA393267:JPA393272 JYW393267:JYW393272 KIS393267:KIS393272 KSO393267:KSO393272 LCK393267:LCK393272 LMG393267:LMG393272 LWC393267:LWC393272 MFY393267:MFY393272 MPU393267:MPU393272 MZQ393267:MZQ393272 NJM393267:NJM393272 NTI393267:NTI393272 ODE393267:ODE393272 ONA393267:ONA393272 OWW393267:OWW393272 PGS393267:PGS393272 PQO393267:PQO393272 QAK393267:QAK393272 QKG393267:QKG393272 QUC393267:QUC393272 RDY393267:RDY393272 RNU393267:RNU393272 RXQ393267:RXQ393272 SHM393267:SHM393272 SRI393267:SRI393272 TBE393267:TBE393272 TLA393267:TLA393272 TUW393267:TUW393272 UES393267:UES393272 UOO393267:UOO393272 UYK393267:UYK393272 VIG393267:VIG393272 VSC393267:VSC393272 WBY393267:WBY393272 WLU393267:WLU393272 WVQ393267:WVQ393272 I458803:I458808 JE458803:JE458808 TA458803:TA458808 ACW458803:ACW458808 AMS458803:AMS458808 AWO458803:AWO458808 BGK458803:BGK458808 BQG458803:BQG458808 CAC458803:CAC458808 CJY458803:CJY458808 CTU458803:CTU458808 DDQ458803:DDQ458808 DNM458803:DNM458808 DXI458803:DXI458808 EHE458803:EHE458808 ERA458803:ERA458808 FAW458803:FAW458808 FKS458803:FKS458808 FUO458803:FUO458808 GEK458803:GEK458808 GOG458803:GOG458808 GYC458803:GYC458808 HHY458803:HHY458808 HRU458803:HRU458808 IBQ458803:IBQ458808 ILM458803:ILM458808 IVI458803:IVI458808 JFE458803:JFE458808 JPA458803:JPA458808 JYW458803:JYW458808 KIS458803:KIS458808 KSO458803:KSO458808 LCK458803:LCK458808 LMG458803:LMG458808 LWC458803:LWC458808 MFY458803:MFY458808 MPU458803:MPU458808 MZQ458803:MZQ458808 NJM458803:NJM458808 NTI458803:NTI458808 ODE458803:ODE458808 ONA458803:ONA458808 OWW458803:OWW458808 PGS458803:PGS458808 PQO458803:PQO458808 QAK458803:QAK458808 QKG458803:QKG458808 QUC458803:QUC458808 RDY458803:RDY458808 RNU458803:RNU458808 RXQ458803:RXQ458808 SHM458803:SHM458808 SRI458803:SRI458808 TBE458803:TBE458808 TLA458803:TLA458808 TUW458803:TUW458808 UES458803:UES458808 UOO458803:UOO458808 UYK458803:UYK458808 VIG458803:VIG458808 VSC458803:VSC458808 WBY458803:WBY458808 WLU458803:WLU458808 WVQ458803:WVQ458808 I524339:I524344 JE524339:JE524344 TA524339:TA524344 ACW524339:ACW524344 AMS524339:AMS524344 AWO524339:AWO524344 BGK524339:BGK524344 BQG524339:BQG524344 CAC524339:CAC524344 CJY524339:CJY524344 CTU524339:CTU524344 DDQ524339:DDQ524344 DNM524339:DNM524344 DXI524339:DXI524344 EHE524339:EHE524344 ERA524339:ERA524344 FAW524339:FAW524344 FKS524339:FKS524344 FUO524339:FUO524344 GEK524339:GEK524344 GOG524339:GOG524344 GYC524339:GYC524344 HHY524339:HHY524344 HRU524339:HRU524344 IBQ524339:IBQ524344 ILM524339:ILM524344 IVI524339:IVI524344 JFE524339:JFE524344 JPA524339:JPA524344 JYW524339:JYW524344 KIS524339:KIS524344 KSO524339:KSO524344 LCK524339:LCK524344 LMG524339:LMG524344 LWC524339:LWC524344 MFY524339:MFY524344 MPU524339:MPU524344 MZQ524339:MZQ524344 NJM524339:NJM524344 NTI524339:NTI524344 ODE524339:ODE524344 ONA524339:ONA524344 OWW524339:OWW524344 PGS524339:PGS524344 PQO524339:PQO524344 QAK524339:QAK524344 QKG524339:QKG524344 QUC524339:QUC524344 RDY524339:RDY524344 RNU524339:RNU524344 RXQ524339:RXQ524344 SHM524339:SHM524344 SRI524339:SRI524344 TBE524339:TBE524344 TLA524339:TLA524344 TUW524339:TUW524344 UES524339:UES524344 UOO524339:UOO524344 UYK524339:UYK524344 VIG524339:VIG524344 VSC524339:VSC524344 WBY524339:WBY524344 WLU524339:WLU524344 WVQ524339:WVQ524344 I589875:I589880 JE589875:JE589880 TA589875:TA589880 ACW589875:ACW589880 AMS589875:AMS589880 AWO589875:AWO589880 BGK589875:BGK589880 BQG589875:BQG589880 CAC589875:CAC589880 CJY589875:CJY589880 CTU589875:CTU589880 DDQ589875:DDQ589880 DNM589875:DNM589880 DXI589875:DXI589880 EHE589875:EHE589880 ERA589875:ERA589880 FAW589875:FAW589880 FKS589875:FKS589880 FUO589875:FUO589880 GEK589875:GEK589880 GOG589875:GOG589880 GYC589875:GYC589880 HHY589875:HHY589880 HRU589875:HRU589880 IBQ589875:IBQ589880 ILM589875:ILM589880 IVI589875:IVI589880 JFE589875:JFE589880 JPA589875:JPA589880 JYW589875:JYW589880 KIS589875:KIS589880 KSO589875:KSO589880 LCK589875:LCK589880 LMG589875:LMG589880 LWC589875:LWC589880 MFY589875:MFY589880 MPU589875:MPU589880 MZQ589875:MZQ589880 NJM589875:NJM589880 NTI589875:NTI589880 ODE589875:ODE589880 ONA589875:ONA589880 OWW589875:OWW589880 PGS589875:PGS589880 PQO589875:PQO589880 QAK589875:QAK589880 QKG589875:QKG589880 QUC589875:QUC589880 RDY589875:RDY589880 RNU589875:RNU589880 RXQ589875:RXQ589880 SHM589875:SHM589880 SRI589875:SRI589880 TBE589875:TBE589880 TLA589875:TLA589880 TUW589875:TUW589880 UES589875:UES589880 UOO589875:UOO589880 UYK589875:UYK589880 VIG589875:VIG589880 VSC589875:VSC589880 WBY589875:WBY589880 WLU589875:WLU589880 WVQ589875:WVQ589880 I655411:I655416 JE655411:JE655416 TA655411:TA655416 ACW655411:ACW655416 AMS655411:AMS655416 AWO655411:AWO655416 BGK655411:BGK655416 BQG655411:BQG655416 CAC655411:CAC655416 CJY655411:CJY655416 CTU655411:CTU655416 DDQ655411:DDQ655416 DNM655411:DNM655416 DXI655411:DXI655416 EHE655411:EHE655416 ERA655411:ERA655416 FAW655411:FAW655416 FKS655411:FKS655416 FUO655411:FUO655416 GEK655411:GEK655416 GOG655411:GOG655416 GYC655411:GYC655416 HHY655411:HHY655416 HRU655411:HRU655416 IBQ655411:IBQ655416 ILM655411:ILM655416 IVI655411:IVI655416 JFE655411:JFE655416 JPA655411:JPA655416 JYW655411:JYW655416 KIS655411:KIS655416 KSO655411:KSO655416 LCK655411:LCK655416 LMG655411:LMG655416 LWC655411:LWC655416 MFY655411:MFY655416 MPU655411:MPU655416 MZQ655411:MZQ655416 NJM655411:NJM655416 NTI655411:NTI655416 ODE655411:ODE655416 ONA655411:ONA655416 OWW655411:OWW655416 PGS655411:PGS655416 PQO655411:PQO655416 QAK655411:QAK655416 QKG655411:QKG655416 QUC655411:QUC655416 RDY655411:RDY655416 RNU655411:RNU655416 RXQ655411:RXQ655416 SHM655411:SHM655416 SRI655411:SRI655416 TBE655411:TBE655416 TLA655411:TLA655416 TUW655411:TUW655416 UES655411:UES655416 UOO655411:UOO655416 UYK655411:UYK655416 VIG655411:VIG655416 VSC655411:VSC655416 WBY655411:WBY655416 WLU655411:WLU655416 WVQ655411:WVQ655416 I720947:I720952 JE720947:JE720952 TA720947:TA720952 ACW720947:ACW720952 AMS720947:AMS720952 AWO720947:AWO720952 BGK720947:BGK720952 BQG720947:BQG720952 CAC720947:CAC720952 CJY720947:CJY720952 CTU720947:CTU720952 DDQ720947:DDQ720952 DNM720947:DNM720952 DXI720947:DXI720952 EHE720947:EHE720952 ERA720947:ERA720952 FAW720947:FAW720952 FKS720947:FKS720952 FUO720947:FUO720952 GEK720947:GEK720952 GOG720947:GOG720952 GYC720947:GYC720952 HHY720947:HHY720952 HRU720947:HRU720952 IBQ720947:IBQ720952 ILM720947:ILM720952 IVI720947:IVI720952 JFE720947:JFE720952 JPA720947:JPA720952 JYW720947:JYW720952 KIS720947:KIS720952 KSO720947:KSO720952 LCK720947:LCK720952 LMG720947:LMG720952 LWC720947:LWC720952 MFY720947:MFY720952 MPU720947:MPU720952 MZQ720947:MZQ720952 NJM720947:NJM720952 NTI720947:NTI720952 ODE720947:ODE720952 ONA720947:ONA720952 OWW720947:OWW720952 PGS720947:PGS720952 PQO720947:PQO720952 QAK720947:QAK720952 QKG720947:QKG720952 QUC720947:QUC720952 RDY720947:RDY720952 RNU720947:RNU720952 RXQ720947:RXQ720952 SHM720947:SHM720952 SRI720947:SRI720952 TBE720947:TBE720952 TLA720947:TLA720952 TUW720947:TUW720952 UES720947:UES720952 UOO720947:UOO720952 UYK720947:UYK720952 VIG720947:VIG720952 VSC720947:VSC720952 WBY720947:WBY720952 WLU720947:WLU720952 WVQ720947:WVQ720952 I786483:I786488 JE786483:JE786488 TA786483:TA786488 ACW786483:ACW786488 AMS786483:AMS786488 AWO786483:AWO786488 BGK786483:BGK786488 BQG786483:BQG786488 CAC786483:CAC786488 CJY786483:CJY786488 CTU786483:CTU786488 DDQ786483:DDQ786488 DNM786483:DNM786488 DXI786483:DXI786488 EHE786483:EHE786488 ERA786483:ERA786488 FAW786483:FAW786488 FKS786483:FKS786488 FUO786483:FUO786488 GEK786483:GEK786488 GOG786483:GOG786488 GYC786483:GYC786488 HHY786483:HHY786488 HRU786483:HRU786488 IBQ786483:IBQ786488 ILM786483:ILM786488 IVI786483:IVI786488 JFE786483:JFE786488 JPA786483:JPA786488 JYW786483:JYW786488 KIS786483:KIS786488 KSO786483:KSO786488 LCK786483:LCK786488 LMG786483:LMG786488 LWC786483:LWC786488 MFY786483:MFY786488 MPU786483:MPU786488 MZQ786483:MZQ786488 NJM786483:NJM786488 NTI786483:NTI786488 ODE786483:ODE786488 ONA786483:ONA786488 OWW786483:OWW786488 PGS786483:PGS786488 PQO786483:PQO786488 QAK786483:QAK786488 QKG786483:QKG786488 QUC786483:QUC786488 RDY786483:RDY786488 RNU786483:RNU786488 RXQ786483:RXQ786488 SHM786483:SHM786488 SRI786483:SRI786488 TBE786483:TBE786488 TLA786483:TLA786488 TUW786483:TUW786488 UES786483:UES786488 UOO786483:UOO786488 UYK786483:UYK786488 VIG786483:VIG786488 VSC786483:VSC786488 WBY786483:WBY786488 WLU786483:WLU786488 WVQ786483:WVQ786488 I852019:I852024 JE852019:JE852024 TA852019:TA852024 ACW852019:ACW852024 AMS852019:AMS852024 AWO852019:AWO852024 BGK852019:BGK852024 BQG852019:BQG852024 CAC852019:CAC852024 CJY852019:CJY852024 CTU852019:CTU852024 DDQ852019:DDQ852024 DNM852019:DNM852024 DXI852019:DXI852024 EHE852019:EHE852024 ERA852019:ERA852024 FAW852019:FAW852024 FKS852019:FKS852024 FUO852019:FUO852024 GEK852019:GEK852024 GOG852019:GOG852024 GYC852019:GYC852024 HHY852019:HHY852024 HRU852019:HRU852024 IBQ852019:IBQ852024 ILM852019:ILM852024 IVI852019:IVI852024 JFE852019:JFE852024 JPA852019:JPA852024 JYW852019:JYW852024 KIS852019:KIS852024 KSO852019:KSO852024 LCK852019:LCK852024 LMG852019:LMG852024 LWC852019:LWC852024 MFY852019:MFY852024 MPU852019:MPU852024 MZQ852019:MZQ852024 NJM852019:NJM852024 NTI852019:NTI852024 ODE852019:ODE852024 ONA852019:ONA852024 OWW852019:OWW852024 PGS852019:PGS852024 PQO852019:PQO852024 QAK852019:QAK852024 QKG852019:QKG852024 QUC852019:QUC852024 RDY852019:RDY852024 RNU852019:RNU852024 RXQ852019:RXQ852024 SHM852019:SHM852024 SRI852019:SRI852024 TBE852019:TBE852024 TLA852019:TLA852024 TUW852019:TUW852024 UES852019:UES852024 UOO852019:UOO852024 UYK852019:UYK852024 VIG852019:VIG852024 VSC852019:VSC852024 WBY852019:WBY852024 WLU852019:WLU852024 WVQ852019:WVQ852024 I917555:I917560 JE917555:JE917560 TA917555:TA917560 ACW917555:ACW917560 AMS917555:AMS917560 AWO917555:AWO917560 BGK917555:BGK917560 BQG917555:BQG917560 CAC917555:CAC917560 CJY917555:CJY917560 CTU917555:CTU917560 DDQ917555:DDQ917560 DNM917555:DNM917560 DXI917555:DXI917560 EHE917555:EHE917560 ERA917555:ERA917560 FAW917555:FAW917560 FKS917555:FKS917560 FUO917555:FUO917560 GEK917555:GEK917560 GOG917555:GOG917560 GYC917555:GYC917560 HHY917555:HHY917560 HRU917555:HRU917560 IBQ917555:IBQ917560 ILM917555:ILM917560 IVI917555:IVI917560 JFE917555:JFE917560 JPA917555:JPA917560 JYW917555:JYW917560 KIS917555:KIS917560 KSO917555:KSO917560 LCK917555:LCK917560 LMG917555:LMG917560 LWC917555:LWC917560 MFY917555:MFY917560 MPU917555:MPU917560 MZQ917555:MZQ917560 NJM917555:NJM917560 NTI917555:NTI917560 ODE917555:ODE917560 ONA917555:ONA917560 OWW917555:OWW917560 PGS917555:PGS917560 PQO917555:PQO917560 QAK917555:QAK917560 QKG917555:QKG917560 QUC917555:QUC917560 RDY917555:RDY917560 RNU917555:RNU917560 RXQ917555:RXQ917560 SHM917555:SHM917560 SRI917555:SRI917560 TBE917555:TBE917560 TLA917555:TLA917560 TUW917555:TUW917560 UES917555:UES917560 UOO917555:UOO917560 UYK917555:UYK917560 VIG917555:VIG917560 VSC917555:VSC917560 WBY917555:WBY917560 WLU917555:WLU917560 WVQ917555:WVQ917560 I983091:I983096 JE983091:JE983096 TA983091:TA983096 ACW983091:ACW983096 AMS983091:AMS983096 AWO983091:AWO983096 BGK983091:BGK983096 BQG983091:BQG983096 CAC983091:CAC983096 CJY983091:CJY983096 CTU983091:CTU983096 DDQ983091:DDQ983096 DNM983091:DNM983096 DXI983091:DXI983096 EHE983091:EHE983096 ERA983091:ERA983096 FAW983091:FAW983096 FKS983091:FKS983096 FUO983091:FUO983096 GEK983091:GEK983096 GOG983091:GOG983096 GYC983091:GYC983096 HHY983091:HHY983096 HRU983091:HRU983096 IBQ983091:IBQ983096 ILM983091:ILM983096 IVI983091:IVI983096 JFE983091:JFE983096 JPA983091:JPA983096 JYW983091:JYW983096 KIS983091:KIS983096 KSO983091:KSO983096 LCK983091:LCK983096 LMG983091:LMG983096 LWC983091:LWC983096 MFY983091:MFY983096 MPU983091:MPU983096 MZQ983091:MZQ983096 NJM983091:NJM983096 NTI983091:NTI983096 ODE983091:ODE983096 ONA983091:ONA983096 OWW983091:OWW983096 PGS983091:PGS983096 PQO983091:PQO983096 QAK983091:QAK983096 QKG983091:QKG983096 QUC983091:QUC983096 RDY983091:RDY983096 RNU983091:RNU983096 RXQ983091:RXQ983096 SHM983091:SHM983096 SRI983091:SRI983096 TBE983091:TBE983096 TLA983091:TLA983096 TUW983091:TUW983096 UES983091:UES983096 UOO983091:UOO983096 UYK983091:UYK983096 VIG983091:VIG983096 VSC983091:VSC983096 WBY983091:WBY983096 WLU983091:WLU983096 WVQ983091:WVQ983096 Q36 JM36 TI36 ADE36 ANA36 AWW36 BGS36 BQO36 CAK36 CKG36 CUC36 DDY36 DNU36 DXQ36 EHM36 ERI36 FBE36 FLA36 FUW36 GES36 GOO36 GYK36 HIG36 HSC36 IBY36 ILU36 IVQ36 JFM36 JPI36 JZE36 KJA36 KSW36 LCS36 LMO36 LWK36 MGG36 MQC36 MZY36 NJU36 NTQ36 ODM36 ONI36 OXE36 PHA36 PQW36 QAS36 QKO36 QUK36 REG36 ROC36 RXY36 SHU36 SRQ36 TBM36 TLI36 TVE36 UFA36 UOW36 UYS36 VIO36 VSK36 WCG36 WMC36 WVY36 Q65572 JM65572 TI65572 ADE65572 ANA65572 AWW65572 BGS65572 BQO65572 CAK65572 CKG65572 CUC65572 DDY65572 DNU65572 DXQ65572 EHM65572 ERI65572 FBE65572 FLA65572 FUW65572 GES65572 GOO65572 GYK65572 HIG65572 HSC65572 IBY65572 ILU65572 IVQ65572 JFM65572 JPI65572 JZE65572 KJA65572 KSW65572 LCS65572 LMO65572 LWK65572 MGG65572 MQC65572 MZY65572 NJU65572 NTQ65572 ODM65572 ONI65572 OXE65572 PHA65572 PQW65572 QAS65572 QKO65572 QUK65572 REG65572 ROC65572 RXY65572 SHU65572 SRQ65572 TBM65572 TLI65572 TVE65572 UFA65572 UOW65572 UYS65572 VIO65572 VSK65572 WCG65572 WMC65572 WVY65572 Q131108 JM131108 TI131108 ADE131108 ANA131108 AWW131108 BGS131108 BQO131108 CAK131108 CKG131108 CUC131108 DDY131108 DNU131108 DXQ131108 EHM131108 ERI131108 FBE131108 FLA131108 FUW131108 GES131108 GOO131108 GYK131108 HIG131108 HSC131108 IBY131108 ILU131108 IVQ131108 JFM131108 JPI131108 JZE131108 KJA131108 KSW131108 LCS131108 LMO131108 LWK131108 MGG131108 MQC131108 MZY131108 NJU131108 NTQ131108 ODM131108 ONI131108 OXE131108 PHA131108 PQW131108 QAS131108 QKO131108 QUK131108 REG131108 ROC131108 RXY131108 SHU131108 SRQ131108 TBM131108 TLI131108 TVE131108 UFA131108 UOW131108 UYS131108 VIO131108 VSK131108 WCG131108 WMC131108 WVY131108 Q196644 JM196644 TI196644 ADE196644 ANA196644 AWW196644 BGS196644 BQO196644 CAK196644 CKG196644 CUC196644 DDY196644 DNU196644 DXQ196644 EHM196644 ERI196644 FBE196644 FLA196644 FUW196644 GES196644 GOO196644 GYK196644 HIG196644 HSC196644 IBY196644 ILU196644 IVQ196644 JFM196644 JPI196644 JZE196644 KJA196644 KSW196644 LCS196644 LMO196644 LWK196644 MGG196644 MQC196644 MZY196644 NJU196644 NTQ196644 ODM196644 ONI196644 OXE196644 PHA196644 PQW196644 QAS196644 QKO196644 QUK196644 REG196644 ROC196644 RXY196644 SHU196644 SRQ196644 TBM196644 TLI196644 TVE196644 UFA196644 UOW196644 UYS196644 VIO196644 VSK196644 WCG196644 WMC196644 WVY196644 Q262180 JM262180 TI262180 ADE262180 ANA262180 AWW262180 BGS262180 BQO262180 CAK262180 CKG262180 CUC262180 DDY262180 DNU262180 DXQ262180 EHM262180 ERI262180 FBE262180 FLA262180 FUW262180 GES262180 GOO262180 GYK262180 HIG262180 HSC262180 IBY262180 ILU262180 IVQ262180 JFM262180 JPI262180 JZE262180 KJA262180 KSW262180 LCS262180 LMO262180 LWK262180 MGG262180 MQC262180 MZY262180 NJU262180 NTQ262180 ODM262180 ONI262180 OXE262180 PHA262180 PQW262180 QAS262180 QKO262180 QUK262180 REG262180 ROC262180 RXY262180 SHU262180 SRQ262180 TBM262180 TLI262180 TVE262180 UFA262180 UOW262180 UYS262180 VIO262180 VSK262180 WCG262180 WMC262180 WVY262180 Q327716 JM327716 TI327716 ADE327716 ANA327716 AWW327716 BGS327716 BQO327716 CAK327716 CKG327716 CUC327716 DDY327716 DNU327716 DXQ327716 EHM327716 ERI327716 FBE327716 FLA327716 FUW327716 GES327716 GOO327716 GYK327716 HIG327716 HSC327716 IBY327716 ILU327716 IVQ327716 JFM327716 JPI327716 JZE327716 KJA327716 KSW327716 LCS327716 LMO327716 LWK327716 MGG327716 MQC327716 MZY327716 NJU327716 NTQ327716 ODM327716 ONI327716 OXE327716 PHA327716 PQW327716 QAS327716 QKO327716 QUK327716 REG327716 ROC327716 RXY327716 SHU327716 SRQ327716 TBM327716 TLI327716 TVE327716 UFA327716 UOW327716 UYS327716 VIO327716 VSK327716 WCG327716 WMC327716 WVY327716 Q393252 JM393252 TI393252 ADE393252 ANA393252 AWW393252 BGS393252 BQO393252 CAK393252 CKG393252 CUC393252 DDY393252 DNU393252 DXQ393252 EHM393252 ERI393252 FBE393252 FLA393252 FUW393252 GES393252 GOO393252 GYK393252 HIG393252 HSC393252 IBY393252 ILU393252 IVQ393252 JFM393252 JPI393252 JZE393252 KJA393252 KSW393252 LCS393252 LMO393252 LWK393252 MGG393252 MQC393252 MZY393252 NJU393252 NTQ393252 ODM393252 ONI393252 OXE393252 PHA393252 PQW393252 QAS393252 QKO393252 QUK393252 REG393252 ROC393252 RXY393252 SHU393252 SRQ393252 TBM393252 TLI393252 TVE393252 UFA393252 UOW393252 UYS393252 VIO393252 VSK393252 WCG393252 WMC393252 WVY393252 Q458788 JM458788 TI458788 ADE458788 ANA458788 AWW458788 BGS458788 BQO458788 CAK458788 CKG458788 CUC458788 DDY458788 DNU458788 DXQ458788 EHM458788 ERI458788 FBE458788 FLA458788 FUW458788 GES458788 GOO458788 GYK458788 HIG458788 HSC458788 IBY458788 ILU458788 IVQ458788 JFM458788 JPI458788 JZE458788 KJA458788 KSW458788 LCS458788 LMO458788 LWK458788 MGG458788 MQC458788 MZY458788 NJU458788 NTQ458788 ODM458788 ONI458788 OXE458788 PHA458788 PQW458788 QAS458788 QKO458788 QUK458788 REG458788 ROC458788 RXY458788 SHU458788 SRQ458788 TBM458788 TLI458788 TVE458788 UFA458788 UOW458788 UYS458788 VIO458788 VSK458788 WCG458788 WMC458788 WVY458788 Q524324 JM524324 TI524324 ADE524324 ANA524324 AWW524324 BGS524324 BQO524324 CAK524324 CKG524324 CUC524324 DDY524324 DNU524324 DXQ524324 EHM524324 ERI524324 FBE524324 FLA524324 FUW524324 GES524324 GOO524324 GYK524324 HIG524324 HSC524324 IBY524324 ILU524324 IVQ524324 JFM524324 JPI524324 JZE524324 KJA524324 KSW524324 LCS524324 LMO524324 LWK524324 MGG524324 MQC524324 MZY524324 NJU524324 NTQ524324 ODM524324 ONI524324 OXE524324 PHA524324 PQW524324 QAS524324 QKO524324 QUK524324 REG524324 ROC524324 RXY524324 SHU524324 SRQ524324 TBM524324 TLI524324 TVE524324 UFA524324 UOW524324 UYS524324 VIO524324 VSK524324 WCG524324 WMC524324 WVY524324 Q589860 JM589860 TI589860 ADE589860 ANA589860 AWW589860 BGS589860 BQO589860 CAK589860 CKG589860 CUC589860 DDY589860 DNU589860 DXQ589860 EHM589860 ERI589860 FBE589860 FLA589860 FUW589860 GES589860 GOO589860 GYK589860 HIG589860 HSC589860 IBY589860 ILU589860 IVQ589860 JFM589860 JPI589860 JZE589860 KJA589860 KSW589860 LCS589860 LMO589860 LWK589860 MGG589860 MQC589860 MZY589860 NJU589860 NTQ589860 ODM589860 ONI589860 OXE589860 PHA589860 PQW589860 QAS589860 QKO589860 QUK589860 REG589860 ROC589860 RXY589860 SHU589860 SRQ589860 TBM589860 TLI589860 TVE589860 UFA589860 UOW589860 UYS589860 VIO589860 VSK589860 WCG589860 WMC589860 WVY589860 Q655396 JM655396 TI655396 ADE655396 ANA655396 AWW655396 BGS655396 BQO655396 CAK655396 CKG655396 CUC655396 DDY655396 DNU655396 DXQ655396 EHM655396 ERI655396 FBE655396 FLA655396 FUW655396 GES655396 GOO655396 GYK655396 HIG655396 HSC655396 IBY655396 ILU655396 IVQ655396 JFM655396 JPI655396 JZE655396 KJA655396 KSW655396 LCS655396 LMO655396 LWK655396 MGG655396 MQC655396 MZY655396 NJU655396 NTQ655396 ODM655396 ONI655396 OXE655396 PHA655396 PQW655396 QAS655396 QKO655396 QUK655396 REG655396 ROC655396 RXY655396 SHU655396 SRQ655396 TBM655396 TLI655396 TVE655396 UFA655396 UOW655396 UYS655396 VIO655396 VSK655396 WCG655396 WMC655396 WVY655396 Q720932 JM720932 TI720932 ADE720932 ANA720932 AWW720932 BGS720932 BQO720932 CAK720932 CKG720932 CUC720932 DDY720932 DNU720932 DXQ720932 EHM720932 ERI720932 FBE720932 FLA720932 FUW720932 GES720932 GOO720932 GYK720932 HIG720932 HSC720932 IBY720932 ILU720932 IVQ720932 JFM720932 JPI720932 JZE720932 KJA720932 KSW720932 LCS720932 LMO720932 LWK720932 MGG720932 MQC720932 MZY720932 NJU720932 NTQ720932 ODM720932 ONI720932 OXE720932 PHA720932 PQW720932 QAS720932 QKO720932 QUK720932 REG720932 ROC720932 RXY720932 SHU720932 SRQ720932 TBM720932 TLI720932 TVE720932 UFA720932 UOW720932 UYS720932 VIO720932 VSK720932 WCG720932 WMC720932 WVY720932 Q786468 JM786468 TI786468 ADE786468 ANA786468 AWW786468 BGS786468 BQO786468 CAK786468 CKG786468 CUC786468 DDY786468 DNU786468 DXQ786468 EHM786468 ERI786468 FBE786468 FLA786468 FUW786468 GES786468 GOO786468 GYK786468 HIG786468 HSC786468 IBY786468 ILU786468 IVQ786468 JFM786468 JPI786468 JZE786468 KJA786468 KSW786468 LCS786468 LMO786468 LWK786468 MGG786468 MQC786468 MZY786468 NJU786468 NTQ786468 ODM786468 ONI786468 OXE786468 PHA786468 PQW786468 QAS786468 QKO786468 QUK786468 REG786468 ROC786468 RXY786468 SHU786468 SRQ786468 TBM786468 TLI786468 TVE786468 UFA786468 UOW786468 UYS786468 VIO786468 VSK786468 WCG786468 WMC786468 WVY786468 Q852004 JM852004 TI852004 ADE852004 ANA852004 AWW852004 BGS852004 BQO852004 CAK852004 CKG852004 CUC852004 DDY852004 DNU852004 DXQ852004 EHM852004 ERI852004 FBE852004 FLA852004 FUW852004 GES852004 GOO852004 GYK852004 HIG852004 HSC852004 IBY852004 ILU852004 IVQ852004 JFM852004 JPI852004 JZE852004 KJA852004 KSW852004 LCS852004 LMO852004 LWK852004 MGG852004 MQC852004 MZY852004 NJU852004 NTQ852004 ODM852004 ONI852004 OXE852004 PHA852004 PQW852004 QAS852004 QKO852004 QUK852004 REG852004 ROC852004 RXY852004 SHU852004 SRQ852004 TBM852004 TLI852004 TVE852004 UFA852004 UOW852004 UYS852004 VIO852004 VSK852004 WCG852004 WMC852004 WVY852004 Q917540 JM917540 TI917540 ADE917540 ANA917540 AWW917540 BGS917540 BQO917540 CAK917540 CKG917540 CUC917540 DDY917540 DNU917540 DXQ917540 EHM917540 ERI917540 FBE917540 FLA917540 FUW917540 GES917540 GOO917540 GYK917540 HIG917540 HSC917540 IBY917540 ILU917540 IVQ917540 JFM917540 JPI917540 JZE917540 KJA917540 KSW917540 LCS917540 LMO917540 LWK917540 MGG917540 MQC917540 MZY917540 NJU917540 NTQ917540 ODM917540 ONI917540 OXE917540 PHA917540 PQW917540 QAS917540 QKO917540 QUK917540 REG917540 ROC917540 RXY917540 SHU917540 SRQ917540 TBM917540 TLI917540 TVE917540 UFA917540 UOW917540 UYS917540 VIO917540 VSK917540 WCG917540 WMC917540 WVY917540 Q983076 JM983076 TI983076 ADE983076 ANA983076 AWW983076 BGS983076 BQO983076 CAK983076 CKG983076 CUC983076 DDY983076 DNU983076 DXQ983076 EHM983076 ERI983076 FBE983076 FLA983076 FUW983076 GES983076 GOO983076 GYK983076 HIG983076 HSC983076 IBY983076 ILU983076 IVQ983076 JFM983076 JPI983076 JZE983076 KJA983076 KSW983076 LCS983076 LMO983076 LWK983076 MGG983076 MQC983076 MZY983076 NJU983076 NTQ983076 ODM983076 ONI983076 OXE983076 PHA983076 PQW983076 QAS983076 QKO983076 QUK983076 REG983076 ROC983076 RXY983076 SHU983076 SRQ983076 TBM983076 TLI983076 TVE983076 UFA983076 UOW983076 UYS983076 VIO983076 VSK983076 WCG983076 WMC983076 WVY983076 L55:L57 JH55:JH57 TD55:TD57 ACZ55:ACZ57 AMV55:AMV57 AWR55:AWR57 BGN55:BGN57 BQJ55:BQJ57 CAF55:CAF57 CKB55:CKB57 CTX55:CTX57 DDT55:DDT57 DNP55:DNP57 DXL55:DXL57 EHH55:EHH57 ERD55:ERD57 FAZ55:FAZ57 FKV55:FKV57 FUR55:FUR57 GEN55:GEN57 GOJ55:GOJ57 GYF55:GYF57 HIB55:HIB57 HRX55:HRX57 IBT55:IBT57 ILP55:ILP57 IVL55:IVL57 JFH55:JFH57 JPD55:JPD57 JYZ55:JYZ57 KIV55:KIV57 KSR55:KSR57 LCN55:LCN57 LMJ55:LMJ57 LWF55:LWF57 MGB55:MGB57 MPX55:MPX57 MZT55:MZT57 NJP55:NJP57 NTL55:NTL57 ODH55:ODH57 OND55:OND57 OWZ55:OWZ57 PGV55:PGV57 PQR55:PQR57 QAN55:QAN57 QKJ55:QKJ57 QUF55:QUF57 REB55:REB57 RNX55:RNX57 RXT55:RXT57 SHP55:SHP57 SRL55:SRL57 TBH55:TBH57 TLD55:TLD57 TUZ55:TUZ57 UEV55:UEV57 UOR55:UOR57 UYN55:UYN57 VIJ55:VIJ57 VSF55:VSF57 WCB55:WCB57 WLX55:WLX57 WVT55:WVT57 L65591:L65593 JH65591:JH65593 TD65591:TD65593 ACZ65591:ACZ65593 AMV65591:AMV65593 AWR65591:AWR65593 BGN65591:BGN65593 BQJ65591:BQJ65593 CAF65591:CAF65593 CKB65591:CKB65593 CTX65591:CTX65593 DDT65591:DDT65593 DNP65591:DNP65593 DXL65591:DXL65593 EHH65591:EHH65593 ERD65591:ERD65593 FAZ65591:FAZ65593 FKV65591:FKV65593 FUR65591:FUR65593 GEN65591:GEN65593 GOJ65591:GOJ65593 GYF65591:GYF65593 HIB65591:HIB65593 HRX65591:HRX65593 IBT65591:IBT65593 ILP65591:ILP65593 IVL65591:IVL65593 JFH65591:JFH65593 JPD65591:JPD65593 JYZ65591:JYZ65593 KIV65591:KIV65593 KSR65591:KSR65593 LCN65591:LCN65593 LMJ65591:LMJ65593 LWF65591:LWF65593 MGB65591:MGB65593 MPX65591:MPX65593 MZT65591:MZT65593 NJP65591:NJP65593 NTL65591:NTL65593 ODH65591:ODH65593 OND65591:OND65593 OWZ65591:OWZ65593 PGV65591:PGV65593 PQR65591:PQR65593 QAN65591:QAN65593 QKJ65591:QKJ65593 QUF65591:QUF65593 REB65591:REB65593 RNX65591:RNX65593 RXT65591:RXT65593 SHP65591:SHP65593 SRL65591:SRL65593 TBH65591:TBH65593 TLD65591:TLD65593 TUZ65591:TUZ65593 UEV65591:UEV65593 UOR65591:UOR65593 UYN65591:UYN65593 VIJ65591:VIJ65593 VSF65591:VSF65593 WCB65591:WCB65593 WLX65591:WLX65593 WVT65591:WVT65593 L131127:L131129 JH131127:JH131129 TD131127:TD131129 ACZ131127:ACZ131129 AMV131127:AMV131129 AWR131127:AWR131129 BGN131127:BGN131129 BQJ131127:BQJ131129 CAF131127:CAF131129 CKB131127:CKB131129 CTX131127:CTX131129 DDT131127:DDT131129 DNP131127:DNP131129 DXL131127:DXL131129 EHH131127:EHH131129 ERD131127:ERD131129 FAZ131127:FAZ131129 FKV131127:FKV131129 FUR131127:FUR131129 GEN131127:GEN131129 GOJ131127:GOJ131129 GYF131127:GYF131129 HIB131127:HIB131129 HRX131127:HRX131129 IBT131127:IBT131129 ILP131127:ILP131129 IVL131127:IVL131129 JFH131127:JFH131129 JPD131127:JPD131129 JYZ131127:JYZ131129 KIV131127:KIV131129 KSR131127:KSR131129 LCN131127:LCN131129 LMJ131127:LMJ131129 LWF131127:LWF131129 MGB131127:MGB131129 MPX131127:MPX131129 MZT131127:MZT131129 NJP131127:NJP131129 NTL131127:NTL131129 ODH131127:ODH131129 OND131127:OND131129 OWZ131127:OWZ131129 PGV131127:PGV131129 PQR131127:PQR131129 QAN131127:QAN131129 QKJ131127:QKJ131129 QUF131127:QUF131129 REB131127:REB131129 RNX131127:RNX131129 RXT131127:RXT131129 SHP131127:SHP131129 SRL131127:SRL131129 TBH131127:TBH131129 TLD131127:TLD131129 TUZ131127:TUZ131129 UEV131127:UEV131129 UOR131127:UOR131129 UYN131127:UYN131129 VIJ131127:VIJ131129 VSF131127:VSF131129 WCB131127:WCB131129 WLX131127:WLX131129 WVT131127:WVT131129 L196663:L196665 JH196663:JH196665 TD196663:TD196665 ACZ196663:ACZ196665 AMV196663:AMV196665 AWR196663:AWR196665 BGN196663:BGN196665 BQJ196663:BQJ196665 CAF196663:CAF196665 CKB196663:CKB196665 CTX196663:CTX196665 DDT196663:DDT196665 DNP196663:DNP196665 DXL196663:DXL196665 EHH196663:EHH196665 ERD196663:ERD196665 FAZ196663:FAZ196665 FKV196663:FKV196665 FUR196663:FUR196665 GEN196663:GEN196665 GOJ196663:GOJ196665 GYF196663:GYF196665 HIB196663:HIB196665 HRX196663:HRX196665 IBT196663:IBT196665 ILP196663:ILP196665 IVL196663:IVL196665 JFH196663:JFH196665 JPD196663:JPD196665 JYZ196663:JYZ196665 KIV196663:KIV196665 KSR196663:KSR196665 LCN196663:LCN196665 LMJ196663:LMJ196665 LWF196663:LWF196665 MGB196663:MGB196665 MPX196663:MPX196665 MZT196663:MZT196665 NJP196663:NJP196665 NTL196663:NTL196665 ODH196663:ODH196665 OND196663:OND196665 OWZ196663:OWZ196665 PGV196663:PGV196665 PQR196663:PQR196665 QAN196663:QAN196665 QKJ196663:QKJ196665 QUF196663:QUF196665 REB196663:REB196665 RNX196663:RNX196665 RXT196663:RXT196665 SHP196663:SHP196665 SRL196663:SRL196665 TBH196663:TBH196665 TLD196663:TLD196665 TUZ196663:TUZ196665 UEV196663:UEV196665 UOR196663:UOR196665 UYN196663:UYN196665 VIJ196663:VIJ196665 VSF196663:VSF196665 WCB196663:WCB196665 WLX196663:WLX196665 WVT196663:WVT196665 L262199:L262201 JH262199:JH262201 TD262199:TD262201 ACZ262199:ACZ262201 AMV262199:AMV262201 AWR262199:AWR262201 BGN262199:BGN262201 BQJ262199:BQJ262201 CAF262199:CAF262201 CKB262199:CKB262201 CTX262199:CTX262201 DDT262199:DDT262201 DNP262199:DNP262201 DXL262199:DXL262201 EHH262199:EHH262201 ERD262199:ERD262201 FAZ262199:FAZ262201 FKV262199:FKV262201 FUR262199:FUR262201 GEN262199:GEN262201 GOJ262199:GOJ262201 GYF262199:GYF262201 HIB262199:HIB262201 HRX262199:HRX262201 IBT262199:IBT262201 ILP262199:ILP262201 IVL262199:IVL262201 JFH262199:JFH262201 JPD262199:JPD262201 JYZ262199:JYZ262201 KIV262199:KIV262201 KSR262199:KSR262201 LCN262199:LCN262201 LMJ262199:LMJ262201 LWF262199:LWF262201 MGB262199:MGB262201 MPX262199:MPX262201 MZT262199:MZT262201 NJP262199:NJP262201 NTL262199:NTL262201 ODH262199:ODH262201 OND262199:OND262201 OWZ262199:OWZ262201 PGV262199:PGV262201 PQR262199:PQR262201 QAN262199:QAN262201 QKJ262199:QKJ262201 QUF262199:QUF262201 REB262199:REB262201 RNX262199:RNX262201 RXT262199:RXT262201 SHP262199:SHP262201 SRL262199:SRL262201 TBH262199:TBH262201 TLD262199:TLD262201 TUZ262199:TUZ262201 UEV262199:UEV262201 UOR262199:UOR262201 UYN262199:UYN262201 VIJ262199:VIJ262201 VSF262199:VSF262201 WCB262199:WCB262201 WLX262199:WLX262201 WVT262199:WVT262201 L327735:L327737 JH327735:JH327737 TD327735:TD327737 ACZ327735:ACZ327737 AMV327735:AMV327737 AWR327735:AWR327737 BGN327735:BGN327737 BQJ327735:BQJ327737 CAF327735:CAF327737 CKB327735:CKB327737 CTX327735:CTX327737 DDT327735:DDT327737 DNP327735:DNP327737 DXL327735:DXL327737 EHH327735:EHH327737 ERD327735:ERD327737 FAZ327735:FAZ327737 FKV327735:FKV327737 FUR327735:FUR327737 GEN327735:GEN327737 GOJ327735:GOJ327737 GYF327735:GYF327737 HIB327735:HIB327737 HRX327735:HRX327737 IBT327735:IBT327737 ILP327735:ILP327737 IVL327735:IVL327737 JFH327735:JFH327737 JPD327735:JPD327737 JYZ327735:JYZ327737 KIV327735:KIV327737 KSR327735:KSR327737 LCN327735:LCN327737 LMJ327735:LMJ327737 LWF327735:LWF327737 MGB327735:MGB327737 MPX327735:MPX327737 MZT327735:MZT327737 NJP327735:NJP327737 NTL327735:NTL327737 ODH327735:ODH327737 OND327735:OND327737 OWZ327735:OWZ327737 PGV327735:PGV327737 PQR327735:PQR327737 QAN327735:QAN327737 QKJ327735:QKJ327737 QUF327735:QUF327737 REB327735:REB327737 RNX327735:RNX327737 RXT327735:RXT327737 SHP327735:SHP327737 SRL327735:SRL327737 TBH327735:TBH327737 TLD327735:TLD327737 TUZ327735:TUZ327737 UEV327735:UEV327737 UOR327735:UOR327737 UYN327735:UYN327737 VIJ327735:VIJ327737 VSF327735:VSF327737 WCB327735:WCB327737 WLX327735:WLX327737 WVT327735:WVT327737 L393271:L393273 JH393271:JH393273 TD393271:TD393273 ACZ393271:ACZ393273 AMV393271:AMV393273 AWR393271:AWR393273 BGN393271:BGN393273 BQJ393271:BQJ393273 CAF393271:CAF393273 CKB393271:CKB393273 CTX393271:CTX393273 DDT393271:DDT393273 DNP393271:DNP393273 DXL393271:DXL393273 EHH393271:EHH393273 ERD393271:ERD393273 FAZ393271:FAZ393273 FKV393271:FKV393273 FUR393271:FUR393273 GEN393271:GEN393273 GOJ393271:GOJ393273 GYF393271:GYF393273 HIB393271:HIB393273 HRX393271:HRX393273 IBT393271:IBT393273 ILP393271:ILP393273 IVL393271:IVL393273 JFH393271:JFH393273 JPD393271:JPD393273 JYZ393271:JYZ393273 KIV393271:KIV393273 KSR393271:KSR393273 LCN393271:LCN393273 LMJ393271:LMJ393273 LWF393271:LWF393273 MGB393271:MGB393273 MPX393271:MPX393273 MZT393271:MZT393273 NJP393271:NJP393273 NTL393271:NTL393273 ODH393271:ODH393273 OND393271:OND393273 OWZ393271:OWZ393273 PGV393271:PGV393273 PQR393271:PQR393273 QAN393271:QAN393273 QKJ393271:QKJ393273 QUF393271:QUF393273 REB393271:REB393273 RNX393271:RNX393273 RXT393271:RXT393273 SHP393271:SHP393273 SRL393271:SRL393273 TBH393271:TBH393273 TLD393271:TLD393273 TUZ393271:TUZ393273 UEV393271:UEV393273 UOR393271:UOR393273 UYN393271:UYN393273 VIJ393271:VIJ393273 VSF393271:VSF393273 WCB393271:WCB393273 WLX393271:WLX393273 WVT393271:WVT393273 L458807:L458809 JH458807:JH458809 TD458807:TD458809 ACZ458807:ACZ458809 AMV458807:AMV458809 AWR458807:AWR458809 BGN458807:BGN458809 BQJ458807:BQJ458809 CAF458807:CAF458809 CKB458807:CKB458809 CTX458807:CTX458809 DDT458807:DDT458809 DNP458807:DNP458809 DXL458807:DXL458809 EHH458807:EHH458809 ERD458807:ERD458809 FAZ458807:FAZ458809 FKV458807:FKV458809 FUR458807:FUR458809 GEN458807:GEN458809 GOJ458807:GOJ458809 GYF458807:GYF458809 HIB458807:HIB458809 HRX458807:HRX458809 IBT458807:IBT458809 ILP458807:ILP458809 IVL458807:IVL458809 JFH458807:JFH458809 JPD458807:JPD458809 JYZ458807:JYZ458809 KIV458807:KIV458809 KSR458807:KSR458809 LCN458807:LCN458809 LMJ458807:LMJ458809 LWF458807:LWF458809 MGB458807:MGB458809 MPX458807:MPX458809 MZT458807:MZT458809 NJP458807:NJP458809 NTL458807:NTL458809 ODH458807:ODH458809 OND458807:OND458809 OWZ458807:OWZ458809 PGV458807:PGV458809 PQR458807:PQR458809 QAN458807:QAN458809 QKJ458807:QKJ458809 QUF458807:QUF458809 REB458807:REB458809 RNX458807:RNX458809 RXT458807:RXT458809 SHP458807:SHP458809 SRL458807:SRL458809 TBH458807:TBH458809 TLD458807:TLD458809 TUZ458807:TUZ458809 UEV458807:UEV458809 UOR458807:UOR458809 UYN458807:UYN458809 VIJ458807:VIJ458809 VSF458807:VSF458809 WCB458807:WCB458809 WLX458807:WLX458809 WVT458807:WVT458809 L524343:L524345 JH524343:JH524345 TD524343:TD524345 ACZ524343:ACZ524345 AMV524343:AMV524345 AWR524343:AWR524345 BGN524343:BGN524345 BQJ524343:BQJ524345 CAF524343:CAF524345 CKB524343:CKB524345 CTX524343:CTX524345 DDT524343:DDT524345 DNP524343:DNP524345 DXL524343:DXL524345 EHH524343:EHH524345 ERD524343:ERD524345 FAZ524343:FAZ524345 FKV524343:FKV524345 FUR524343:FUR524345 GEN524343:GEN524345 GOJ524343:GOJ524345 GYF524343:GYF524345 HIB524343:HIB524345 HRX524343:HRX524345 IBT524343:IBT524345 ILP524343:ILP524345 IVL524343:IVL524345 JFH524343:JFH524345 JPD524343:JPD524345 JYZ524343:JYZ524345 KIV524343:KIV524345 KSR524343:KSR524345 LCN524343:LCN524345 LMJ524343:LMJ524345 LWF524343:LWF524345 MGB524343:MGB524345 MPX524343:MPX524345 MZT524343:MZT524345 NJP524343:NJP524345 NTL524343:NTL524345 ODH524343:ODH524345 OND524343:OND524345 OWZ524343:OWZ524345 PGV524343:PGV524345 PQR524343:PQR524345 QAN524343:QAN524345 QKJ524343:QKJ524345 QUF524343:QUF524345 REB524343:REB524345 RNX524343:RNX524345 RXT524343:RXT524345 SHP524343:SHP524345 SRL524343:SRL524345 TBH524343:TBH524345 TLD524343:TLD524345 TUZ524343:TUZ524345 UEV524343:UEV524345 UOR524343:UOR524345 UYN524343:UYN524345 VIJ524343:VIJ524345 VSF524343:VSF524345 WCB524343:WCB524345 WLX524343:WLX524345 WVT524343:WVT524345 L589879:L589881 JH589879:JH589881 TD589879:TD589881 ACZ589879:ACZ589881 AMV589879:AMV589881 AWR589879:AWR589881 BGN589879:BGN589881 BQJ589879:BQJ589881 CAF589879:CAF589881 CKB589879:CKB589881 CTX589879:CTX589881 DDT589879:DDT589881 DNP589879:DNP589881 DXL589879:DXL589881 EHH589879:EHH589881 ERD589879:ERD589881 FAZ589879:FAZ589881 FKV589879:FKV589881 FUR589879:FUR589881 GEN589879:GEN589881 GOJ589879:GOJ589881 GYF589879:GYF589881 HIB589879:HIB589881 HRX589879:HRX589881 IBT589879:IBT589881 ILP589879:ILP589881 IVL589879:IVL589881 JFH589879:JFH589881 JPD589879:JPD589881 JYZ589879:JYZ589881 KIV589879:KIV589881 KSR589879:KSR589881 LCN589879:LCN589881 LMJ589879:LMJ589881 LWF589879:LWF589881 MGB589879:MGB589881 MPX589879:MPX589881 MZT589879:MZT589881 NJP589879:NJP589881 NTL589879:NTL589881 ODH589879:ODH589881 OND589879:OND589881 OWZ589879:OWZ589881 PGV589879:PGV589881 PQR589879:PQR589881 QAN589879:QAN589881 QKJ589879:QKJ589881 QUF589879:QUF589881 REB589879:REB589881 RNX589879:RNX589881 RXT589879:RXT589881 SHP589879:SHP589881 SRL589879:SRL589881 TBH589879:TBH589881 TLD589879:TLD589881 TUZ589879:TUZ589881 UEV589879:UEV589881 UOR589879:UOR589881 UYN589879:UYN589881 VIJ589879:VIJ589881 VSF589879:VSF589881 WCB589879:WCB589881 WLX589879:WLX589881 WVT589879:WVT589881 L655415:L655417 JH655415:JH655417 TD655415:TD655417 ACZ655415:ACZ655417 AMV655415:AMV655417 AWR655415:AWR655417 BGN655415:BGN655417 BQJ655415:BQJ655417 CAF655415:CAF655417 CKB655415:CKB655417 CTX655415:CTX655417 DDT655415:DDT655417 DNP655415:DNP655417 DXL655415:DXL655417 EHH655415:EHH655417 ERD655415:ERD655417 FAZ655415:FAZ655417 FKV655415:FKV655417 FUR655415:FUR655417 GEN655415:GEN655417 GOJ655415:GOJ655417 GYF655415:GYF655417 HIB655415:HIB655417 HRX655415:HRX655417 IBT655415:IBT655417 ILP655415:ILP655417 IVL655415:IVL655417 JFH655415:JFH655417 JPD655415:JPD655417 JYZ655415:JYZ655417 KIV655415:KIV655417 KSR655415:KSR655417 LCN655415:LCN655417 LMJ655415:LMJ655417 LWF655415:LWF655417 MGB655415:MGB655417 MPX655415:MPX655417 MZT655415:MZT655417 NJP655415:NJP655417 NTL655415:NTL655417 ODH655415:ODH655417 OND655415:OND655417 OWZ655415:OWZ655417 PGV655415:PGV655417 PQR655415:PQR655417 QAN655415:QAN655417 QKJ655415:QKJ655417 QUF655415:QUF655417 REB655415:REB655417 RNX655415:RNX655417 RXT655415:RXT655417 SHP655415:SHP655417 SRL655415:SRL655417 TBH655415:TBH655417 TLD655415:TLD655417 TUZ655415:TUZ655417 UEV655415:UEV655417 UOR655415:UOR655417 UYN655415:UYN655417 VIJ655415:VIJ655417 VSF655415:VSF655417 WCB655415:WCB655417 WLX655415:WLX655417 WVT655415:WVT655417 L720951:L720953 JH720951:JH720953 TD720951:TD720953 ACZ720951:ACZ720953 AMV720951:AMV720953 AWR720951:AWR720953 BGN720951:BGN720953 BQJ720951:BQJ720953 CAF720951:CAF720953 CKB720951:CKB720953 CTX720951:CTX720953 DDT720951:DDT720953 DNP720951:DNP720953 DXL720951:DXL720953 EHH720951:EHH720953 ERD720951:ERD720953 FAZ720951:FAZ720953 FKV720951:FKV720953 FUR720951:FUR720953 GEN720951:GEN720953 GOJ720951:GOJ720953 GYF720951:GYF720953 HIB720951:HIB720953 HRX720951:HRX720953 IBT720951:IBT720953 ILP720951:ILP720953 IVL720951:IVL720953 JFH720951:JFH720953 JPD720951:JPD720953 JYZ720951:JYZ720953 KIV720951:KIV720953 KSR720951:KSR720953 LCN720951:LCN720953 LMJ720951:LMJ720953 LWF720951:LWF720953 MGB720951:MGB720953 MPX720951:MPX720953 MZT720951:MZT720953 NJP720951:NJP720953 NTL720951:NTL720953 ODH720951:ODH720953 OND720951:OND720953 OWZ720951:OWZ720953 PGV720951:PGV720953 PQR720951:PQR720953 QAN720951:QAN720953 QKJ720951:QKJ720953 QUF720951:QUF720953 REB720951:REB720953 RNX720951:RNX720953 RXT720951:RXT720953 SHP720951:SHP720953 SRL720951:SRL720953 TBH720951:TBH720953 TLD720951:TLD720953 TUZ720951:TUZ720953 UEV720951:UEV720953 UOR720951:UOR720953 UYN720951:UYN720953 VIJ720951:VIJ720953 VSF720951:VSF720953 WCB720951:WCB720953 WLX720951:WLX720953 WVT720951:WVT720953 L786487:L786489 JH786487:JH786489 TD786487:TD786489 ACZ786487:ACZ786489 AMV786487:AMV786489 AWR786487:AWR786489 BGN786487:BGN786489 BQJ786487:BQJ786489 CAF786487:CAF786489 CKB786487:CKB786489 CTX786487:CTX786489 DDT786487:DDT786489 DNP786487:DNP786489 DXL786487:DXL786489 EHH786487:EHH786489 ERD786487:ERD786489 FAZ786487:FAZ786489 FKV786487:FKV786489 FUR786487:FUR786489 GEN786487:GEN786489 GOJ786487:GOJ786489 GYF786487:GYF786489 HIB786487:HIB786489 HRX786487:HRX786489 IBT786487:IBT786489 ILP786487:ILP786489 IVL786487:IVL786489 JFH786487:JFH786489 JPD786487:JPD786489 JYZ786487:JYZ786489 KIV786487:KIV786489 KSR786487:KSR786489 LCN786487:LCN786489 LMJ786487:LMJ786489 LWF786487:LWF786489 MGB786487:MGB786489 MPX786487:MPX786489 MZT786487:MZT786489 NJP786487:NJP786489 NTL786487:NTL786489 ODH786487:ODH786489 OND786487:OND786489 OWZ786487:OWZ786489 PGV786487:PGV786489 PQR786487:PQR786489 QAN786487:QAN786489 QKJ786487:QKJ786489 QUF786487:QUF786489 REB786487:REB786489 RNX786487:RNX786489 RXT786487:RXT786489 SHP786487:SHP786489 SRL786487:SRL786489 TBH786487:TBH786489 TLD786487:TLD786489 TUZ786487:TUZ786489 UEV786487:UEV786489 UOR786487:UOR786489 UYN786487:UYN786489 VIJ786487:VIJ786489 VSF786487:VSF786489 WCB786487:WCB786489 WLX786487:WLX786489 WVT786487:WVT786489 L852023:L852025 JH852023:JH852025 TD852023:TD852025 ACZ852023:ACZ852025 AMV852023:AMV852025 AWR852023:AWR852025 BGN852023:BGN852025 BQJ852023:BQJ852025 CAF852023:CAF852025 CKB852023:CKB852025 CTX852023:CTX852025 DDT852023:DDT852025 DNP852023:DNP852025 DXL852023:DXL852025 EHH852023:EHH852025 ERD852023:ERD852025 FAZ852023:FAZ852025 FKV852023:FKV852025 FUR852023:FUR852025 GEN852023:GEN852025 GOJ852023:GOJ852025 GYF852023:GYF852025 HIB852023:HIB852025 HRX852023:HRX852025 IBT852023:IBT852025 ILP852023:ILP852025 IVL852023:IVL852025 JFH852023:JFH852025 JPD852023:JPD852025 JYZ852023:JYZ852025 KIV852023:KIV852025 KSR852023:KSR852025 LCN852023:LCN852025 LMJ852023:LMJ852025 LWF852023:LWF852025 MGB852023:MGB852025 MPX852023:MPX852025 MZT852023:MZT852025 NJP852023:NJP852025 NTL852023:NTL852025 ODH852023:ODH852025 OND852023:OND852025 OWZ852023:OWZ852025 PGV852023:PGV852025 PQR852023:PQR852025 QAN852023:QAN852025 QKJ852023:QKJ852025 QUF852023:QUF852025 REB852023:REB852025 RNX852023:RNX852025 RXT852023:RXT852025 SHP852023:SHP852025 SRL852023:SRL852025 TBH852023:TBH852025 TLD852023:TLD852025 TUZ852023:TUZ852025 UEV852023:UEV852025 UOR852023:UOR852025 UYN852023:UYN852025 VIJ852023:VIJ852025 VSF852023:VSF852025 WCB852023:WCB852025 WLX852023:WLX852025 WVT852023:WVT852025 L917559:L917561 JH917559:JH917561 TD917559:TD917561 ACZ917559:ACZ917561 AMV917559:AMV917561 AWR917559:AWR917561 BGN917559:BGN917561 BQJ917559:BQJ917561 CAF917559:CAF917561 CKB917559:CKB917561 CTX917559:CTX917561 DDT917559:DDT917561 DNP917559:DNP917561 DXL917559:DXL917561 EHH917559:EHH917561 ERD917559:ERD917561 FAZ917559:FAZ917561 FKV917559:FKV917561 FUR917559:FUR917561 GEN917559:GEN917561 GOJ917559:GOJ917561 GYF917559:GYF917561 HIB917559:HIB917561 HRX917559:HRX917561 IBT917559:IBT917561 ILP917559:ILP917561 IVL917559:IVL917561 JFH917559:JFH917561 JPD917559:JPD917561 JYZ917559:JYZ917561 KIV917559:KIV917561 KSR917559:KSR917561 LCN917559:LCN917561 LMJ917559:LMJ917561 LWF917559:LWF917561 MGB917559:MGB917561 MPX917559:MPX917561 MZT917559:MZT917561 NJP917559:NJP917561 NTL917559:NTL917561 ODH917559:ODH917561 OND917559:OND917561 OWZ917559:OWZ917561 PGV917559:PGV917561 PQR917559:PQR917561 QAN917559:QAN917561 QKJ917559:QKJ917561 QUF917559:QUF917561 REB917559:REB917561 RNX917559:RNX917561 RXT917559:RXT917561 SHP917559:SHP917561 SRL917559:SRL917561 TBH917559:TBH917561 TLD917559:TLD917561 TUZ917559:TUZ917561 UEV917559:UEV917561 UOR917559:UOR917561 UYN917559:UYN917561 VIJ917559:VIJ917561 VSF917559:VSF917561 WCB917559:WCB917561 WLX917559:WLX917561 WVT917559:WVT917561 L983095:L983097 JH983095:JH983097 TD983095:TD983097 ACZ983095:ACZ983097 AMV983095:AMV983097 AWR983095:AWR983097 BGN983095:BGN983097 BQJ983095:BQJ983097 CAF983095:CAF983097 CKB983095:CKB983097 CTX983095:CTX983097 DDT983095:DDT983097 DNP983095:DNP983097 DXL983095:DXL983097 EHH983095:EHH983097 ERD983095:ERD983097 FAZ983095:FAZ983097 FKV983095:FKV983097 FUR983095:FUR983097 GEN983095:GEN983097 GOJ983095:GOJ983097 GYF983095:GYF983097 HIB983095:HIB983097 HRX983095:HRX983097 IBT983095:IBT983097 ILP983095:ILP983097 IVL983095:IVL983097 JFH983095:JFH983097 JPD983095:JPD983097 JYZ983095:JYZ983097 KIV983095:KIV983097 KSR983095:KSR983097 LCN983095:LCN983097 LMJ983095:LMJ983097 LWF983095:LWF983097 MGB983095:MGB983097 MPX983095:MPX983097 MZT983095:MZT983097 NJP983095:NJP983097 NTL983095:NTL983097 ODH983095:ODH983097 OND983095:OND983097 OWZ983095:OWZ983097 PGV983095:PGV983097 PQR983095:PQR983097 QAN983095:QAN983097 QKJ983095:QKJ983097 QUF983095:QUF983097 REB983095:REB983097 RNX983095:RNX983097 RXT983095:RXT983097 SHP983095:SHP983097 SRL983095:SRL983097 TBH983095:TBH983097 TLD983095:TLD983097 TUZ983095:TUZ983097 UEV983095:UEV983097 UOR983095:UOR983097 UYN983095:UYN983097 VIJ983095:VIJ983097 VSF983095:VSF983097 WCB983095:WCB983097 WLX983095:WLX983097 WVT983095:WVT983097 O55:O57 JK55:JK57 TG55:TG57 ADC55:ADC57 AMY55:AMY57 AWU55:AWU57 BGQ55:BGQ57 BQM55:BQM57 CAI55:CAI57 CKE55:CKE57 CUA55:CUA57 DDW55:DDW57 DNS55:DNS57 DXO55:DXO57 EHK55:EHK57 ERG55:ERG57 FBC55:FBC57 FKY55:FKY57 FUU55:FUU57 GEQ55:GEQ57 GOM55:GOM57 GYI55:GYI57 HIE55:HIE57 HSA55:HSA57 IBW55:IBW57 ILS55:ILS57 IVO55:IVO57 JFK55:JFK57 JPG55:JPG57 JZC55:JZC57 KIY55:KIY57 KSU55:KSU57 LCQ55:LCQ57 LMM55:LMM57 LWI55:LWI57 MGE55:MGE57 MQA55:MQA57 MZW55:MZW57 NJS55:NJS57 NTO55:NTO57 ODK55:ODK57 ONG55:ONG57 OXC55:OXC57 PGY55:PGY57 PQU55:PQU57 QAQ55:QAQ57 QKM55:QKM57 QUI55:QUI57 REE55:REE57 ROA55:ROA57 RXW55:RXW57 SHS55:SHS57 SRO55:SRO57 TBK55:TBK57 TLG55:TLG57 TVC55:TVC57 UEY55:UEY57 UOU55:UOU57 UYQ55:UYQ57 VIM55:VIM57 VSI55:VSI57 WCE55:WCE57 WMA55:WMA57 WVW55:WVW57 O65591:O65593 JK65591:JK65593 TG65591:TG65593 ADC65591:ADC65593 AMY65591:AMY65593 AWU65591:AWU65593 BGQ65591:BGQ65593 BQM65591:BQM65593 CAI65591:CAI65593 CKE65591:CKE65593 CUA65591:CUA65593 DDW65591:DDW65593 DNS65591:DNS65593 DXO65591:DXO65593 EHK65591:EHK65593 ERG65591:ERG65593 FBC65591:FBC65593 FKY65591:FKY65593 FUU65591:FUU65593 GEQ65591:GEQ65593 GOM65591:GOM65593 GYI65591:GYI65593 HIE65591:HIE65593 HSA65591:HSA65593 IBW65591:IBW65593 ILS65591:ILS65593 IVO65591:IVO65593 JFK65591:JFK65593 JPG65591:JPG65593 JZC65591:JZC65593 KIY65591:KIY65593 KSU65591:KSU65593 LCQ65591:LCQ65593 LMM65591:LMM65593 LWI65591:LWI65593 MGE65591:MGE65593 MQA65591:MQA65593 MZW65591:MZW65593 NJS65591:NJS65593 NTO65591:NTO65593 ODK65591:ODK65593 ONG65591:ONG65593 OXC65591:OXC65593 PGY65591:PGY65593 PQU65591:PQU65593 QAQ65591:QAQ65593 QKM65591:QKM65593 QUI65591:QUI65593 REE65591:REE65593 ROA65591:ROA65593 RXW65591:RXW65593 SHS65591:SHS65593 SRO65591:SRO65593 TBK65591:TBK65593 TLG65591:TLG65593 TVC65591:TVC65593 UEY65591:UEY65593 UOU65591:UOU65593 UYQ65591:UYQ65593 VIM65591:VIM65593 VSI65591:VSI65593 WCE65591:WCE65593 WMA65591:WMA65593 WVW65591:WVW65593 O131127:O131129 JK131127:JK131129 TG131127:TG131129 ADC131127:ADC131129 AMY131127:AMY131129 AWU131127:AWU131129 BGQ131127:BGQ131129 BQM131127:BQM131129 CAI131127:CAI131129 CKE131127:CKE131129 CUA131127:CUA131129 DDW131127:DDW131129 DNS131127:DNS131129 DXO131127:DXO131129 EHK131127:EHK131129 ERG131127:ERG131129 FBC131127:FBC131129 FKY131127:FKY131129 FUU131127:FUU131129 GEQ131127:GEQ131129 GOM131127:GOM131129 GYI131127:GYI131129 HIE131127:HIE131129 HSA131127:HSA131129 IBW131127:IBW131129 ILS131127:ILS131129 IVO131127:IVO131129 JFK131127:JFK131129 JPG131127:JPG131129 JZC131127:JZC131129 KIY131127:KIY131129 KSU131127:KSU131129 LCQ131127:LCQ131129 LMM131127:LMM131129 LWI131127:LWI131129 MGE131127:MGE131129 MQA131127:MQA131129 MZW131127:MZW131129 NJS131127:NJS131129 NTO131127:NTO131129 ODK131127:ODK131129 ONG131127:ONG131129 OXC131127:OXC131129 PGY131127:PGY131129 PQU131127:PQU131129 QAQ131127:QAQ131129 QKM131127:QKM131129 QUI131127:QUI131129 REE131127:REE131129 ROA131127:ROA131129 RXW131127:RXW131129 SHS131127:SHS131129 SRO131127:SRO131129 TBK131127:TBK131129 TLG131127:TLG131129 TVC131127:TVC131129 UEY131127:UEY131129 UOU131127:UOU131129 UYQ131127:UYQ131129 VIM131127:VIM131129 VSI131127:VSI131129 WCE131127:WCE131129 WMA131127:WMA131129 WVW131127:WVW131129 O196663:O196665 JK196663:JK196665 TG196663:TG196665 ADC196663:ADC196665 AMY196663:AMY196665 AWU196663:AWU196665 BGQ196663:BGQ196665 BQM196663:BQM196665 CAI196663:CAI196665 CKE196663:CKE196665 CUA196663:CUA196665 DDW196663:DDW196665 DNS196663:DNS196665 DXO196663:DXO196665 EHK196663:EHK196665 ERG196663:ERG196665 FBC196663:FBC196665 FKY196663:FKY196665 FUU196663:FUU196665 GEQ196663:GEQ196665 GOM196663:GOM196665 GYI196663:GYI196665 HIE196663:HIE196665 HSA196663:HSA196665 IBW196663:IBW196665 ILS196663:ILS196665 IVO196663:IVO196665 JFK196663:JFK196665 JPG196663:JPG196665 JZC196663:JZC196665 KIY196663:KIY196665 KSU196663:KSU196665 LCQ196663:LCQ196665 LMM196663:LMM196665 LWI196663:LWI196665 MGE196663:MGE196665 MQA196663:MQA196665 MZW196663:MZW196665 NJS196663:NJS196665 NTO196663:NTO196665 ODK196663:ODK196665 ONG196663:ONG196665 OXC196663:OXC196665 PGY196663:PGY196665 PQU196663:PQU196665 QAQ196663:QAQ196665 QKM196663:QKM196665 QUI196663:QUI196665 REE196663:REE196665 ROA196663:ROA196665 RXW196663:RXW196665 SHS196663:SHS196665 SRO196663:SRO196665 TBK196663:TBK196665 TLG196663:TLG196665 TVC196663:TVC196665 UEY196663:UEY196665 UOU196663:UOU196665 UYQ196663:UYQ196665 VIM196663:VIM196665 VSI196663:VSI196665 WCE196663:WCE196665 WMA196663:WMA196665 WVW196663:WVW196665 O262199:O262201 JK262199:JK262201 TG262199:TG262201 ADC262199:ADC262201 AMY262199:AMY262201 AWU262199:AWU262201 BGQ262199:BGQ262201 BQM262199:BQM262201 CAI262199:CAI262201 CKE262199:CKE262201 CUA262199:CUA262201 DDW262199:DDW262201 DNS262199:DNS262201 DXO262199:DXO262201 EHK262199:EHK262201 ERG262199:ERG262201 FBC262199:FBC262201 FKY262199:FKY262201 FUU262199:FUU262201 GEQ262199:GEQ262201 GOM262199:GOM262201 GYI262199:GYI262201 HIE262199:HIE262201 HSA262199:HSA262201 IBW262199:IBW262201 ILS262199:ILS262201 IVO262199:IVO262201 JFK262199:JFK262201 JPG262199:JPG262201 JZC262199:JZC262201 KIY262199:KIY262201 KSU262199:KSU262201 LCQ262199:LCQ262201 LMM262199:LMM262201 LWI262199:LWI262201 MGE262199:MGE262201 MQA262199:MQA262201 MZW262199:MZW262201 NJS262199:NJS262201 NTO262199:NTO262201 ODK262199:ODK262201 ONG262199:ONG262201 OXC262199:OXC262201 PGY262199:PGY262201 PQU262199:PQU262201 QAQ262199:QAQ262201 QKM262199:QKM262201 QUI262199:QUI262201 REE262199:REE262201 ROA262199:ROA262201 RXW262199:RXW262201 SHS262199:SHS262201 SRO262199:SRO262201 TBK262199:TBK262201 TLG262199:TLG262201 TVC262199:TVC262201 UEY262199:UEY262201 UOU262199:UOU262201 UYQ262199:UYQ262201 VIM262199:VIM262201 VSI262199:VSI262201 WCE262199:WCE262201 WMA262199:WMA262201 WVW262199:WVW262201 O327735:O327737 JK327735:JK327737 TG327735:TG327737 ADC327735:ADC327737 AMY327735:AMY327737 AWU327735:AWU327737 BGQ327735:BGQ327737 BQM327735:BQM327737 CAI327735:CAI327737 CKE327735:CKE327737 CUA327735:CUA327737 DDW327735:DDW327737 DNS327735:DNS327737 DXO327735:DXO327737 EHK327735:EHK327737 ERG327735:ERG327737 FBC327735:FBC327737 FKY327735:FKY327737 FUU327735:FUU327737 GEQ327735:GEQ327737 GOM327735:GOM327737 GYI327735:GYI327737 HIE327735:HIE327737 HSA327735:HSA327737 IBW327735:IBW327737 ILS327735:ILS327737 IVO327735:IVO327737 JFK327735:JFK327737 JPG327735:JPG327737 JZC327735:JZC327737 KIY327735:KIY327737 KSU327735:KSU327737 LCQ327735:LCQ327737 LMM327735:LMM327737 LWI327735:LWI327737 MGE327735:MGE327737 MQA327735:MQA327737 MZW327735:MZW327737 NJS327735:NJS327737 NTO327735:NTO327737 ODK327735:ODK327737 ONG327735:ONG327737 OXC327735:OXC327737 PGY327735:PGY327737 PQU327735:PQU327737 QAQ327735:QAQ327737 QKM327735:QKM327737 QUI327735:QUI327737 REE327735:REE327737 ROA327735:ROA327737 RXW327735:RXW327737 SHS327735:SHS327737 SRO327735:SRO327737 TBK327735:TBK327737 TLG327735:TLG327737 TVC327735:TVC327737 UEY327735:UEY327737 UOU327735:UOU327737 UYQ327735:UYQ327737 VIM327735:VIM327737 VSI327735:VSI327737 WCE327735:WCE327737 WMA327735:WMA327737 WVW327735:WVW327737 O393271:O393273 JK393271:JK393273 TG393271:TG393273 ADC393271:ADC393273 AMY393271:AMY393273 AWU393271:AWU393273 BGQ393271:BGQ393273 BQM393271:BQM393273 CAI393271:CAI393273 CKE393271:CKE393273 CUA393271:CUA393273 DDW393271:DDW393273 DNS393271:DNS393273 DXO393271:DXO393273 EHK393271:EHK393273 ERG393271:ERG393273 FBC393271:FBC393273 FKY393271:FKY393273 FUU393271:FUU393273 GEQ393271:GEQ393273 GOM393271:GOM393273 GYI393271:GYI393273 HIE393271:HIE393273 HSA393271:HSA393273 IBW393271:IBW393273 ILS393271:ILS393273 IVO393271:IVO393273 JFK393271:JFK393273 JPG393271:JPG393273 JZC393271:JZC393273 KIY393271:KIY393273 KSU393271:KSU393273 LCQ393271:LCQ393273 LMM393271:LMM393273 LWI393271:LWI393273 MGE393271:MGE393273 MQA393271:MQA393273 MZW393271:MZW393273 NJS393271:NJS393273 NTO393271:NTO393273 ODK393271:ODK393273 ONG393271:ONG393273 OXC393271:OXC393273 PGY393271:PGY393273 PQU393271:PQU393273 QAQ393271:QAQ393273 QKM393271:QKM393273 QUI393271:QUI393273 REE393271:REE393273 ROA393271:ROA393273 RXW393271:RXW393273 SHS393271:SHS393273 SRO393271:SRO393273 TBK393271:TBK393273 TLG393271:TLG393273 TVC393271:TVC393273 UEY393271:UEY393273 UOU393271:UOU393273 UYQ393271:UYQ393273 VIM393271:VIM393273 VSI393271:VSI393273 WCE393271:WCE393273 WMA393271:WMA393273 WVW393271:WVW393273 O458807:O458809 JK458807:JK458809 TG458807:TG458809 ADC458807:ADC458809 AMY458807:AMY458809 AWU458807:AWU458809 BGQ458807:BGQ458809 BQM458807:BQM458809 CAI458807:CAI458809 CKE458807:CKE458809 CUA458807:CUA458809 DDW458807:DDW458809 DNS458807:DNS458809 DXO458807:DXO458809 EHK458807:EHK458809 ERG458807:ERG458809 FBC458807:FBC458809 FKY458807:FKY458809 FUU458807:FUU458809 GEQ458807:GEQ458809 GOM458807:GOM458809 GYI458807:GYI458809 HIE458807:HIE458809 HSA458807:HSA458809 IBW458807:IBW458809 ILS458807:ILS458809 IVO458807:IVO458809 JFK458807:JFK458809 JPG458807:JPG458809 JZC458807:JZC458809 KIY458807:KIY458809 KSU458807:KSU458809 LCQ458807:LCQ458809 LMM458807:LMM458809 LWI458807:LWI458809 MGE458807:MGE458809 MQA458807:MQA458809 MZW458807:MZW458809 NJS458807:NJS458809 NTO458807:NTO458809 ODK458807:ODK458809 ONG458807:ONG458809 OXC458807:OXC458809 PGY458807:PGY458809 PQU458807:PQU458809 QAQ458807:QAQ458809 QKM458807:QKM458809 QUI458807:QUI458809 REE458807:REE458809 ROA458807:ROA458809 RXW458807:RXW458809 SHS458807:SHS458809 SRO458807:SRO458809 TBK458807:TBK458809 TLG458807:TLG458809 TVC458807:TVC458809 UEY458807:UEY458809 UOU458807:UOU458809 UYQ458807:UYQ458809 VIM458807:VIM458809 VSI458807:VSI458809 WCE458807:WCE458809 WMA458807:WMA458809 WVW458807:WVW458809 O524343:O524345 JK524343:JK524345 TG524343:TG524345 ADC524343:ADC524345 AMY524343:AMY524345 AWU524343:AWU524345 BGQ524343:BGQ524345 BQM524343:BQM524345 CAI524343:CAI524345 CKE524343:CKE524345 CUA524343:CUA524345 DDW524343:DDW524345 DNS524343:DNS524345 DXO524343:DXO524345 EHK524343:EHK524345 ERG524343:ERG524345 FBC524343:FBC524345 FKY524343:FKY524345 FUU524343:FUU524345 GEQ524343:GEQ524345 GOM524343:GOM524345 GYI524343:GYI524345 HIE524343:HIE524345 HSA524343:HSA524345 IBW524343:IBW524345 ILS524343:ILS524345 IVO524343:IVO524345 JFK524343:JFK524345 JPG524343:JPG524345 JZC524343:JZC524345 KIY524343:KIY524345 KSU524343:KSU524345 LCQ524343:LCQ524345 LMM524343:LMM524345 LWI524343:LWI524345 MGE524343:MGE524345 MQA524343:MQA524345 MZW524343:MZW524345 NJS524343:NJS524345 NTO524343:NTO524345 ODK524343:ODK524345 ONG524343:ONG524345 OXC524343:OXC524345 PGY524343:PGY524345 PQU524343:PQU524345 QAQ524343:QAQ524345 QKM524343:QKM524345 QUI524343:QUI524345 REE524343:REE524345 ROA524343:ROA524345 RXW524343:RXW524345 SHS524343:SHS524345 SRO524343:SRO524345 TBK524343:TBK524345 TLG524343:TLG524345 TVC524343:TVC524345 UEY524343:UEY524345 UOU524343:UOU524345 UYQ524343:UYQ524345 VIM524343:VIM524345 VSI524343:VSI524345 WCE524343:WCE524345 WMA524343:WMA524345 WVW524343:WVW524345 O589879:O589881 JK589879:JK589881 TG589879:TG589881 ADC589879:ADC589881 AMY589879:AMY589881 AWU589879:AWU589881 BGQ589879:BGQ589881 BQM589879:BQM589881 CAI589879:CAI589881 CKE589879:CKE589881 CUA589879:CUA589881 DDW589879:DDW589881 DNS589879:DNS589881 DXO589879:DXO589881 EHK589879:EHK589881 ERG589879:ERG589881 FBC589879:FBC589881 FKY589879:FKY589881 FUU589879:FUU589881 GEQ589879:GEQ589881 GOM589879:GOM589881 GYI589879:GYI589881 HIE589879:HIE589881 HSA589879:HSA589881 IBW589879:IBW589881 ILS589879:ILS589881 IVO589879:IVO589881 JFK589879:JFK589881 JPG589879:JPG589881 JZC589879:JZC589881 KIY589879:KIY589881 KSU589879:KSU589881 LCQ589879:LCQ589881 LMM589879:LMM589881 LWI589879:LWI589881 MGE589879:MGE589881 MQA589879:MQA589881 MZW589879:MZW589881 NJS589879:NJS589881 NTO589879:NTO589881 ODK589879:ODK589881 ONG589879:ONG589881 OXC589879:OXC589881 PGY589879:PGY589881 PQU589879:PQU589881 QAQ589879:QAQ589881 QKM589879:QKM589881 QUI589879:QUI589881 REE589879:REE589881 ROA589879:ROA589881 RXW589879:RXW589881 SHS589879:SHS589881 SRO589879:SRO589881 TBK589879:TBK589881 TLG589879:TLG589881 TVC589879:TVC589881 UEY589879:UEY589881 UOU589879:UOU589881 UYQ589879:UYQ589881 VIM589879:VIM589881 VSI589879:VSI589881 WCE589879:WCE589881 WMA589879:WMA589881 WVW589879:WVW589881 O655415:O655417 JK655415:JK655417 TG655415:TG655417 ADC655415:ADC655417 AMY655415:AMY655417 AWU655415:AWU655417 BGQ655415:BGQ655417 BQM655415:BQM655417 CAI655415:CAI655417 CKE655415:CKE655417 CUA655415:CUA655417 DDW655415:DDW655417 DNS655415:DNS655417 DXO655415:DXO655417 EHK655415:EHK655417 ERG655415:ERG655417 FBC655415:FBC655417 FKY655415:FKY655417 FUU655415:FUU655417 GEQ655415:GEQ655417 GOM655415:GOM655417 GYI655415:GYI655417 HIE655415:HIE655417 HSA655415:HSA655417 IBW655415:IBW655417 ILS655415:ILS655417 IVO655415:IVO655417 JFK655415:JFK655417 JPG655415:JPG655417 JZC655415:JZC655417 KIY655415:KIY655417 KSU655415:KSU655417 LCQ655415:LCQ655417 LMM655415:LMM655417 LWI655415:LWI655417 MGE655415:MGE655417 MQA655415:MQA655417 MZW655415:MZW655417 NJS655415:NJS655417 NTO655415:NTO655417 ODK655415:ODK655417 ONG655415:ONG655417 OXC655415:OXC655417 PGY655415:PGY655417 PQU655415:PQU655417 QAQ655415:QAQ655417 QKM655415:QKM655417 QUI655415:QUI655417 REE655415:REE655417 ROA655415:ROA655417 RXW655415:RXW655417 SHS655415:SHS655417 SRO655415:SRO655417 TBK655415:TBK655417 TLG655415:TLG655417 TVC655415:TVC655417 UEY655415:UEY655417 UOU655415:UOU655417 UYQ655415:UYQ655417 VIM655415:VIM655417 VSI655415:VSI655417 WCE655415:WCE655417 WMA655415:WMA655417 WVW655415:WVW655417 O720951:O720953 JK720951:JK720953 TG720951:TG720953 ADC720951:ADC720953 AMY720951:AMY720953 AWU720951:AWU720953 BGQ720951:BGQ720953 BQM720951:BQM720953 CAI720951:CAI720953 CKE720951:CKE720953 CUA720951:CUA720953 DDW720951:DDW720953 DNS720951:DNS720953 DXO720951:DXO720953 EHK720951:EHK720953 ERG720951:ERG720953 FBC720951:FBC720953 FKY720951:FKY720953 FUU720951:FUU720953 GEQ720951:GEQ720953 GOM720951:GOM720953 GYI720951:GYI720953 HIE720951:HIE720953 HSA720951:HSA720953 IBW720951:IBW720953 ILS720951:ILS720953 IVO720951:IVO720953 JFK720951:JFK720953 JPG720951:JPG720953 JZC720951:JZC720953 KIY720951:KIY720953 KSU720951:KSU720953 LCQ720951:LCQ720953 LMM720951:LMM720953 LWI720951:LWI720953 MGE720951:MGE720953 MQA720951:MQA720953 MZW720951:MZW720953 NJS720951:NJS720953 NTO720951:NTO720953 ODK720951:ODK720953 ONG720951:ONG720953 OXC720951:OXC720953 PGY720951:PGY720953 PQU720951:PQU720953 QAQ720951:QAQ720953 QKM720951:QKM720953 QUI720951:QUI720953 REE720951:REE720953 ROA720951:ROA720953 RXW720951:RXW720953 SHS720951:SHS720953 SRO720951:SRO720953 TBK720951:TBK720953 TLG720951:TLG720953 TVC720951:TVC720953 UEY720951:UEY720953 UOU720951:UOU720953 UYQ720951:UYQ720953 VIM720951:VIM720953 VSI720951:VSI720953 WCE720951:WCE720953 WMA720951:WMA720953 WVW720951:WVW720953 O786487:O786489 JK786487:JK786489 TG786487:TG786489 ADC786487:ADC786489 AMY786487:AMY786489 AWU786487:AWU786489 BGQ786487:BGQ786489 BQM786487:BQM786489 CAI786487:CAI786489 CKE786487:CKE786489 CUA786487:CUA786489 DDW786487:DDW786489 DNS786487:DNS786489 DXO786487:DXO786489 EHK786487:EHK786489 ERG786487:ERG786489 FBC786487:FBC786489 FKY786487:FKY786489 FUU786487:FUU786489 GEQ786487:GEQ786489 GOM786487:GOM786489 GYI786487:GYI786489 HIE786487:HIE786489 HSA786487:HSA786489 IBW786487:IBW786489 ILS786487:ILS786489 IVO786487:IVO786489 JFK786487:JFK786489 JPG786487:JPG786489 JZC786487:JZC786489 KIY786487:KIY786489 KSU786487:KSU786489 LCQ786487:LCQ786489 LMM786487:LMM786489 LWI786487:LWI786489 MGE786487:MGE786489 MQA786487:MQA786489 MZW786487:MZW786489 NJS786487:NJS786489 NTO786487:NTO786489 ODK786487:ODK786489 ONG786487:ONG786489 OXC786487:OXC786489 PGY786487:PGY786489 PQU786487:PQU786489 QAQ786487:QAQ786489 QKM786487:QKM786489 QUI786487:QUI786489 REE786487:REE786489 ROA786487:ROA786489 RXW786487:RXW786489 SHS786487:SHS786489 SRO786487:SRO786489 TBK786487:TBK786489 TLG786487:TLG786489 TVC786487:TVC786489 UEY786487:UEY786489 UOU786487:UOU786489 UYQ786487:UYQ786489 VIM786487:VIM786489 VSI786487:VSI786489 WCE786487:WCE786489 WMA786487:WMA786489 WVW786487:WVW786489 O852023:O852025 JK852023:JK852025 TG852023:TG852025 ADC852023:ADC852025 AMY852023:AMY852025 AWU852023:AWU852025 BGQ852023:BGQ852025 BQM852023:BQM852025 CAI852023:CAI852025 CKE852023:CKE852025 CUA852023:CUA852025 DDW852023:DDW852025 DNS852023:DNS852025 DXO852023:DXO852025 EHK852023:EHK852025 ERG852023:ERG852025 FBC852023:FBC852025 FKY852023:FKY852025 FUU852023:FUU852025 GEQ852023:GEQ852025 GOM852023:GOM852025 GYI852023:GYI852025 HIE852023:HIE852025 HSA852023:HSA852025 IBW852023:IBW852025 ILS852023:ILS852025 IVO852023:IVO852025 JFK852023:JFK852025 JPG852023:JPG852025 JZC852023:JZC852025 KIY852023:KIY852025 KSU852023:KSU852025 LCQ852023:LCQ852025 LMM852023:LMM852025 LWI852023:LWI852025 MGE852023:MGE852025 MQA852023:MQA852025 MZW852023:MZW852025 NJS852023:NJS852025 NTO852023:NTO852025 ODK852023:ODK852025 ONG852023:ONG852025 OXC852023:OXC852025 PGY852023:PGY852025 PQU852023:PQU852025 QAQ852023:QAQ852025 QKM852023:QKM852025 QUI852023:QUI852025 REE852023:REE852025 ROA852023:ROA852025 RXW852023:RXW852025 SHS852023:SHS852025 SRO852023:SRO852025 TBK852023:TBK852025 TLG852023:TLG852025 TVC852023:TVC852025 UEY852023:UEY852025 UOU852023:UOU852025 UYQ852023:UYQ852025 VIM852023:VIM852025 VSI852023:VSI852025 WCE852023:WCE852025 WMA852023:WMA852025 WVW852023:WVW852025 O917559:O917561 JK917559:JK917561 TG917559:TG917561 ADC917559:ADC917561 AMY917559:AMY917561 AWU917559:AWU917561 BGQ917559:BGQ917561 BQM917559:BQM917561 CAI917559:CAI917561 CKE917559:CKE917561 CUA917559:CUA917561 DDW917559:DDW917561 DNS917559:DNS917561 DXO917559:DXO917561 EHK917559:EHK917561 ERG917559:ERG917561 FBC917559:FBC917561 FKY917559:FKY917561 FUU917559:FUU917561 GEQ917559:GEQ917561 GOM917559:GOM917561 GYI917559:GYI917561 HIE917559:HIE917561 HSA917559:HSA917561 IBW917559:IBW917561 ILS917559:ILS917561 IVO917559:IVO917561 JFK917559:JFK917561 JPG917559:JPG917561 JZC917559:JZC917561 KIY917559:KIY917561 KSU917559:KSU917561 LCQ917559:LCQ917561 LMM917559:LMM917561 LWI917559:LWI917561 MGE917559:MGE917561 MQA917559:MQA917561 MZW917559:MZW917561 NJS917559:NJS917561 NTO917559:NTO917561 ODK917559:ODK917561 ONG917559:ONG917561 OXC917559:OXC917561 PGY917559:PGY917561 PQU917559:PQU917561 QAQ917559:QAQ917561 QKM917559:QKM917561 QUI917559:QUI917561 REE917559:REE917561 ROA917559:ROA917561 RXW917559:RXW917561 SHS917559:SHS917561 SRO917559:SRO917561 TBK917559:TBK917561 TLG917559:TLG917561 TVC917559:TVC917561 UEY917559:UEY917561 UOU917559:UOU917561 UYQ917559:UYQ917561 VIM917559:VIM917561 VSI917559:VSI917561 WCE917559:WCE917561 WMA917559:WMA917561 WVW917559:WVW917561 O983095:O983097 JK983095:JK983097 TG983095:TG983097 ADC983095:ADC983097 AMY983095:AMY983097 AWU983095:AWU983097 BGQ983095:BGQ983097 BQM983095:BQM983097 CAI983095:CAI983097 CKE983095:CKE983097 CUA983095:CUA983097 DDW983095:DDW983097 DNS983095:DNS983097 DXO983095:DXO983097 EHK983095:EHK983097 ERG983095:ERG983097 FBC983095:FBC983097 FKY983095:FKY983097 FUU983095:FUU983097 GEQ983095:GEQ983097 GOM983095:GOM983097 GYI983095:GYI983097 HIE983095:HIE983097 HSA983095:HSA983097 IBW983095:IBW983097 ILS983095:ILS983097 IVO983095:IVO983097 JFK983095:JFK983097 JPG983095:JPG983097 JZC983095:JZC983097 KIY983095:KIY983097 KSU983095:KSU983097 LCQ983095:LCQ983097 LMM983095:LMM983097 LWI983095:LWI983097 MGE983095:MGE983097 MQA983095:MQA983097 MZW983095:MZW983097 NJS983095:NJS983097 NTO983095:NTO983097 ODK983095:ODK983097 ONG983095:ONG983097 OXC983095:OXC983097 PGY983095:PGY983097 PQU983095:PQU983097 QAQ983095:QAQ983097 QKM983095:QKM983097 QUI983095:QUI983097 REE983095:REE983097 ROA983095:ROA983097 RXW983095:RXW983097 SHS983095:SHS983097 SRO983095:SRO983097 TBK983095:TBK983097 TLG983095:TLG983097 TVC983095:TVC983097 UEY983095:UEY983097 UOU983095:UOU983097 UYQ983095:UYQ983097 VIM983095:VIM983097 VSI983095:VSI983097 WCE983095:WCE983097 WMA983095:WMA983097 WVW983095:WVW983097 L43:L48 JH43:JH48 TD43:TD48 ACZ43:ACZ48 AMV43:AMV48 AWR43:AWR48 BGN43:BGN48 BQJ43:BQJ48 CAF43:CAF48 CKB43:CKB48 CTX43:CTX48 DDT43:DDT48 DNP43:DNP48 DXL43:DXL48 EHH43:EHH48 ERD43:ERD48 FAZ43:FAZ48 FKV43:FKV48 FUR43:FUR48 GEN43:GEN48 GOJ43:GOJ48 GYF43:GYF48 HIB43:HIB48 HRX43:HRX48 IBT43:IBT48 ILP43:ILP48 IVL43:IVL48 JFH43:JFH48 JPD43:JPD48 JYZ43:JYZ48 KIV43:KIV48 KSR43:KSR48 LCN43:LCN48 LMJ43:LMJ48 LWF43:LWF48 MGB43:MGB48 MPX43:MPX48 MZT43:MZT48 NJP43:NJP48 NTL43:NTL48 ODH43:ODH48 OND43:OND48 OWZ43:OWZ48 PGV43:PGV48 PQR43:PQR48 QAN43:QAN48 QKJ43:QKJ48 QUF43:QUF48 REB43:REB48 RNX43:RNX48 RXT43:RXT48 SHP43:SHP48 SRL43:SRL48 TBH43:TBH48 TLD43:TLD48 TUZ43:TUZ48 UEV43:UEV48 UOR43:UOR48 UYN43:UYN48 VIJ43:VIJ48 VSF43:VSF48 WCB43:WCB48 WLX43:WLX48 WVT43:WVT48 L65579:L65584 JH65579:JH65584 TD65579:TD65584 ACZ65579:ACZ65584 AMV65579:AMV65584 AWR65579:AWR65584 BGN65579:BGN65584 BQJ65579:BQJ65584 CAF65579:CAF65584 CKB65579:CKB65584 CTX65579:CTX65584 DDT65579:DDT65584 DNP65579:DNP65584 DXL65579:DXL65584 EHH65579:EHH65584 ERD65579:ERD65584 FAZ65579:FAZ65584 FKV65579:FKV65584 FUR65579:FUR65584 GEN65579:GEN65584 GOJ65579:GOJ65584 GYF65579:GYF65584 HIB65579:HIB65584 HRX65579:HRX65584 IBT65579:IBT65584 ILP65579:ILP65584 IVL65579:IVL65584 JFH65579:JFH65584 JPD65579:JPD65584 JYZ65579:JYZ65584 KIV65579:KIV65584 KSR65579:KSR65584 LCN65579:LCN65584 LMJ65579:LMJ65584 LWF65579:LWF65584 MGB65579:MGB65584 MPX65579:MPX65584 MZT65579:MZT65584 NJP65579:NJP65584 NTL65579:NTL65584 ODH65579:ODH65584 OND65579:OND65584 OWZ65579:OWZ65584 PGV65579:PGV65584 PQR65579:PQR65584 QAN65579:QAN65584 QKJ65579:QKJ65584 QUF65579:QUF65584 REB65579:REB65584 RNX65579:RNX65584 RXT65579:RXT65584 SHP65579:SHP65584 SRL65579:SRL65584 TBH65579:TBH65584 TLD65579:TLD65584 TUZ65579:TUZ65584 UEV65579:UEV65584 UOR65579:UOR65584 UYN65579:UYN65584 VIJ65579:VIJ65584 VSF65579:VSF65584 WCB65579:WCB65584 WLX65579:WLX65584 WVT65579:WVT65584 L131115:L131120 JH131115:JH131120 TD131115:TD131120 ACZ131115:ACZ131120 AMV131115:AMV131120 AWR131115:AWR131120 BGN131115:BGN131120 BQJ131115:BQJ131120 CAF131115:CAF131120 CKB131115:CKB131120 CTX131115:CTX131120 DDT131115:DDT131120 DNP131115:DNP131120 DXL131115:DXL131120 EHH131115:EHH131120 ERD131115:ERD131120 FAZ131115:FAZ131120 FKV131115:FKV131120 FUR131115:FUR131120 GEN131115:GEN131120 GOJ131115:GOJ131120 GYF131115:GYF131120 HIB131115:HIB131120 HRX131115:HRX131120 IBT131115:IBT131120 ILP131115:ILP131120 IVL131115:IVL131120 JFH131115:JFH131120 JPD131115:JPD131120 JYZ131115:JYZ131120 KIV131115:KIV131120 KSR131115:KSR131120 LCN131115:LCN131120 LMJ131115:LMJ131120 LWF131115:LWF131120 MGB131115:MGB131120 MPX131115:MPX131120 MZT131115:MZT131120 NJP131115:NJP131120 NTL131115:NTL131120 ODH131115:ODH131120 OND131115:OND131120 OWZ131115:OWZ131120 PGV131115:PGV131120 PQR131115:PQR131120 QAN131115:QAN131120 QKJ131115:QKJ131120 QUF131115:QUF131120 REB131115:REB131120 RNX131115:RNX131120 RXT131115:RXT131120 SHP131115:SHP131120 SRL131115:SRL131120 TBH131115:TBH131120 TLD131115:TLD131120 TUZ131115:TUZ131120 UEV131115:UEV131120 UOR131115:UOR131120 UYN131115:UYN131120 VIJ131115:VIJ131120 VSF131115:VSF131120 WCB131115:WCB131120 WLX131115:WLX131120 WVT131115:WVT131120 L196651:L196656 JH196651:JH196656 TD196651:TD196656 ACZ196651:ACZ196656 AMV196651:AMV196656 AWR196651:AWR196656 BGN196651:BGN196656 BQJ196651:BQJ196656 CAF196651:CAF196656 CKB196651:CKB196656 CTX196651:CTX196656 DDT196651:DDT196656 DNP196651:DNP196656 DXL196651:DXL196656 EHH196651:EHH196656 ERD196651:ERD196656 FAZ196651:FAZ196656 FKV196651:FKV196656 FUR196651:FUR196656 GEN196651:GEN196656 GOJ196651:GOJ196656 GYF196651:GYF196656 HIB196651:HIB196656 HRX196651:HRX196656 IBT196651:IBT196656 ILP196651:ILP196656 IVL196651:IVL196656 JFH196651:JFH196656 JPD196651:JPD196656 JYZ196651:JYZ196656 KIV196651:KIV196656 KSR196651:KSR196656 LCN196651:LCN196656 LMJ196651:LMJ196656 LWF196651:LWF196656 MGB196651:MGB196656 MPX196651:MPX196656 MZT196651:MZT196656 NJP196651:NJP196656 NTL196651:NTL196656 ODH196651:ODH196656 OND196651:OND196656 OWZ196651:OWZ196656 PGV196651:PGV196656 PQR196651:PQR196656 QAN196651:QAN196656 QKJ196651:QKJ196656 QUF196651:QUF196656 REB196651:REB196656 RNX196651:RNX196656 RXT196651:RXT196656 SHP196651:SHP196656 SRL196651:SRL196656 TBH196651:TBH196656 TLD196651:TLD196656 TUZ196651:TUZ196656 UEV196651:UEV196656 UOR196651:UOR196656 UYN196651:UYN196656 VIJ196651:VIJ196656 VSF196651:VSF196656 WCB196651:WCB196656 WLX196651:WLX196656 WVT196651:WVT196656 L262187:L262192 JH262187:JH262192 TD262187:TD262192 ACZ262187:ACZ262192 AMV262187:AMV262192 AWR262187:AWR262192 BGN262187:BGN262192 BQJ262187:BQJ262192 CAF262187:CAF262192 CKB262187:CKB262192 CTX262187:CTX262192 DDT262187:DDT262192 DNP262187:DNP262192 DXL262187:DXL262192 EHH262187:EHH262192 ERD262187:ERD262192 FAZ262187:FAZ262192 FKV262187:FKV262192 FUR262187:FUR262192 GEN262187:GEN262192 GOJ262187:GOJ262192 GYF262187:GYF262192 HIB262187:HIB262192 HRX262187:HRX262192 IBT262187:IBT262192 ILP262187:ILP262192 IVL262187:IVL262192 JFH262187:JFH262192 JPD262187:JPD262192 JYZ262187:JYZ262192 KIV262187:KIV262192 KSR262187:KSR262192 LCN262187:LCN262192 LMJ262187:LMJ262192 LWF262187:LWF262192 MGB262187:MGB262192 MPX262187:MPX262192 MZT262187:MZT262192 NJP262187:NJP262192 NTL262187:NTL262192 ODH262187:ODH262192 OND262187:OND262192 OWZ262187:OWZ262192 PGV262187:PGV262192 PQR262187:PQR262192 QAN262187:QAN262192 QKJ262187:QKJ262192 QUF262187:QUF262192 REB262187:REB262192 RNX262187:RNX262192 RXT262187:RXT262192 SHP262187:SHP262192 SRL262187:SRL262192 TBH262187:TBH262192 TLD262187:TLD262192 TUZ262187:TUZ262192 UEV262187:UEV262192 UOR262187:UOR262192 UYN262187:UYN262192 VIJ262187:VIJ262192 VSF262187:VSF262192 WCB262187:WCB262192 WLX262187:WLX262192 WVT262187:WVT262192 L327723:L327728 JH327723:JH327728 TD327723:TD327728 ACZ327723:ACZ327728 AMV327723:AMV327728 AWR327723:AWR327728 BGN327723:BGN327728 BQJ327723:BQJ327728 CAF327723:CAF327728 CKB327723:CKB327728 CTX327723:CTX327728 DDT327723:DDT327728 DNP327723:DNP327728 DXL327723:DXL327728 EHH327723:EHH327728 ERD327723:ERD327728 FAZ327723:FAZ327728 FKV327723:FKV327728 FUR327723:FUR327728 GEN327723:GEN327728 GOJ327723:GOJ327728 GYF327723:GYF327728 HIB327723:HIB327728 HRX327723:HRX327728 IBT327723:IBT327728 ILP327723:ILP327728 IVL327723:IVL327728 JFH327723:JFH327728 JPD327723:JPD327728 JYZ327723:JYZ327728 KIV327723:KIV327728 KSR327723:KSR327728 LCN327723:LCN327728 LMJ327723:LMJ327728 LWF327723:LWF327728 MGB327723:MGB327728 MPX327723:MPX327728 MZT327723:MZT327728 NJP327723:NJP327728 NTL327723:NTL327728 ODH327723:ODH327728 OND327723:OND327728 OWZ327723:OWZ327728 PGV327723:PGV327728 PQR327723:PQR327728 QAN327723:QAN327728 QKJ327723:QKJ327728 QUF327723:QUF327728 REB327723:REB327728 RNX327723:RNX327728 RXT327723:RXT327728 SHP327723:SHP327728 SRL327723:SRL327728 TBH327723:TBH327728 TLD327723:TLD327728 TUZ327723:TUZ327728 UEV327723:UEV327728 UOR327723:UOR327728 UYN327723:UYN327728 VIJ327723:VIJ327728 VSF327723:VSF327728 WCB327723:WCB327728 WLX327723:WLX327728 WVT327723:WVT327728 L393259:L393264 JH393259:JH393264 TD393259:TD393264 ACZ393259:ACZ393264 AMV393259:AMV393264 AWR393259:AWR393264 BGN393259:BGN393264 BQJ393259:BQJ393264 CAF393259:CAF393264 CKB393259:CKB393264 CTX393259:CTX393264 DDT393259:DDT393264 DNP393259:DNP393264 DXL393259:DXL393264 EHH393259:EHH393264 ERD393259:ERD393264 FAZ393259:FAZ393264 FKV393259:FKV393264 FUR393259:FUR393264 GEN393259:GEN393264 GOJ393259:GOJ393264 GYF393259:GYF393264 HIB393259:HIB393264 HRX393259:HRX393264 IBT393259:IBT393264 ILP393259:ILP393264 IVL393259:IVL393264 JFH393259:JFH393264 JPD393259:JPD393264 JYZ393259:JYZ393264 KIV393259:KIV393264 KSR393259:KSR393264 LCN393259:LCN393264 LMJ393259:LMJ393264 LWF393259:LWF393264 MGB393259:MGB393264 MPX393259:MPX393264 MZT393259:MZT393264 NJP393259:NJP393264 NTL393259:NTL393264 ODH393259:ODH393264 OND393259:OND393264 OWZ393259:OWZ393264 PGV393259:PGV393264 PQR393259:PQR393264 QAN393259:QAN393264 QKJ393259:QKJ393264 QUF393259:QUF393264 REB393259:REB393264 RNX393259:RNX393264 RXT393259:RXT393264 SHP393259:SHP393264 SRL393259:SRL393264 TBH393259:TBH393264 TLD393259:TLD393264 TUZ393259:TUZ393264 UEV393259:UEV393264 UOR393259:UOR393264 UYN393259:UYN393264 VIJ393259:VIJ393264 VSF393259:VSF393264 WCB393259:WCB393264 WLX393259:WLX393264 WVT393259:WVT393264 L458795:L458800 JH458795:JH458800 TD458795:TD458800 ACZ458795:ACZ458800 AMV458795:AMV458800 AWR458795:AWR458800 BGN458795:BGN458800 BQJ458795:BQJ458800 CAF458795:CAF458800 CKB458795:CKB458800 CTX458795:CTX458800 DDT458795:DDT458800 DNP458795:DNP458800 DXL458795:DXL458800 EHH458795:EHH458800 ERD458795:ERD458800 FAZ458795:FAZ458800 FKV458795:FKV458800 FUR458795:FUR458800 GEN458795:GEN458800 GOJ458795:GOJ458800 GYF458795:GYF458800 HIB458795:HIB458800 HRX458795:HRX458800 IBT458795:IBT458800 ILP458795:ILP458800 IVL458795:IVL458800 JFH458795:JFH458800 JPD458795:JPD458800 JYZ458795:JYZ458800 KIV458795:KIV458800 KSR458795:KSR458800 LCN458795:LCN458800 LMJ458795:LMJ458800 LWF458795:LWF458800 MGB458795:MGB458800 MPX458795:MPX458800 MZT458795:MZT458800 NJP458795:NJP458800 NTL458795:NTL458800 ODH458795:ODH458800 OND458795:OND458800 OWZ458795:OWZ458800 PGV458795:PGV458800 PQR458795:PQR458800 QAN458795:QAN458800 QKJ458795:QKJ458800 QUF458795:QUF458800 REB458795:REB458800 RNX458795:RNX458800 RXT458795:RXT458800 SHP458795:SHP458800 SRL458795:SRL458800 TBH458795:TBH458800 TLD458795:TLD458800 TUZ458795:TUZ458800 UEV458795:UEV458800 UOR458795:UOR458800 UYN458795:UYN458800 VIJ458795:VIJ458800 VSF458795:VSF458800 WCB458795:WCB458800 WLX458795:WLX458800 WVT458795:WVT458800 L524331:L524336 JH524331:JH524336 TD524331:TD524336 ACZ524331:ACZ524336 AMV524331:AMV524336 AWR524331:AWR524336 BGN524331:BGN524336 BQJ524331:BQJ524336 CAF524331:CAF524336 CKB524331:CKB524336 CTX524331:CTX524336 DDT524331:DDT524336 DNP524331:DNP524336 DXL524331:DXL524336 EHH524331:EHH524336 ERD524331:ERD524336 FAZ524331:FAZ524336 FKV524331:FKV524336 FUR524331:FUR524336 GEN524331:GEN524336 GOJ524331:GOJ524336 GYF524331:GYF524336 HIB524331:HIB524336 HRX524331:HRX524336 IBT524331:IBT524336 ILP524331:ILP524336 IVL524331:IVL524336 JFH524331:JFH524336 JPD524331:JPD524336 JYZ524331:JYZ524336 KIV524331:KIV524336 KSR524331:KSR524336 LCN524331:LCN524336 LMJ524331:LMJ524336 LWF524331:LWF524336 MGB524331:MGB524336 MPX524331:MPX524336 MZT524331:MZT524336 NJP524331:NJP524336 NTL524331:NTL524336 ODH524331:ODH524336 OND524331:OND524336 OWZ524331:OWZ524336 PGV524331:PGV524336 PQR524331:PQR524336 QAN524331:QAN524336 QKJ524331:QKJ524336 QUF524331:QUF524336 REB524331:REB524336 RNX524331:RNX524336 RXT524331:RXT524336 SHP524331:SHP524336 SRL524331:SRL524336 TBH524331:TBH524336 TLD524331:TLD524336 TUZ524331:TUZ524336 UEV524331:UEV524336 UOR524331:UOR524336 UYN524331:UYN524336 VIJ524331:VIJ524336 VSF524331:VSF524336 WCB524331:WCB524336 WLX524331:WLX524336 WVT524331:WVT524336 L589867:L589872 JH589867:JH589872 TD589867:TD589872 ACZ589867:ACZ589872 AMV589867:AMV589872 AWR589867:AWR589872 BGN589867:BGN589872 BQJ589867:BQJ589872 CAF589867:CAF589872 CKB589867:CKB589872 CTX589867:CTX589872 DDT589867:DDT589872 DNP589867:DNP589872 DXL589867:DXL589872 EHH589867:EHH589872 ERD589867:ERD589872 FAZ589867:FAZ589872 FKV589867:FKV589872 FUR589867:FUR589872 GEN589867:GEN589872 GOJ589867:GOJ589872 GYF589867:GYF589872 HIB589867:HIB589872 HRX589867:HRX589872 IBT589867:IBT589872 ILP589867:ILP589872 IVL589867:IVL589872 JFH589867:JFH589872 JPD589867:JPD589872 JYZ589867:JYZ589872 KIV589867:KIV589872 KSR589867:KSR589872 LCN589867:LCN589872 LMJ589867:LMJ589872 LWF589867:LWF589872 MGB589867:MGB589872 MPX589867:MPX589872 MZT589867:MZT589872 NJP589867:NJP589872 NTL589867:NTL589872 ODH589867:ODH589872 OND589867:OND589872 OWZ589867:OWZ589872 PGV589867:PGV589872 PQR589867:PQR589872 QAN589867:QAN589872 QKJ589867:QKJ589872 QUF589867:QUF589872 REB589867:REB589872 RNX589867:RNX589872 RXT589867:RXT589872 SHP589867:SHP589872 SRL589867:SRL589872 TBH589867:TBH589872 TLD589867:TLD589872 TUZ589867:TUZ589872 UEV589867:UEV589872 UOR589867:UOR589872 UYN589867:UYN589872 VIJ589867:VIJ589872 VSF589867:VSF589872 WCB589867:WCB589872 WLX589867:WLX589872 WVT589867:WVT589872 L655403:L655408 JH655403:JH655408 TD655403:TD655408 ACZ655403:ACZ655408 AMV655403:AMV655408 AWR655403:AWR655408 BGN655403:BGN655408 BQJ655403:BQJ655408 CAF655403:CAF655408 CKB655403:CKB655408 CTX655403:CTX655408 DDT655403:DDT655408 DNP655403:DNP655408 DXL655403:DXL655408 EHH655403:EHH655408 ERD655403:ERD655408 FAZ655403:FAZ655408 FKV655403:FKV655408 FUR655403:FUR655408 GEN655403:GEN655408 GOJ655403:GOJ655408 GYF655403:GYF655408 HIB655403:HIB655408 HRX655403:HRX655408 IBT655403:IBT655408 ILP655403:ILP655408 IVL655403:IVL655408 JFH655403:JFH655408 JPD655403:JPD655408 JYZ655403:JYZ655408 KIV655403:KIV655408 KSR655403:KSR655408 LCN655403:LCN655408 LMJ655403:LMJ655408 LWF655403:LWF655408 MGB655403:MGB655408 MPX655403:MPX655408 MZT655403:MZT655408 NJP655403:NJP655408 NTL655403:NTL655408 ODH655403:ODH655408 OND655403:OND655408 OWZ655403:OWZ655408 PGV655403:PGV655408 PQR655403:PQR655408 QAN655403:QAN655408 QKJ655403:QKJ655408 QUF655403:QUF655408 REB655403:REB655408 RNX655403:RNX655408 RXT655403:RXT655408 SHP655403:SHP655408 SRL655403:SRL655408 TBH655403:TBH655408 TLD655403:TLD655408 TUZ655403:TUZ655408 UEV655403:UEV655408 UOR655403:UOR655408 UYN655403:UYN655408 VIJ655403:VIJ655408 VSF655403:VSF655408 WCB655403:WCB655408 WLX655403:WLX655408 WVT655403:WVT655408 L720939:L720944 JH720939:JH720944 TD720939:TD720944 ACZ720939:ACZ720944 AMV720939:AMV720944 AWR720939:AWR720944 BGN720939:BGN720944 BQJ720939:BQJ720944 CAF720939:CAF720944 CKB720939:CKB720944 CTX720939:CTX720944 DDT720939:DDT720944 DNP720939:DNP720944 DXL720939:DXL720944 EHH720939:EHH720944 ERD720939:ERD720944 FAZ720939:FAZ720944 FKV720939:FKV720944 FUR720939:FUR720944 GEN720939:GEN720944 GOJ720939:GOJ720944 GYF720939:GYF720944 HIB720939:HIB720944 HRX720939:HRX720944 IBT720939:IBT720944 ILP720939:ILP720944 IVL720939:IVL720944 JFH720939:JFH720944 JPD720939:JPD720944 JYZ720939:JYZ720944 KIV720939:KIV720944 KSR720939:KSR720944 LCN720939:LCN720944 LMJ720939:LMJ720944 LWF720939:LWF720944 MGB720939:MGB720944 MPX720939:MPX720944 MZT720939:MZT720944 NJP720939:NJP720944 NTL720939:NTL720944 ODH720939:ODH720944 OND720939:OND720944 OWZ720939:OWZ720944 PGV720939:PGV720944 PQR720939:PQR720944 QAN720939:QAN720944 QKJ720939:QKJ720944 QUF720939:QUF720944 REB720939:REB720944 RNX720939:RNX720944 RXT720939:RXT720944 SHP720939:SHP720944 SRL720939:SRL720944 TBH720939:TBH720944 TLD720939:TLD720944 TUZ720939:TUZ720944 UEV720939:UEV720944 UOR720939:UOR720944 UYN720939:UYN720944 VIJ720939:VIJ720944 VSF720939:VSF720944 WCB720939:WCB720944 WLX720939:WLX720944 WVT720939:WVT720944 L786475:L786480 JH786475:JH786480 TD786475:TD786480 ACZ786475:ACZ786480 AMV786475:AMV786480 AWR786475:AWR786480 BGN786475:BGN786480 BQJ786475:BQJ786480 CAF786475:CAF786480 CKB786475:CKB786480 CTX786475:CTX786480 DDT786475:DDT786480 DNP786475:DNP786480 DXL786475:DXL786480 EHH786475:EHH786480 ERD786475:ERD786480 FAZ786475:FAZ786480 FKV786475:FKV786480 FUR786475:FUR786480 GEN786475:GEN786480 GOJ786475:GOJ786480 GYF786475:GYF786480 HIB786475:HIB786480 HRX786475:HRX786480 IBT786475:IBT786480 ILP786475:ILP786480 IVL786475:IVL786480 JFH786475:JFH786480 JPD786475:JPD786480 JYZ786475:JYZ786480 KIV786475:KIV786480 KSR786475:KSR786480 LCN786475:LCN786480 LMJ786475:LMJ786480 LWF786475:LWF786480 MGB786475:MGB786480 MPX786475:MPX786480 MZT786475:MZT786480 NJP786475:NJP786480 NTL786475:NTL786480 ODH786475:ODH786480 OND786475:OND786480 OWZ786475:OWZ786480 PGV786475:PGV786480 PQR786475:PQR786480 QAN786475:QAN786480 QKJ786475:QKJ786480 QUF786475:QUF786480 REB786475:REB786480 RNX786475:RNX786480 RXT786475:RXT786480 SHP786475:SHP786480 SRL786475:SRL786480 TBH786475:TBH786480 TLD786475:TLD786480 TUZ786475:TUZ786480 UEV786475:UEV786480 UOR786475:UOR786480 UYN786475:UYN786480 VIJ786475:VIJ786480 VSF786475:VSF786480 WCB786475:WCB786480 WLX786475:WLX786480 WVT786475:WVT786480 L852011:L852016 JH852011:JH852016 TD852011:TD852016 ACZ852011:ACZ852016 AMV852011:AMV852016 AWR852011:AWR852016 BGN852011:BGN852016 BQJ852011:BQJ852016 CAF852011:CAF852016 CKB852011:CKB852016 CTX852011:CTX852016 DDT852011:DDT852016 DNP852011:DNP852016 DXL852011:DXL852016 EHH852011:EHH852016 ERD852011:ERD852016 FAZ852011:FAZ852016 FKV852011:FKV852016 FUR852011:FUR852016 GEN852011:GEN852016 GOJ852011:GOJ852016 GYF852011:GYF852016 HIB852011:HIB852016 HRX852011:HRX852016 IBT852011:IBT852016 ILP852011:ILP852016 IVL852011:IVL852016 JFH852011:JFH852016 JPD852011:JPD852016 JYZ852011:JYZ852016 KIV852011:KIV852016 KSR852011:KSR852016 LCN852011:LCN852016 LMJ852011:LMJ852016 LWF852011:LWF852016 MGB852011:MGB852016 MPX852011:MPX852016 MZT852011:MZT852016 NJP852011:NJP852016 NTL852011:NTL852016 ODH852011:ODH852016 OND852011:OND852016 OWZ852011:OWZ852016 PGV852011:PGV852016 PQR852011:PQR852016 QAN852011:QAN852016 QKJ852011:QKJ852016 QUF852011:QUF852016 REB852011:REB852016 RNX852011:RNX852016 RXT852011:RXT852016 SHP852011:SHP852016 SRL852011:SRL852016 TBH852011:TBH852016 TLD852011:TLD852016 TUZ852011:TUZ852016 UEV852011:UEV852016 UOR852011:UOR852016 UYN852011:UYN852016 VIJ852011:VIJ852016 VSF852011:VSF852016 WCB852011:WCB852016 WLX852011:WLX852016 WVT852011:WVT852016 L917547:L917552 JH917547:JH917552 TD917547:TD917552 ACZ917547:ACZ917552 AMV917547:AMV917552 AWR917547:AWR917552 BGN917547:BGN917552 BQJ917547:BQJ917552 CAF917547:CAF917552 CKB917547:CKB917552 CTX917547:CTX917552 DDT917547:DDT917552 DNP917547:DNP917552 DXL917547:DXL917552 EHH917547:EHH917552 ERD917547:ERD917552 FAZ917547:FAZ917552 FKV917547:FKV917552 FUR917547:FUR917552 GEN917547:GEN917552 GOJ917547:GOJ917552 GYF917547:GYF917552 HIB917547:HIB917552 HRX917547:HRX917552 IBT917547:IBT917552 ILP917547:ILP917552 IVL917547:IVL917552 JFH917547:JFH917552 JPD917547:JPD917552 JYZ917547:JYZ917552 KIV917547:KIV917552 KSR917547:KSR917552 LCN917547:LCN917552 LMJ917547:LMJ917552 LWF917547:LWF917552 MGB917547:MGB917552 MPX917547:MPX917552 MZT917547:MZT917552 NJP917547:NJP917552 NTL917547:NTL917552 ODH917547:ODH917552 OND917547:OND917552 OWZ917547:OWZ917552 PGV917547:PGV917552 PQR917547:PQR917552 QAN917547:QAN917552 QKJ917547:QKJ917552 QUF917547:QUF917552 REB917547:REB917552 RNX917547:RNX917552 RXT917547:RXT917552 SHP917547:SHP917552 SRL917547:SRL917552 TBH917547:TBH917552 TLD917547:TLD917552 TUZ917547:TUZ917552 UEV917547:UEV917552 UOR917547:UOR917552 UYN917547:UYN917552 VIJ917547:VIJ917552 VSF917547:VSF917552 WCB917547:WCB917552 WLX917547:WLX917552 WVT917547:WVT917552 L983083:L983088 JH983083:JH983088 TD983083:TD983088 ACZ983083:ACZ983088 AMV983083:AMV983088 AWR983083:AWR983088 BGN983083:BGN983088 BQJ983083:BQJ983088 CAF983083:CAF983088 CKB983083:CKB983088 CTX983083:CTX983088 DDT983083:DDT983088 DNP983083:DNP983088 DXL983083:DXL983088 EHH983083:EHH983088 ERD983083:ERD983088 FAZ983083:FAZ983088 FKV983083:FKV983088 FUR983083:FUR983088 GEN983083:GEN983088 GOJ983083:GOJ983088 GYF983083:GYF983088 HIB983083:HIB983088 HRX983083:HRX983088 IBT983083:IBT983088 ILP983083:ILP983088 IVL983083:IVL983088 JFH983083:JFH983088 JPD983083:JPD983088 JYZ983083:JYZ983088 KIV983083:KIV983088 KSR983083:KSR983088 LCN983083:LCN983088 LMJ983083:LMJ983088 LWF983083:LWF983088 MGB983083:MGB983088 MPX983083:MPX983088 MZT983083:MZT983088 NJP983083:NJP983088 NTL983083:NTL983088 ODH983083:ODH983088 OND983083:OND983088 OWZ983083:OWZ983088 PGV983083:PGV983088 PQR983083:PQR983088 QAN983083:QAN983088 QKJ983083:QKJ983088 QUF983083:QUF983088 REB983083:REB983088 RNX983083:RNX983088 RXT983083:RXT983088 SHP983083:SHP983088 SRL983083:SRL983088 TBH983083:TBH983088 TLD983083:TLD983088 TUZ983083:TUZ983088 UEV983083:UEV983088 UOR983083:UOR983088 UYN983083:UYN983088 VIJ983083:VIJ983088 VSF983083:VSF983088 WCB983083:WCB983088 WLX983083:WLX983088 WVT983083:WVT983088 U48 JQ48 TM48 ADI48 ANE48 AXA48 BGW48 BQS48 CAO48 CKK48 CUG48 DEC48 DNY48 DXU48 EHQ48 ERM48 FBI48 FLE48 FVA48 GEW48 GOS48 GYO48 HIK48 HSG48 ICC48 ILY48 IVU48 JFQ48 JPM48 JZI48 KJE48 KTA48 LCW48 LMS48 LWO48 MGK48 MQG48 NAC48 NJY48 NTU48 ODQ48 ONM48 OXI48 PHE48 PRA48 QAW48 QKS48 QUO48 REK48 ROG48 RYC48 SHY48 SRU48 TBQ48 TLM48 TVI48 UFE48 UPA48 UYW48 VIS48 VSO48 WCK48 WMG48 WWC48 U65584 JQ65584 TM65584 ADI65584 ANE65584 AXA65584 BGW65584 BQS65584 CAO65584 CKK65584 CUG65584 DEC65584 DNY65584 DXU65584 EHQ65584 ERM65584 FBI65584 FLE65584 FVA65584 GEW65584 GOS65584 GYO65584 HIK65584 HSG65584 ICC65584 ILY65584 IVU65584 JFQ65584 JPM65584 JZI65584 KJE65584 KTA65584 LCW65584 LMS65584 LWO65584 MGK65584 MQG65584 NAC65584 NJY65584 NTU65584 ODQ65584 ONM65584 OXI65584 PHE65584 PRA65584 QAW65584 QKS65584 QUO65584 REK65584 ROG65584 RYC65584 SHY65584 SRU65584 TBQ65584 TLM65584 TVI65584 UFE65584 UPA65584 UYW65584 VIS65584 VSO65584 WCK65584 WMG65584 WWC65584 U131120 JQ131120 TM131120 ADI131120 ANE131120 AXA131120 BGW131120 BQS131120 CAO131120 CKK131120 CUG131120 DEC131120 DNY131120 DXU131120 EHQ131120 ERM131120 FBI131120 FLE131120 FVA131120 GEW131120 GOS131120 GYO131120 HIK131120 HSG131120 ICC131120 ILY131120 IVU131120 JFQ131120 JPM131120 JZI131120 KJE131120 KTA131120 LCW131120 LMS131120 LWO131120 MGK131120 MQG131120 NAC131120 NJY131120 NTU131120 ODQ131120 ONM131120 OXI131120 PHE131120 PRA131120 QAW131120 QKS131120 QUO131120 REK131120 ROG131120 RYC131120 SHY131120 SRU131120 TBQ131120 TLM131120 TVI131120 UFE131120 UPA131120 UYW131120 VIS131120 VSO131120 WCK131120 WMG131120 WWC131120 U196656 JQ196656 TM196656 ADI196656 ANE196656 AXA196656 BGW196656 BQS196656 CAO196656 CKK196656 CUG196656 DEC196656 DNY196656 DXU196656 EHQ196656 ERM196656 FBI196656 FLE196656 FVA196656 GEW196656 GOS196656 GYO196656 HIK196656 HSG196656 ICC196656 ILY196656 IVU196656 JFQ196656 JPM196656 JZI196656 KJE196656 KTA196656 LCW196656 LMS196656 LWO196656 MGK196656 MQG196656 NAC196656 NJY196656 NTU196656 ODQ196656 ONM196656 OXI196656 PHE196656 PRA196656 QAW196656 QKS196656 QUO196656 REK196656 ROG196656 RYC196656 SHY196656 SRU196656 TBQ196656 TLM196656 TVI196656 UFE196656 UPA196656 UYW196656 VIS196656 VSO196656 WCK196656 WMG196656 WWC196656 U262192 JQ262192 TM262192 ADI262192 ANE262192 AXA262192 BGW262192 BQS262192 CAO262192 CKK262192 CUG262192 DEC262192 DNY262192 DXU262192 EHQ262192 ERM262192 FBI262192 FLE262192 FVA262192 GEW262192 GOS262192 GYO262192 HIK262192 HSG262192 ICC262192 ILY262192 IVU262192 JFQ262192 JPM262192 JZI262192 KJE262192 KTA262192 LCW262192 LMS262192 LWO262192 MGK262192 MQG262192 NAC262192 NJY262192 NTU262192 ODQ262192 ONM262192 OXI262192 PHE262192 PRA262192 QAW262192 QKS262192 QUO262192 REK262192 ROG262192 RYC262192 SHY262192 SRU262192 TBQ262192 TLM262192 TVI262192 UFE262192 UPA262192 UYW262192 VIS262192 VSO262192 WCK262192 WMG262192 WWC262192 U327728 JQ327728 TM327728 ADI327728 ANE327728 AXA327728 BGW327728 BQS327728 CAO327728 CKK327728 CUG327728 DEC327728 DNY327728 DXU327728 EHQ327728 ERM327728 FBI327728 FLE327728 FVA327728 GEW327728 GOS327728 GYO327728 HIK327728 HSG327728 ICC327728 ILY327728 IVU327728 JFQ327728 JPM327728 JZI327728 KJE327728 KTA327728 LCW327728 LMS327728 LWO327728 MGK327728 MQG327728 NAC327728 NJY327728 NTU327728 ODQ327728 ONM327728 OXI327728 PHE327728 PRA327728 QAW327728 QKS327728 QUO327728 REK327728 ROG327728 RYC327728 SHY327728 SRU327728 TBQ327728 TLM327728 TVI327728 UFE327728 UPA327728 UYW327728 VIS327728 VSO327728 WCK327728 WMG327728 WWC327728 U393264 JQ393264 TM393264 ADI393264 ANE393264 AXA393264 BGW393264 BQS393264 CAO393264 CKK393264 CUG393264 DEC393264 DNY393264 DXU393264 EHQ393264 ERM393264 FBI393264 FLE393264 FVA393264 GEW393264 GOS393264 GYO393264 HIK393264 HSG393264 ICC393264 ILY393264 IVU393264 JFQ393264 JPM393264 JZI393264 KJE393264 KTA393264 LCW393264 LMS393264 LWO393264 MGK393264 MQG393264 NAC393264 NJY393264 NTU393264 ODQ393264 ONM393264 OXI393264 PHE393264 PRA393264 QAW393264 QKS393264 QUO393264 REK393264 ROG393264 RYC393264 SHY393264 SRU393264 TBQ393264 TLM393264 TVI393264 UFE393264 UPA393264 UYW393264 VIS393264 VSO393264 WCK393264 WMG393264 WWC393264 U458800 JQ458800 TM458800 ADI458800 ANE458800 AXA458800 BGW458800 BQS458800 CAO458800 CKK458800 CUG458800 DEC458800 DNY458800 DXU458800 EHQ458800 ERM458800 FBI458800 FLE458800 FVA458800 GEW458800 GOS458800 GYO458800 HIK458800 HSG458800 ICC458800 ILY458800 IVU458800 JFQ458800 JPM458800 JZI458800 KJE458800 KTA458800 LCW458800 LMS458800 LWO458800 MGK458800 MQG458800 NAC458800 NJY458800 NTU458800 ODQ458800 ONM458800 OXI458800 PHE458800 PRA458800 QAW458800 QKS458800 QUO458800 REK458800 ROG458800 RYC458800 SHY458800 SRU458800 TBQ458800 TLM458800 TVI458800 UFE458800 UPA458800 UYW458800 VIS458800 VSO458800 WCK458800 WMG458800 WWC458800 U524336 JQ524336 TM524336 ADI524336 ANE524336 AXA524336 BGW524336 BQS524336 CAO524336 CKK524336 CUG524336 DEC524336 DNY524336 DXU524336 EHQ524336 ERM524336 FBI524336 FLE524336 FVA524336 GEW524336 GOS524336 GYO524336 HIK524336 HSG524336 ICC524336 ILY524336 IVU524336 JFQ524336 JPM524336 JZI524336 KJE524336 KTA524336 LCW524336 LMS524336 LWO524336 MGK524336 MQG524336 NAC524336 NJY524336 NTU524336 ODQ524336 ONM524336 OXI524336 PHE524336 PRA524336 QAW524336 QKS524336 QUO524336 REK524336 ROG524336 RYC524336 SHY524336 SRU524336 TBQ524336 TLM524336 TVI524336 UFE524336 UPA524336 UYW524336 VIS524336 VSO524336 WCK524336 WMG524336 WWC524336 U589872 JQ589872 TM589872 ADI589872 ANE589872 AXA589872 BGW589872 BQS589872 CAO589872 CKK589872 CUG589872 DEC589872 DNY589872 DXU589872 EHQ589872 ERM589872 FBI589872 FLE589872 FVA589872 GEW589872 GOS589872 GYO589872 HIK589872 HSG589872 ICC589872 ILY589872 IVU589872 JFQ589872 JPM589872 JZI589872 KJE589872 KTA589872 LCW589872 LMS589872 LWO589872 MGK589872 MQG589872 NAC589872 NJY589872 NTU589872 ODQ589872 ONM589872 OXI589872 PHE589872 PRA589872 QAW589872 QKS589872 QUO589872 REK589872 ROG589872 RYC589872 SHY589872 SRU589872 TBQ589872 TLM589872 TVI589872 UFE589872 UPA589872 UYW589872 VIS589872 VSO589872 WCK589872 WMG589872 WWC589872 U655408 JQ655408 TM655408 ADI655408 ANE655408 AXA655408 BGW655408 BQS655408 CAO655408 CKK655408 CUG655408 DEC655408 DNY655408 DXU655408 EHQ655408 ERM655408 FBI655408 FLE655408 FVA655408 GEW655408 GOS655408 GYO655408 HIK655408 HSG655408 ICC655408 ILY655408 IVU655408 JFQ655408 JPM655408 JZI655408 KJE655408 KTA655408 LCW655408 LMS655408 LWO655408 MGK655408 MQG655408 NAC655408 NJY655408 NTU655408 ODQ655408 ONM655408 OXI655408 PHE655408 PRA655408 QAW655408 QKS655408 QUO655408 REK655408 ROG655408 RYC655408 SHY655408 SRU655408 TBQ655408 TLM655408 TVI655408 UFE655408 UPA655408 UYW655408 VIS655408 VSO655408 WCK655408 WMG655408 WWC655408 U720944 JQ720944 TM720944 ADI720944 ANE720944 AXA720944 BGW720944 BQS720944 CAO720944 CKK720944 CUG720944 DEC720944 DNY720944 DXU720944 EHQ720944 ERM720944 FBI720944 FLE720944 FVA720944 GEW720944 GOS720944 GYO720944 HIK720944 HSG720944 ICC720944 ILY720944 IVU720944 JFQ720944 JPM720944 JZI720944 KJE720944 KTA720944 LCW720944 LMS720944 LWO720944 MGK720944 MQG720944 NAC720944 NJY720944 NTU720944 ODQ720944 ONM720944 OXI720944 PHE720944 PRA720944 QAW720944 QKS720944 QUO720944 REK720944 ROG720944 RYC720944 SHY720944 SRU720944 TBQ720944 TLM720944 TVI720944 UFE720944 UPA720944 UYW720944 VIS720944 VSO720944 WCK720944 WMG720944 WWC720944 U786480 JQ786480 TM786480 ADI786480 ANE786480 AXA786480 BGW786480 BQS786480 CAO786480 CKK786480 CUG786480 DEC786480 DNY786480 DXU786480 EHQ786480 ERM786480 FBI786480 FLE786480 FVA786480 GEW786480 GOS786480 GYO786480 HIK786480 HSG786480 ICC786480 ILY786480 IVU786480 JFQ786480 JPM786480 JZI786480 KJE786480 KTA786480 LCW786480 LMS786480 LWO786480 MGK786480 MQG786480 NAC786480 NJY786480 NTU786480 ODQ786480 ONM786480 OXI786480 PHE786480 PRA786480 QAW786480 QKS786480 QUO786480 REK786480 ROG786480 RYC786480 SHY786480 SRU786480 TBQ786480 TLM786480 TVI786480 UFE786480 UPA786480 UYW786480 VIS786480 VSO786480 WCK786480 WMG786480 WWC786480 U852016 JQ852016 TM852016 ADI852016 ANE852016 AXA852016 BGW852016 BQS852016 CAO852016 CKK852016 CUG852016 DEC852016 DNY852016 DXU852016 EHQ852016 ERM852016 FBI852016 FLE852016 FVA852016 GEW852016 GOS852016 GYO852016 HIK852016 HSG852016 ICC852016 ILY852016 IVU852016 JFQ852016 JPM852016 JZI852016 KJE852016 KTA852016 LCW852016 LMS852016 LWO852016 MGK852016 MQG852016 NAC852016 NJY852016 NTU852016 ODQ852016 ONM852016 OXI852016 PHE852016 PRA852016 QAW852016 QKS852016 QUO852016 REK852016 ROG852016 RYC852016 SHY852016 SRU852016 TBQ852016 TLM852016 TVI852016 UFE852016 UPA852016 UYW852016 VIS852016 VSO852016 WCK852016 WMG852016 WWC852016 U917552 JQ917552 TM917552 ADI917552 ANE917552 AXA917552 BGW917552 BQS917552 CAO917552 CKK917552 CUG917552 DEC917552 DNY917552 DXU917552 EHQ917552 ERM917552 FBI917552 FLE917552 FVA917552 GEW917552 GOS917552 GYO917552 HIK917552 HSG917552 ICC917552 ILY917552 IVU917552 JFQ917552 JPM917552 JZI917552 KJE917552 KTA917552 LCW917552 LMS917552 LWO917552 MGK917552 MQG917552 NAC917552 NJY917552 NTU917552 ODQ917552 ONM917552 OXI917552 PHE917552 PRA917552 QAW917552 QKS917552 QUO917552 REK917552 ROG917552 RYC917552 SHY917552 SRU917552 TBQ917552 TLM917552 TVI917552 UFE917552 UPA917552 UYW917552 VIS917552 VSO917552 WCK917552 WMG917552 WWC917552 U983088 JQ983088 TM983088 ADI983088 ANE983088 AXA983088 BGW983088 BQS983088 CAO983088 CKK983088 CUG983088 DEC983088 DNY983088 DXU983088 EHQ983088 ERM983088 FBI983088 FLE983088 FVA983088 GEW983088 GOS983088 GYO983088 HIK983088 HSG983088 ICC983088 ILY983088 IVU983088 JFQ983088 JPM983088 JZI983088 KJE983088 KTA983088 LCW983088 LMS983088 LWO983088 MGK983088 MQG983088 NAC983088 NJY983088 NTU983088 ODQ983088 ONM983088 OXI983088 PHE983088 PRA983088 QAW983088 QKS983088 QUO983088 REK983088 ROG983088 RYC983088 SHY983088 SRU983088 TBQ983088 TLM983088 TVI983088 UFE983088 UPA983088 UYW983088 VIS983088 VSO983088 WCK983088 WMG983088 WWC983088 R56:R57 JN56:JN57 TJ56:TJ57 ADF56:ADF57 ANB56:ANB57 AWX56:AWX57 BGT56:BGT57 BQP56:BQP57 CAL56:CAL57 CKH56:CKH57 CUD56:CUD57 DDZ56:DDZ57 DNV56:DNV57 DXR56:DXR57 EHN56:EHN57 ERJ56:ERJ57 FBF56:FBF57 FLB56:FLB57 FUX56:FUX57 GET56:GET57 GOP56:GOP57 GYL56:GYL57 HIH56:HIH57 HSD56:HSD57 IBZ56:IBZ57 ILV56:ILV57 IVR56:IVR57 JFN56:JFN57 JPJ56:JPJ57 JZF56:JZF57 KJB56:KJB57 KSX56:KSX57 LCT56:LCT57 LMP56:LMP57 LWL56:LWL57 MGH56:MGH57 MQD56:MQD57 MZZ56:MZZ57 NJV56:NJV57 NTR56:NTR57 ODN56:ODN57 ONJ56:ONJ57 OXF56:OXF57 PHB56:PHB57 PQX56:PQX57 QAT56:QAT57 QKP56:QKP57 QUL56:QUL57 REH56:REH57 ROD56:ROD57 RXZ56:RXZ57 SHV56:SHV57 SRR56:SRR57 TBN56:TBN57 TLJ56:TLJ57 TVF56:TVF57 UFB56:UFB57 UOX56:UOX57 UYT56:UYT57 VIP56:VIP57 VSL56:VSL57 WCH56:WCH57 WMD56:WMD57 WVZ56:WVZ57 R65592:R65593 JN65592:JN65593 TJ65592:TJ65593 ADF65592:ADF65593 ANB65592:ANB65593 AWX65592:AWX65593 BGT65592:BGT65593 BQP65592:BQP65593 CAL65592:CAL65593 CKH65592:CKH65593 CUD65592:CUD65593 DDZ65592:DDZ65593 DNV65592:DNV65593 DXR65592:DXR65593 EHN65592:EHN65593 ERJ65592:ERJ65593 FBF65592:FBF65593 FLB65592:FLB65593 FUX65592:FUX65593 GET65592:GET65593 GOP65592:GOP65593 GYL65592:GYL65593 HIH65592:HIH65593 HSD65592:HSD65593 IBZ65592:IBZ65593 ILV65592:ILV65593 IVR65592:IVR65593 JFN65592:JFN65593 JPJ65592:JPJ65593 JZF65592:JZF65593 KJB65592:KJB65593 KSX65592:KSX65593 LCT65592:LCT65593 LMP65592:LMP65593 LWL65592:LWL65593 MGH65592:MGH65593 MQD65592:MQD65593 MZZ65592:MZZ65593 NJV65592:NJV65593 NTR65592:NTR65593 ODN65592:ODN65593 ONJ65592:ONJ65593 OXF65592:OXF65593 PHB65592:PHB65593 PQX65592:PQX65593 QAT65592:QAT65593 QKP65592:QKP65593 QUL65592:QUL65593 REH65592:REH65593 ROD65592:ROD65593 RXZ65592:RXZ65593 SHV65592:SHV65593 SRR65592:SRR65593 TBN65592:TBN65593 TLJ65592:TLJ65593 TVF65592:TVF65593 UFB65592:UFB65593 UOX65592:UOX65593 UYT65592:UYT65593 VIP65592:VIP65593 VSL65592:VSL65593 WCH65592:WCH65593 WMD65592:WMD65593 WVZ65592:WVZ65593 R131128:R131129 JN131128:JN131129 TJ131128:TJ131129 ADF131128:ADF131129 ANB131128:ANB131129 AWX131128:AWX131129 BGT131128:BGT131129 BQP131128:BQP131129 CAL131128:CAL131129 CKH131128:CKH131129 CUD131128:CUD131129 DDZ131128:DDZ131129 DNV131128:DNV131129 DXR131128:DXR131129 EHN131128:EHN131129 ERJ131128:ERJ131129 FBF131128:FBF131129 FLB131128:FLB131129 FUX131128:FUX131129 GET131128:GET131129 GOP131128:GOP131129 GYL131128:GYL131129 HIH131128:HIH131129 HSD131128:HSD131129 IBZ131128:IBZ131129 ILV131128:ILV131129 IVR131128:IVR131129 JFN131128:JFN131129 JPJ131128:JPJ131129 JZF131128:JZF131129 KJB131128:KJB131129 KSX131128:KSX131129 LCT131128:LCT131129 LMP131128:LMP131129 LWL131128:LWL131129 MGH131128:MGH131129 MQD131128:MQD131129 MZZ131128:MZZ131129 NJV131128:NJV131129 NTR131128:NTR131129 ODN131128:ODN131129 ONJ131128:ONJ131129 OXF131128:OXF131129 PHB131128:PHB131129 PQX131128:PQX131129 QAT131128:QAT131129 QKP131128:QKP131129 QUL131128:QUL131129 REH131128:REH131129 ROD131128:ROD131129 RXZ131128:RXZ131129 SHV131128:SHV131129 SRR131128:SRR131129 TBN131128:TBN131129 TLJ131128:TLJ131129 TVF131128:TVF131129 UFB131128:UFB131129 UOX131128:UOX131129 UYT131128:UYT131129 VIP131128:VIP131129 VSL131128:VSL131129 WCH131128:WCH131129 WMD131128:WMD131129 WVZ131128:WVZ131129 R196664:R196665 JN196664:JN196665 TJ196664:TJ196665 ADF196664:ADF196665 ANB196664:ANB196665 AWX196664:AWX196665 BGT196664:BGT196665 BQP196664:BQP196665 CAL196664:CAL196665 CKH196664:CKH196665 CUD196664:CUD196665 DDZ196664:DDZ196665 DNV196664:DNV196665 DXR196664:DXR196665 EHN196664:EHN196665 ERJ196664:ERJ196665 FBF196664:FBF196665 FLB196664:FLB196665 FUX196664:FUX196665 GET196664:GET196665 GOP196664:GOP196665 GYL196664:GYL196665 HIH196664:HIH196665 HSD196664:HSD196665 IBZ196664:IBZ196665 ILV196664:ILV196665 IVR196664:IVR196665 JFN196664:JFN196665 JPJ196664:JPJ196665 JZF196664:JZF196665 KJB196664:KJB196665 KSX196664:KSX196665 LCT196664:LCT196665 LMP196664:LMP196665 LWL196664:LWL196665 MGH196664:MGH196665 MQD196664:MQD196665 MZZ196664:MZZ196665 NJV196664:NJV196665 NTR196664:NTR196665 ODN196664:ODN196665 ONJ196664:ONJ196665 OXF196664:OXF196665 PHB196664:PHB196665 PQX196664:PQX196665 QAT196664:QAT196665 QKP196664:QKP196665 QUL196664:QUL196665 REH196664:REH196665 ROD196664:ROD196665 RXZ196664:RXZ196665 SHV196664:SHV196665 SRR196664:SRR196665 TBN196664:TBN196665 TLJ196664:TLJ196665 TVF196664:TVF196665 UFB196664:UFB196665 UOX196664:UOX196665 UYT196664:UYT196665 VIP196664:VIP196665 VSL196664:VSL196665 WCH196664:WCH196665 WMD196664:WMD196665 WVZ196664:WVZ196665 R262200:R262201 JN262200:JN262201 TJ262200:TJ262201 ADF262200:ADF262201 ANB262200:ANB262201 AWX262200:AWX262201 BGT262200:BGT262201 BQP262200:BQP262201 CAL262200:CAL262201 CKH262200:CKH262201 CUD262200:CUD262201 DDZ262200:DDZ262201 DNV262200:DNV262201 DXR262200:DXR262201 EHN262200:EHN262201 ERJ262200:ERJ262201 FBF262200:FBF262201 FLB262200:FLB262201 FUX262200:FUX262201 GET262200:GET262201 GOP262200:GOP262201 GYL262200:GYL262201 HIH262200:HIH262201 HSD262200:HSD262201 IBZ262200:IBZ262201 ILV262200:ILV262201 IVR262200:IVR262201 JFN262200:JFN262201 JPJ262200:JPJ262201 JZF262200:JZF262201 KJB262200:KJB262201 KSX262200:KSX262201 LCT262200:LCT262201 LMP262200:LMP262201 LWL262200:LWL262201 MGH262200:MGH262201 MQD262200:MQD262201 MZZ262200:MZZ262201 NJV262200:NJV262201 NTR262200:NTR262201 ODN262200:ODN262201 ONJ262200:ONJ262201 OXF262200:OXF262201 PHB262200:PHB262201 PQX262200:PQX262201 QAT262200:QAT262201 QKP262200:QKP262201 QUL262200:QUL262201 REH262200:REH262201 ROD262200:ROD262201 RXZ262200:RXZ262201 SHV262200:SHV262201 SRR262200:SRR262201 TBN262200:TBN262201 TLJ262200:TLJ262201 TVF262200:TVF262201 UFB262200:UFB262201 UOX262200:UOX262201 UYT262200:UYT262201 VIP262200:VIP262201 VSL262200:VSL262201 WCH262200:WCH262201 WMD262200:WMD262201 WVZ262200:WVZ262201 R327736:R327737 JN327736:JN327737 TJ327736:TJ327737 ADF327736:ADF327737 ANB327736:ANB327737 AWX327736:AWX327737 BGT327736:BGT327737 BQP327736:BQP327737 CAL327736:CAL327737 CKH327736:CKH327737 CUD327736:CUD327737 DDZ327736:DDZ327737 DNV327736:DNV327737 DXR327736:DXR327737 EHN327736:EHN327737 ERJ327736:ERJ327737 FBF327736:FBF327737 FLB327736:FLB327737 FUX327736:FUX327737 GET327736:GET327737 GOP327736:GOP327737 GYL327736:GYL327737 HIH327736:HIH327737 HSD327736:HSD327737 IBZ327736:IBZ327737 ILV327736:ILV327737 IVR327736:IVR327737 JFN327736:JFN327737 JPJ327736:JPJ327737 JZF327736:JZF327737 KJB327736:KJB327737 KSX327736:KSX327737 LCT327736:LCT327737 LMP327736:LMP327737 LWL327736:LWL327737 MGH327736:MGH327737 MQD327736:MQD327737 MZZ327736:MZZ327737 NJV327736:NJV327737 NTR327736:NTR327737 ODN327736:ODN327737 ONJ327736:ONJ327737 OXF327736:OXF327737 PHB327736:PHB327737 PQX327736:PQX327737 QAT327736:QAT327737 QKP327736:QKP327737 QUL327736:QUL327737 REH327736:REH327737 ROD327736:ROD327737 RXZ327736:RXZ327737 SHV327736:SHV327737 SRR327736:SRR327737 TBN327736:TBN327737 TLJ327736:TLJ327737 TVF327736:TVF327737 UFB327736:UFB327737 UOX327736:UOX327737 UYT327736:UYT327737 VIP327736:VIP327737 VSL327736:VSL327737 WCH327736:WCH327737 WMD327736:WMD327737 WVZ327736:WVZ327737 R393272:R393273 JN393272:JN393273 TJ393272:TJ393273 ADF393272:ADF393273 ANB393272:ANB393273 AWX393272:AWX393273 BGT393272:BGT393273 BQP393272:BQP393273 CAL393272:CAL393273 CKH393272:CKH393273 CUD393272:CUD393273 DDZ393272:DDZ393273 DNV393272:DNV393273 DXR393272:DXR393273 EHN393272:EHN393273 ERJ393272:ERJ393273 FBF393272:FBF393273 FLB393272:FLB393273 FUX393272:FUX393273 GET393272:GET393273 GOP393272:GOP393273 GYL393272:GYL393273 HIH393272:HIH393273 HSD393272:HSD393273 IBZ393272:IBZ393273 ILV393272:ILV393273 IVR393272:IVR393273 JFN393272:JFN393273 JPJ393272:JPJ393273 JZF393272:JZF393273 KJB393272:KJB393273 KSX393272:KSX393273 LCT393272:LCT393273 LMP393272:LMP393273 LWL393272:LWL393273 MGH393272:MGH393273 MQD393272:MQD393273 MZZ393272:MZZ393273 NJV393272:NJV393273 NTR393272:NTR393273 ODN393272:ODN393273 ONJ393272:ONJ393273 OXF393272:OXF393273 PHB393272:PHB393273 PQX393272:PQX393273 QAT393272:QAT393273 QKP393272:QKP393273 QUL393272:QUL393273 REH393272:REH393273 ROD393272:ROD393273 RXZ393272:RXZ393273 SHV393272:SHV393273 SRR393272:SRR393273 TBN393272:TBN393273 TLJ393272:TLJ393273 TVF393272:TVF393273 UFB393272:UFB393273 UOX393272:UOX393273 UYT393272:UYT393273 VIP393272:VIP393273 VSL393272:VSL393273 WCH393272:WCH393273 WMD393272:WMD393273 WVZ393272:WVZ393273 R458808:R458809 JN458808:JN458809 TJ458808:TJ458809 ADF458808:ADF458809 ANB458808:ANB458809 AWX458808:AWX458809 BGT458808:BGT458809 BQP458808:BQP458809 CAL458808:CAL458809 CKH458808:CKH458809 CUD458808:CUD458809 DDZ458808:DDZ458809 DNV458808:DNV458809 DXR458808:DXR458809 EHN458808:EHN458809 ERJ458808:ERJ458809 FBF458808:FBF458809 FLB458808:FLB458809 FUX458808:FUX458809 GET458808:GET458809 GOP458808:GOP458809 GYL458808:GYL458809 HIH458808:HIH458809 HSD458808:HSD458809 IBZ458808:IBZ458809 ILV458808:ILV458809 IVR458808:IVR458809 JFN458808:JFN458809 JPJ458808:JPJ458809 JZF458808:JZF458809 KJB458808:KJB458809 KSX458808:KSX458809 LCT458808:LCT458809 LMP458808:LMP458809 LWL458808:LWL458809 MGH458808:MGH458809 MQD458808:MQD458809 MZZ458808:MZZ458809 NJV458808:NJV458809 NTR458808:NTR458809 ODN458808:ODN458809 ONJ458808:ONJ458809 OXF458808:OXF458809 PHB458808:PHB458809 PQX458808:PQX458809 QAT458808:QAT458809 QKP458808:QKP458809 QUL458808:QUL458809 REH458808:REH458809 ROD458808:ROD458809 RXZ458808:RXZ458809 SHV458808:SHV458809 SRR458808:SRR458809 TBN458808:TBN458809 TLJ458808:TLJ458809 TVF458808:TVF458809 UFB458808:UFB458809 UOX458808:UOX458809 UYT458808:UYT458809 VIP458808:VIP458809 VSL458808:VSL458809 WCH458808:WCH458809 WMD458808:WMD458809 WVZ458808:WVZ458809 R524344:R524345 JN524344:JN524345 TJ524344:TJ524345 ADF524344:ADF524345 ANB524344:ANB524345 AWX524344:AWX524345 BGT524344:BGT524345 BQP524344:BQP524345 CAL524344:CAL524345 CKH524344:CKH524345 CUD524344:CUD524345 DDZ524344:DDZ524345 DNV524344:DNV524345 DXR524344:DXR524345 EHN524344:EHN524345 ERJ524344:ERJ524345 FBF524344:FBF524345 FLB524344:FLB524345 FUX524344:FUX524345 GET524344:GET524345 GOP524344:GOP524345 GYL524344:GYL524345 HIH524344:HIH524345 HSD524344:HSD524345 IBZ524344:IBZ524345 ILV524344:ILV524345 IVR524344:IVR524345 JFN524344:JFN524345 JPJ524344:JPJ524345 JZF524344:JZF524345 KJB524344:KJB524345 KSX524344:KSX524345 LCT524344:LCT524345 LMP524344:LMP524345 LWL524344:LWL524345 MGH524344:MGH524345 MQD524344:MQD524345 MZZ524344:MZZ524345 NJV524344:NJV524345 NTR524344:NTR524345 ODN524344:ODN524345 ONJ524344:ONJ524345 OXF524344:OXF524345 PHB524344:PHB524345 PQX524344:PQX524345 QAT524344:QAT524345 QKP524344:QKP524345 QUL524344:QUL524345 REH524344:REH524345 ROD524344:ROD524345 RXZ524344:RXZ524345 SHV524344:SHV524345 SRR524344:SRR524345 TBN524344:TBN524345 TLJ524344:TLJ524345 TVF524344:TVF524345 UFB524344:UFB524345 UOX524344:UOX524345 UYT524344:UYT524345 VIP524344:VIP524345 VSL524344:VSL524345 WCH524344:WCH524345 WMD524344:WMD524345 WVZ524344:WVZ524345 R589880:R589881 JN589880:JN589881 TJ589880:TJ589881 ADF589880:ADF589881 ANB589880:ANB589881 AWX589880:AWX589881 BGT589880:BGT589881 BQP589880:BQP589881 CAL589880:CAL589881 CKH589880:CKH589881 CUD589880:CUD589881 DDZ589880:DDZ589881 DNV589880:DNV589881 DXR589880:DXR589881 EHN589880:EHN589881 ERJ589880:ERJ589881 FBF589880:FBF589881 FLB589880:FLB589881 FUX589880:FUX589881 GET589880:GET589881 GOP589880:GOP589881 GYL589880:GYL589881 HIH589880:HIH589881 HSD589880:HSD589881 IBZ589880:IBZ589881 ILV589880:ILV589881 IVR589880:IVR589881 JFN589880:JFN589881 JPJ589880:JPJ589881 JZF589880:JZF589881 KJB589880:KJB589881 KSX589880:KSX589881 LCT589880:LCT589881 LMP589880:LMP589881 LWL589880:LWL589881 MGH589880:MGH589881 MQD589880:MQD589881 MZZ589880:MZZ589881 NJV589880:NJV589881 NTR589880:NTR589881 ODN589880:ODN589881 ONJ589880:ONJ589881 OXF589880:OXF589881 PHB589880:PHB589881 PQX589880:PQX589881 QAT589880:QAT589881 QKP589880:QKP589881 QUL589880:QUL589881 REH589880:REH589881 ROD589880:ROD589881 RXZ589880:RXZ589881 SHV589880:SHV589881 SRR589880:SRR589881 TBN589880:TBN589881 TLJ589880:TLJ589881 TVF589880:TVF589881 UFB589880:UFB589881 UOX589880:UOX589881 UYT589880:UYT589881 VIP589880:VIP589881 VSL589880:VSL589881 WCH589880:WCH589881 WMD589880:WMD589881 WVZ589880:WVZ589881 R655416:R655417 JN655416:JN655417 TJ655416:TJ655417 ADF655416:ADF655417 ANB655416:ANB655417 AWX655416:AWX655417 BGT655416:BGT655417 BQP655416:BQP655417 CAL655416:CAL655417 CKH655416:CKH655417 CUD655416:CUD655417 DDZ655416:DDZ655417 DNV655416:DNV655417 DXR655416:DXR655417 EHN655416:EHN655417 ERJ655416:ERJ655417 FBF655416:FBF655417 FLB655416:FLB655417 FUX655416:FUX655417 GET655416:GET655417 GOP655416:GOP655417 GYL655416:GYL655417 HIH655416:HIH655417 HSD655416:HSD655417 IBZ655416:IBZ655417 ILV655416:ILV655417 IVR655416:IVR655417 JFN655416:JFN655417 JPJ655416:JPJ655417 JZF655416:JZF655417 KJB655416:KJB655417 KSX655416:KSX655417 LCT655416:LCT655417 LMP655416:LMP655417 LWL655416:LWL655417 MGH655416:MGH655417 MQD655416:MQD655417 MZZ655416:MZZ655417 NJV655416:NJV655417 NTR655416:NTR655417 ODN655416:ODN655417 ONJ655416:ONJ655417 OXF655416:OXF655417 PHB655416:PHB655417 PQX655416:PQX655417 QAT655416:QAT655417 QKP655416:QKP655417 QUL655416:QUL655417 REH655416:REH655417 ROD655416:ROD655417 RXZ655416:RXZ655417 SHV655416:SHV655417 SRR655416:SRR655417 TBN655416:TBN655417 TLJ655416:TLJ655417 TVF655416:TVF655417 UFB655416:UFB655417 UOX655416:UOX655417 UYT655416:UYT655417 VIP655416:VIP655417 VSL655416:VSL655417 WCH655416:WCH655417 WMD655416:WMD655417 WVZ655416:WVZ655417 R720952:R720953 JN720952:JN720953 TJ720952:TJ720953 ADF720952:ADF720953 ANB720952:ANB720953 AWX720952:AWX720953 BGT720952:BGT720953 BQP720952:BQP720953 CAL720952:CAL720953 CKH720952:CKH720953 CUD720952:CUD720953 DDZ720952:DDZ720953 DNV720952:DNV720953 DXR720952:DXR720953 EHN720952:EHN720953 ERJ720952:ERJ720953 FBF720952:FBF720953 FLB720952:FLB720953 FUX720952:FUX720953 GET720952:GET720953 GOP720952:GOP720953 GYL720952:GYL720953 HIH720952:HIH720953 HSD720952:HSD720953 IBZ720952:IBZ720953 ILV720952:ILV720953 IVR720952:IVR720953 JFN720952:JFN720953 JPJ720952:JPJ720953 JZF720952:JZF720953 KJB720952:KJB720953 KSX720952:KSX720953 LCT720952:LCT720953 LMP720952:LMP720953 LWL720952:LWL720953 MGH720952:MGH720953 MQD720952:MQD720953 MZZ720952:MZZ720953 NJV720952:NJV720953 NTR720952:NTR720953 ODN720952:ODN720953 ONJ720952:ONJ720953 OXF720952:OXF720953 PHB720952:PHB720953 PQX720952:PQX720953 QAT720952:QAT720953 QKP720952:QKP720953 QUL720952:QUL720953 REH720952:REH720953 ROD720952:ROD720953 RXZ720952:RXZ720953 SHV720952:SHV720953 SRR720952:SRR720953 TBN720952:TBN720953 TLJ720952:TLJ720953 TVF720952:TVF720953 UFB720952:UFB720953 UOX720952:UOX720953 UYT720952:UYT720953 VIP720952:VIP720953 VSL720952:VSL720953 WCH720952:WCH720953 WMD720952:WMD720953 WVZ720952:WVZ720953 R786488:R786489 JN786488:JN786489 TJ786488:TJ786489 ADF786488:ADF786489 ANB786488:ANB786489 AWX786488:AWX786489 BGT786488:BGT786489 BQP786488:BQP786489 CAL786488:CAL786489 CKH786488:CKH786489 CUD786488:CUD786489 DDZ786488:DDZ786489 DNV786488:DNV786489 DXR786488:DXR786489 EHN786488:EHN786489 ERJ786488:ERJ786489 FBF786488:FBF786489 FLB786488:FLB786489 FUX786488:FUX786489 GET786488:GET786489 GOP786488:GOP786489 GYL786488:GYL786489 HIH786488:HIH786489 HSD786488:HSD786489 IBZ786488:IBZ786489 ILV786488:ILV786489 IVR786488:IVR786489 JFN786488:JFN786489 JPJ786488:JPJ786489 JZF786488:JZF786489 KJB786488:KJB786489 KSX786488:KSX786489 LCT786488:LCT786489 LMP786488:LMP786489 LWL786488:LWL786489 MGH786488:MGH786489 MQD786488:MQD786489 MZZ786488:MZZ786489 NJV786488:NJV786489 NTR786488:NTR786489 ODN786488:ODN786489 ONJ786488:ONJ786489 OXF786488:OXF786489 PHB786488:PHB786489 PQX786488:PQX786489 QAT786488:QAT786489 QKP786488:QKP786489 QUL786488:QUL786489 REH786488:REH786489 ROD786488:ROD786489 RXZ786488:RXZ786489 SHV786488:SHV786489 SRR786488:SRR786489 TBN786488:TBN786489 TLJ786488:TLJ786489 TVF786488:TVF786489 UFB786488:UFB786489 UOX786488:UOX786489 UYT786488:UYT786489 VIP786488:VIP786489 VSL786488:VSL786489 WCH786488:WCH786489 WMD786488:WMD786489 WVZ786488:WVZ786489 R852024:R852025 JN852024:JN852025 TJ852024:TJ852025 ADF852024:ADF852025 ANB852024:ANB852025 AWX852024:AWX852025 BGT852024:BGT852025 BQP852024:BQP852025 CAL852024:CAL852025 CKH852024:CKH852025 CUD852024:CUD852025 DDZ852024:DDZ852025 DNV852024:DNV852025 DXR852024:DXR852025 EHN852024:EHN852025 ERJ852024:ERJ852025 FBF852024:FBF852025 FLB852024:FLB852025 FUX852024:FUX852025 GET852024:GET852025 GOP852024:GOP852025 GYL852024:GYL852025 HIH852024:HIH852025 HSD852024:HSD852025 IBZ852024:IBZ852025 ILV852024:ILV852025 IVR852024:IVR852025 JFN852024:JFN852025 JPJ852024:JPJ852025 JZF852024:JZF852025 KJB852024:KJB852025 KSX852024:KSX852025 LCT852024:LCT852025 LMP852024:LMP852025 LWL852024:LWL852025 MGH852024:MGH852025 MQD852024:MQD852025 MZZ852024:MZZ852025 NJV852024:NJV852025 NTR852024:NTR852025 ODN852024:ODN852025 ONJ852024:ONJ852025 OXF852024:OXF852025 PHB852024:PHB852025 PQX852024:PQX852025 QAT852024:QAT852025 QKP852024:QKP852025 QUL852024:QUL852025 REH852024:REH852025 ROD852024:ROD852025 RXZ852024:RXZ852025 SHV852024:SHV852025 SRR852024:SRR852025 TBN852024:TBN852025 TLJ852024:TLJ852025 TVF852024:TVF852025 UFB852024:UFB852025 UOX852024:UOX852025 UYT852024:UYT852025 VIP852024:VIP852025 VSL852024:VSL852025 WCH852024:WCH852025 WMD852024:WMD852025 WVZ852024:WVZ852025 R917560:R917561 JN917560:JN917561 TJ917560:TJ917561 ADF917560:ADF917561 ANB917560:ANB917561 AWX917560:AWX917561 BGT917560:BGT917561 BQP917560:BQP917561 CAL917560:CAL917561 CKH917560:CKH917561 CUD917560:CUD917561 DDZ917560:DDZ917561 DNV917560:DNV917561 DXR917560:DXR917561 EHN917560:EHN917561 ERJ917560:ERJ917561 FBF917560:FBF917561 FLB917560:FLB917561 FUX917560:FUX917561 GET917560:GET917561 GOP917560:GOP917561 GYL917560:GYL917561 HIH917560:HIH917561 HSD917560:HSD917561 IBZ917560:IBZ917561 ILV917560:ILV917561 IVR917560:IVR917561 JFN917560:JFN917561 JPJ917560:JPJ917561 JZF917560:JZF917561 KJB917560:KJB917561 KSX917560:KSX917561 LCT917560:LCT917561 LMP917560:LMP917561 LWL917560:LWL917561 MGH917560:MGH917561 MQD917560:MQD917561 MZZ917560:MZZ917561 NJV917560:NJV917561 NTR917560:NTR917561 ODN917560:ODN917561 ONJ917560:ONJ917561 OXF917560:OXF917561 PHB917560:PHB917561 PQX917560:PQX917561 QAT917560:QAT917561 QKP917560:QKP917561 QUL917560:QUL917561 REH917560:REH917561 ROD917560:ROD917561 RXZ917560:RXZ917561 SHV917560:SHV917561 SRR917560:SRR917561 TBN917560:TBN917561 TLJ917560:TLJ917561 TVF917560:TVF917561 UFB917560:UFB917561 UOX917560:UOX917561 UYT917560:UYT917561 VIP917560:VIP917561 VSL917560:VSL917561 WCH917560:WCH917561 WMD917560:WMD917561 WVZ917560:WVZ917561 R983096:R983097 JN983096:JN983097 TJ983096:TJ983097 ADF983096:ADF983097 ANB983096:ANB983097 AWX983096:AWX983097 BGT983096:BGT983097 BQP983096:BQP983097 CAL983096:CAL983097 CKH983096:CKH983097 CUD983096:CUD983097 DDZ983096:DDZ983097 DNV983096:DNV983097 DXR983096:DXR983097 EHN983096:EHN983097 ERJ983096:ERJ983097 FBF983096:FBF983097 FLB983096:FLB983097 FUX983096:FUX983097 GET983096:GET983097 GOP983096:GOP983097 GYL983096:GYL983097 HIH983096:HIH983097 HSD983096:HSD983097 IBZ983096:IBZ983097 ILV983096:ILV983097 IVR983096:IVR983097 JFN983096:JFN983097 JPJ983096:JPJ983097 JZF983096:JZF983097 KJB983096:KJB983097 KSX983096:KSX983097 LCT983096:LCT983097 LMP983096:LMP983097 LWL983096:LWL983097 MGH983096:MGH983097 MQD983096:MQD983097 MZZ983096:MZZ983097 NJV983096:NJV983097 NTR983096:NTR983097 ODN983096:ODN983097 ONJ983096:ONJ983097 OXF983096:OXF983097 PHB983096:PHB983097 PQX983096:PQX983097 QAT983096:QAT983097 QKP983096:QKP983097 QUL983096:QUL983097 REH983096:REH983097 ROD983096:ROD983097 RXZ983096:RXZ983097 SHV983096:SHV983097 SRR983096:SRR983097 TBN983096:TBN983097 TLJ983096:TLJ983097 TVF983096:TVF983097 UFB983096:UFB983097 UOX983096:UOX983097 UYT983096:UYT983097 VIP983096:VIP983097 VSL983096:VSL983097 WCH983096:WCH983097 WMD983096:WMD983097 WVZ983096:WVZ983097 U57 JQ57 TM57 ADI57 ANE57 AXA57 BGW57 BQS57 CAO57 CKK57 CUG57 DEC57 DNY57 DXU57 EHQ57 ERM57 FBI57 FLE57 FVA57 GEW57 GOS57 GYO57 HIK57 HSG57 ICC57 ILY57 IVU57 JFQ57 JPM57 JZI57 KJE57 KTA57 LCW57 LMS57 LWO57 MGK57 MQG57 NAC57 NJY57 NTU57 ODQ57 ONM57 OXI57 PHE57 PRA57 QAW57 QKS57 QUO57 REK57 ROG57 RYC57 SHY57 SRU57 TBQ57 TLM57 TVI57 UFE57 UPA57 UYW57 VIS57 VSO57 WCK57 WMG57 WWC57 U65593 JQ65593 TM65593 ADI65593 ANE65593 AXA65593 BGW65593 BQS65593 CAO65593 CKK65593 CUG65593 DEC65593 DNY65593 DXU65593 EHQ65593 ERM65593 FBI65593 FLE65593 FVA65593 GEW65593 GOS65593 GYO65593 HIK65593 HSG65593 ICC65593 ILY65593 IVU65593 JFQ65593 JPM65593 JZI65593 KJE65593 KTA65593 LCW65593 LMS65593 LWO65593 MGK65593 MQG65593 NAC65593 NJY65593 NTU65593 ODQ65593 ONM65593 OXI65593 PHE65593 PRA65593 QAW65593 QKS65593 QUO65593 REK65593 ROG65593 RYC65593 SHY65593 SRU65593 TBQ65593 TLM65593 TVI65593 UFE65593 UPA65593 UYW65593 VIS65593 VSO65593 WCK65593 WMG65593 WWC65593 U131129 JQ131129 TM131129 ADI131129 ANE131129 AXA131129 BGW131129 BQS131129 CAO131129 CKK131129 CUG131129 DEC131129 DNY131129 DXU131129 EHQ131129 ERM131129 FBI131129 FLE131129 FVA131129 GEW131129 GOS131129 GYO131129 HIK131129 HSG131129 ICC131129 ILY131129 IVU131129 JFQ131129 JPM131129 JZI131129 KJE131129 KTA131129 LCW131129 LMS131129 LWO131129 MGK131129 MQG131129 NAC131129 NJY131129 NTU131129 ODQ131129 ONM131129 OXI131129 PHE131129 PRA131129 QAW131129 QKS131129 QUO131129 REK131129 ROG131129 RYC131129 SHY131129 SRU131129 TBQ131129 TLM131129 TVI131129 UFE131129 UPA131129 UYW131129 VIS131129 VSO131129 WCK131129 WMG131129 WWC131129 U196665 JQ196665 TM196665 ADI196665 ANE196665 AXA196665 BGW196665 BQS196665 CAO196665 CKK196665 CUG196665 DEC196665 DNY196665 DXU196665 EHQ196665 ERM196665 FBI196665 FLE196665 FVA196665 GEW196665 GOS196665 GYO196665 HIK196665 HSG196665 ICC196665 ILY196665 IVU196665 JFQ196665 JPM196665 JZI196665 KJE196665 KTA196665 LCW196665 LMS196665 LWO196665 MGK196665 MQG196665 NAC196665 NJY196665 NTU196665 ODQ196665 ONM196665 OXI196665 PHE196665 PRA196665 QAW196665 QKS196665 QUO196665 REK196665 ROG196665 RYC196665 SHY196665 SRU196665 TBQ196665 TLM196665 TVI196665 UFE196665 UPA196665 UYW196665 VIS196665 VSO196665 WCK196665 WMG196665 WWC196665 U262201 JQ262201 TM262201 ADI262201 ANE262201 AXA262201 BGW262201 BQS262201 CAO262201 CKK262201 CUG262201 DEC262201 DNY262201 DXU262201 EHQ262201 ERM262201 FBI262201 FLE262201 FVA262201 GEW262201 GOS262201 GYO262201 HIK262201 HSG262201 ICC262201 ILY262201 IVU262201 JFQ262201 JPM262201 JZI262201 KJE262201 KTA262201 LCW262201 LMS262201 LWO262201 MGK262201 MQG262201 NAC262201 NJY262201 NTU262201 ODQ262201 ONM262201 OXI262201 PHE262201 PRA262201 QAW262201 QKS262201 QUO262201 REK262201 ROG262201 RYC262201 SHY262201 SRU262201 TBQ262201 TLM262201 TVI262201 UFE262201 UPA262201 UYW262201 VIS262201 VSO262201 WCK262201 WMG262201 WWC262201 U327737 JQ327737 TM327737 ADI327737 ANE327737 AXA327737 BGW327737 BQS327737 CAO327737 CKK327737 CUG327737 DEC327737 DNY327737 DXU327737 EHQ327737 ERM327737 FBI327737 FLE327737 FVA327737 GEW327737 GOS327737 GYO327737 HIK327737 HSG327737 ICC327737 ILY327737 IVU327737 JFQ327737 JPM327737 JZI327737 KJE327737 KTA327737 LCW327737 LMS327737 LWO327737 MGK327737 MQG327737 NAC327737 NJY327737 NTU327737 ODQ327737 ONM327737 OXI327737 PHE327737 PRA327737 QAW327737 QKS327737 QUO327737 REK327737 ROG327737 RYC327737 SHY327737 SRU327737 TBQ327737 TLM327737 TVI327737 UFE327737 UPA327737 UYW327737 VIS327737 VSO327737 WCK327737 WMG327737 WWC327737 U393273 JQ393273 TM393273 ADI393273 ANE393273 AXA393273 BGW393273 BQS393273 CAO393273 CKK393273 CUG393273 DEC393273 DNY393273 DXU393273 EHQ393273 ERM393273 FBI393273 FLE393273 FVA393273 GEW393273 GOS393273 GYO393273 HIK393273 HSG393273 ICC393273 ILY393273 IVU393273 JFQ393273 JPM393273 JZI393273 KJE393273 KTA393273 LCW393273 LMS393273 LWO393273 MGK393273 MQG393273 NAC393273 NJY393273 NTU393273 ODQ393273 ONM393273 OXI393273 PHE393273 PRA393273 QAW393273 QKS393273 QUO393273 REK393273 ROG393273 RYC393273 SHY393273 SRU393273 TBQ393273 TLM393273 TVI393273 UFE393273 UPA393273 UYW393273 VIS393273 VSO393273 WCK393273 WMG393273 WWC393273 U458809 JQ458809 TM458809 ADI458809 ANE458809 AXA458809 BGW458809 BQS458809 CAO458809 CKK458809 CUG458809 DEC458809 DNY458809 DXU458809 EHQ458809 ERM458809 FBI458809 FLE458809 FVA458809 GEW458809 GOS458809 GYO458809 HIK458809 HSG458809 ICC458809 ILY458809 IVU458809 JFQ458809 JPM458809 JZI458809 KJE458809 KTA458809 LCW458809 LMS458809 LWO458809 MGK458809 MQG458809 NAC458809 NJY458809 NTU458809 ODQ458809 ONM458809 OXI458809 PHE458809 PRA458809 QAW458809 QKS458809 QUO458809 REK458809 ROG458809 RYC458809 SHY458809 SRU458809 TBQ458809 TLM458809 TVI458809 UFE458809 UPA458809 UYW458809 VIS458809 VSO458809 WCK458809 WMG458809 WWC458809 U524345 JQ524345 TM524345 ADI524345 ANE524345 AXA524345 BGW524345 BQS524345 CAO524345 CKK524345 CUG524345 DEC524345 DNY524345 DXU524345 EHQ524345 ERM524345 FBI524345 FLE524345 FVA524345 GEW524345 GOS524345 GYO524345 HIK524345 HSG524345 ICC524345 ILY524345 IVU524345 JFQ524345 JPM524345 JZI524345 KJE524345 KTA524345 LCW524345 LMS524345 LWO524345 MGK524345 MQG524345 NAC524345 NJY524345 NTU524345 ODQ524345 ONM524345 OXI524345 PHE524345 PRA524345 QAW524345 QKS524345 QUO524345 REK524345 ROG524345 RYC524345 SHY524345 SRU524345 TBQ524345 TLM524345 TVI524345 UFE524345 UPA524345 UYW524345 VIS524345 VSO524345 WCK524345 WMG524345 WWC524345 U589881 JQ589881 TM589881 ADI589881 ANE589881 AXA589881 BGW589881 BQS589881 CAO589881 CKK589881 CUG589881 DEC589881 DNY589881 DXU589881 EHQ589881 ERM589881 FBI589881 FLE589881 FVA589881 GEW589881 GOS589881 GYO589881 HIK589881 HSG589881 ICC589881 ILY589881 IVU589881 JFQ589881 JPM589881 JZI589881 KJE589881 KTA589881 LCW589881 LMS589881 LWO589881 MGK589881 MQG589881 NAC589881 NJY589881 NTU589881 ODQ589881 ONM589881 OXI589881 PHE589881 PRA589881 QAW589881 QKS589881 QUO589881 REK589881 ROG589881 RYC589881 SHY589881 SRU589881 TBQ589881 TLM589881 TVI589881 UFE589881 UPA589881 UYW589881 VIS589881 VSO589881 WCK589881 WMG589881 WWC589881 U655417 JQ655417 TM655417 ADI655417 ANE655417 AXA655417 BGW655417 BQS655417 CAO655417 CKK655417 CUG655417 DEC655417 DNY655417 DXU655417 EHQ655417 ERM655417 FBI655417 FLE655417 FVA655417 GEW655417 GOS655417 GYO655417 HIK655417 HSG655417 ICC655417 ILY655417 IVU655417 JFQ655417 JPM655417 JZI655417 KJE655417 KTA655417 LCW655417 LMS655417 LWO655417 MGK655417 MQG655417 NAC655417 NJY655417 NTU655417 ODQ655417 ONM655417 OXI655417 PHE655417 PRA655417 QAW655417 QKS655417 QUO655417 REK655417 ROG655417 RYC655417 SHY655417 SRU655417 TBQ655417 TLM655417 TVI655417 UFE655417 UPA655417 UYW655417 VIS655417 VSO655417 WCK655417 WMG655417 WWC655417 U720953 JQ720953 TM720953 ADI720953 ANE720953 AXA720953 BGW720953 BQS720953 CAO720953 CKK720953 CUG720953 DEC720953 DNY720953 DXU720953 EHQ720953 ERM720953 FBI720953 FLE720953 FVA720953 GEW720953 GOS720953 GYO720953 HIK720953 HSG720953 ICC720953 ILY720953 IVU720953 JFQ720953 JPM720953 JZI720953 KJE720953 KTA720953 LCW720953 LMS720953 LWO720953 MGK720953 MQG720953 NAC720953 NJY720953 NTU720953 ODQ720953 ONM720953 OXI720953 PHE720953 PRA720953 QAW720953 QKS720953 QUO720953 REK720953 ROG720953 RYC720953 SHY720953 SRU720953 TBQ720953 TLM720953 TVI720953 UFE720953 UPA720953 UYW720953 VIS720953 VSO720953 WCK720953 WMG720953 WWC720953 U786489 JQ786489 TM786489 ADI786489 ANE786489 AXA786489 BGW786489 BQS786489 CAO786489 CKK786489 CUG786489 DEC786489 DNY786489 DXU786489 EHQ786489 ERM786489 FBI786489 FLE786489 FVA786489 GEW786489 GOS786489 GYO786489 HIK786489 HSG786489 ICC786489 ILY786489 IVU786489 JFQ786489 JPM786489 JZI786489 KJE786489 KTA786489 LCW786489 LMS786489 LWO786489 MGK786489 MQG786489 NAC786489 NJY786489 NTU786489 ODQ786489 ONM786489 OXI786489 PHE786489 PRA786489 QAW786489 QKS786489 QUO786489 REK786489 ROG786489 RYC786489 SHY786489 SRU786489 TBQ786489 TLM786489 TVI786489 UFE786489 UPA786489 UYW786489 VIS786489 VSO786489 WCK786489 WMG786489 WWC786489 U852025 JQ852025 TM852025 ADI852025 ANE852025 AXA852025 BGW852025 BQS852025 CAO852025 CKK852025 CUG852025 DEC852025 DNY852025 DXU852025 EHQ852025 ERM852025 FBI852025 FLE852025 FVA852025 GEW852025 GOS852025 GYO852025 HIK852025 HSG852025 ICC852025 ILY852025 IVU852025 JFQ852025 JPM852025 JZI852025 KJE852025 KTA852025 LCW852025 LMS852025 LWO852025 MGK852025 MQG852025 NAC852025 NJY852025 NTU852025 ODQ852025 ONM852025 OXI852025 PHE852025 PRA852025 QAW852025 QKS852025 QUO852025 REK852025 ROG852025 RYC852025 SHY852025 SRU852025 TBQ852025 TLM852025 TVI852025 UFE852025 UPA852025 UYW852025 VIS852025 VSO852025 WCK852025 WMG852025 WWC852025 U917561 JQ917561 TM917561 ADI917561 ANE917561 AXA917561 BGW917561 BQS917561 CAO917561 CKK917561 CUG917561 DEC917561 DNY917561 DXU917561 EHQ917561 ERM917561 FBI917561 FLE917561 FVA917561 GEW917561 GOS917561 GYO917561 HIK917561 HSG917561 ICC917561 ILY917561 IVU917561 JFQ917561 JPM917561 JZI917561 KJE917561 KTA917561 LCW917561 LMS917561 LWO917561 MGK917561 MQG917561 NAC917561 NJY917561 NTU917561 ODQ917561 ONM917561 OXI917561 PHE917561 PRA917561 QAW917561 QKS917561 QUO917561 REK917561 ROG917561 RYC917561 SHY917561 SRU917561 TBQ917561 TLM917561 TVI917561 UFE917561 UPA917561 UYW917561 VIS917561 VSO917561 WCK917561 WMG917561 WWC917561 U983097 JQ983097 TM983097 ADI983097 ANE983097 AXA983097 BGW983097 BQS983097 CAO983097 CKK983097 CUG983097 DEC983097 DNY983097 DXU983097 EHQ983097 ERM983097 FBI983097 FLE983097 FVA983097 GEW983097 GOS983097 GYO983097 HIK983097 HSG983097 ICC983097 ILY983097 IVU983097 JFQ983097 JPM983097 JZI983097 KJE983097 KTA983097 LCW983097 LMS983097 LWO983097 MGK983097 MQG983097 NAC983097 NJY983097 NTU983097 ODQ983097 ONM983097 OXI983097 PHE983097 PRA983097 QAW983097 QKS983097 QUO983097 REK983097 ROG983097 RYC983097 SHY983097 SRU983097 TBQ983097 TLM983097 TVI983097 UFE983097 UPA983097 UYW983097 VIS983097 VSO983097 WCK983097 WMG983097 WWC983097 AE49:AE52 KA49:KA52 TW49:TW52 ADS49:ADS52 ANO49:ANO52 AXK49:AXK52 BHG49:BHG52 BRC49:BRC52 CAY49:CAY52 CKU49:CKU52 CUQ49:CUQ52 DEM49:DEM52 DOI49:DOI52 DYE49:DYE52 EIA49:EIA52 ERW49:ERW52 FBS49:FBS52 FLO49:FLO52 FVK49:FVK52 GFG49:GFG52 GPC49:GPC52 GYY49:GYY52 HIU49:HIU52 HSQ49:HSQ52 ICM49:ICM52 IMI49:IMI52 IWE49:IWE52 JGA49:JGA52 JPW49:JPW52 JZS49:JZS52 KJO49:KJO52 KTK49:KTK52 LDG49:LDG52 LNC49:LNC52 LWY49:LWY52 MGU49:MGU52 MQQ49:MQQ52 NAM49:NAM52 NKI49:NKI52 NUE49:NUE52 OEA49:OEA52 ONW49:ONW52 OXS49:OXS52 PHO49:PHO52 PRK49:PRK52 QBG49:QBG52 QLC49:QLC52 QUY49:QUY52 REU49:REU52 ROQ49:ROQ52 RYM49:RYM52 SII49:SII52 SSE49:SSE52 TCA49:TCA52 TLW49:TLW52 TVS49:TVS52 UFO49:UFO52 UPK49:UPK52 UZG49:UZG52 VJC49:VJC52 VSY49:VSY52 WCU49:WCU52 WMQ49:WMQ52 WWM49:WWM52 AE65585:AE65588 KA65585:KA65588 TW65585:TW65588 ADS65585:ADS65588 ANO65585:ANO65588 AXK65585:AXK65588 BHG65585:BHG65588 BRC65585:BRC65588 CAY65585:CAY65588 CKU65585:CKU65588 CUQ65585:CUQ65588 DEM65585:DEM65588 DOI65585:DOI65588 DYE65585:DYE65588 EIA65585:EIA65588 ERW65585:ERW65588 FBS65585:FBS65588 FLO65585:FLO65588 FVK65585:FVK65588 GFG65585:GFG65588 GPC65585:GPC65588 GYY65585:GYY65588 HIU65585:HIU65588 HSQ65585:HSQ65588 ICM65585:ICM65588 IMI65585:IMI65588 IWE65585:IWE65588 JGA65585:JGA65588 JPW65585:JPW65588 JZS65585:JZS65588 KJO65585:KJO65588 KTK65585:KTK65588 LDG65585:LDG65588 LNC65585:LNC65588 LWY65585:LWY65588 MGU65585:MGU65588 MQQ65585:MQQ65588 NAM65585:NAM65588 NKI65585:NKI65588 NUE65585:NUE65588 OEA65585:OEA65588 ONW65585:ONW65588 OXS65585:OXS65588 PHO65585:PHO65588 PRK65585:PRK65588 QBG65585:QBG65588 QLC65585:QLC65588 QUY65585:QUY65588 REU65585:REU65588 ROQ65585:ROQ65588 RYM65585:RYM65588 SII65585:SII65588 SSE65585:SSE65588 TCA65585:TCA65588 TLW65585:TLW65588 TVS65585:TVS65588 UFO65585:UFO65588 UPK65585:UPK65588 UZG65585:UZG65588 VJC65585:VJC65588 VSY65585:VSY65588 WCU65585:WCU65588 WMQ65585:WMQ65588 WWM65585:WWM65588 AE131121:AE131124 KA131121:KA131124 TW131121:TW131124 ADS131121:ADS131124 ANO131121:ANO131124 AXK131121:AXK131124 BHG131121:BHG131124 BRC131121:BRC131124 CAY131121:CAY131124 CKU131121:CKU131124 CUQ131121:CUQ131124 DEM131121:DEM131124 DOI131121:DOI131124 DYE131121:DYE131124 EIA131121:EIA131124 ERW131121:ERW131124 FBS131121:FBS131124 FLO131121:FLO131124 FVK131121:FVK131124 GFG131121:GFG131124 GPC131121:GPC131124 GYY131121:GYY131124 HIU131121:HIU131124 HSQ131121:HSQ131124 ICM131121:ICM131124 IMI131121:IMI131124 IWE131121:IWE131124 JGA131121:JGA131124 JPW131121:JPW131124 JZS131121:JZS131124 KJO131121:KJO131124 KTK131121:KTK131124 LDG131121:LDG131124 LNC131121:LNC131124 LWY131121:LWY131124 MGU131121:MGU131124 MQQ131121:MQQ131124 NAM131121:NAM131124 NKI131121:NKI131124 NUE131121:NUE131124 OEA131121:OEA131124 ONW131121:ONW131124 OXS131121:OXS131124 PHO131121:PHO131124 PRK131121:PRK131124 QBG131121:QBG131124 QLC131121:QLC131124 QUY131121:QUY131124 REU131121:REU131124 ROQ131121:ROQ131124 RYM131121:RYM131124 SII131121:SII131124 SSE131121:SSE131124 TCA131121:TCA131124 TLW131121:TLW131124 TVS131121:TVS131124 UFO131121:UFO131124 UPK131121:UPK131124 UZG131121:UZG131124 VJC131121:VJC131124 VSY131121:VSY131124 WCU131121:WCU131124 WMQ131121:WMQ131124 WWM131121:WWM131124 AE196657:AE196660 KA196657:KA196660 TW196657:TW196660 ADS196657:ADS196660 ANO196657:ANO196660 AXK196657:AXK196660 BHG196657:BHG196660 BRC196657:BRC196660 CAY196657:CAY196660 CKU196657:CKU196660 CUQ196657:CUQ196660 DEM196657:DEM196660 DOI196657:DOI196660 DYE196657:DYE196660 EIA196657:EIA196660 ERW196657:ERW196660 FBS196657:FBS196660 FLO196657:FLO196660 FVK196657:FVK196660 GFG196657:GFG196660 GPC196657:GPC196660 GYY196657:GYY196660 HIU196657:HIU196660 HSQ196657:HSQ196660 ICM196657:ICM196660 IMI196657:IMI196660 IWE196657:IWE196660 JGA196657:JGA196660 JPW196657:JPW196660 JZS196657:JZS196660 KJO196657:KJO196660 KTK196657:KTK196660 LDG196657:LDG196660 LNC196657:LNC196660 LWY196657:LWY196660 MGU196657:MGU196660 MQQ196657:MQQ196660 NAM196657:NAM196660 NKI196657:NKI196660 NUE196657:NUE196660 OEA196657:OEA196660 ONW196657:ONW196660 OXS196657:OXS196660 PHO196657:PHO196660 PRK196657:PRK196660 QBG196657:QBG196660 QLC196657:QLC196660 QUY196657:QUY196660 REU196657:REU196660 ROQ196657:ROQ196660 RYM196657:RYM196660 SII196657:SII196660 SSE196657:SSE196660 TCA196657:TCA196660 TLW196657:TLW196660 TVS196657:TVS196660 UFO196657:UFO196660 UPK196657:UPK196660 UZG196657:UZG196660 VJC196657:VJC196660 VSY196657:VSY196660 WCU196657:WCU196660 WMQ196657:WMQ196660 WWM196657:WWM196660 AE262193:AE262196 KA262193:KA262196 TW262193:TW262196 ADS262193:ADS262196 ANO262193:ANO262196 AXK262193:AXK262196 BHG262193:BHG262196 BRC262193:BRC262196 CAY262193:CAY262196 CKU262193:CKU262196 CUQ262193:CUQ262196 DEM262193:DEM262196 DOI262193:DOI262196 DYE262193:DYE262196 EIA262193:EIA262196 ERW262193:ERW262196 FBS262193:FBS262196 FLO262193:FLO262196 FVK262193:FVK262196 GFG262193:GFG262196 GPC262193:GPC262196 GYY262193:GYY262196 HIU262193:HIU262196 HSQ262193:HSQ262196 ICM262193:ICM262196 IMI262193:IMI262196 IWE262193:IWE262196 JGA262193:JGA262196 JPW262193:JPW262196 JZS262193:JZS262196 KJO262193:KJO262196 KTK262193:KTK262196 LDG262193:LDG262196 LNC262193:LNC262196 LWY262193:LWY262196 MGU262193:MGU262196 MQQ262193:MQQ262196 NAM262193:NAM262196 NKI262193:NKI262196 NUE262193:NUE262196 OEA262193:OEA262196 ONW262193:ONW262196 OXS262193:OXS262196 PHO262193:PHO262196 PRK262193:PRK262196 QBG262193:QBG262196 QLC262193:QLC262196 QUY262193:QUY262196 REU262193:REU262196 ROQ262193:ROQ262196 RYM262193:RYM262196 SII262193:SII262196 SSE262193:SSE262196 TCA262193:TCA262196 TLW262193:TLW262196 TVS262193:TVS262196 UFO262193:UFO262196 UPK262193:UPK262196 UZG262193:UZG262196 VJC262193:VJC262196 VSY262193:VSY262196 WCU262193:WCU262196 WMQ262193:WMQ262196 WWM262193:WWM262196 AE327729:AE327732 KA327729:KA327732 TW327729:TW327732 ADS327729:ADS327732 ANO327729:ANO327732 AXK327729:AXK327732 BHG327729:BHG327732 BRC327729:BRC327732 CAY327729:CAY327732 CKU327729:CKU327732 CUQ327729:CUQ327732 DEM327729:DEM327732 DOI327729:DOI327732 DYE327729:DYE327732 EIA327729:EIA327732 ERW327729:ERW327732 FBS327729:FBS327732 FLO327729:FLO327732 FVK327729:FVK327732 GFG327729:GFG327732 GPC327729:GPC327732 GYY327729:GYY327732 HIU327729:HIU327732 HSQ327729:HSQ327732 ICM327729:ICM327732 IMI327729:IMI327732 IWE327729:IWE327732 JGA327729:JGA327732 JPW327729:JPW327732 JZS327729:JZS327732 KJO327729:KJO327732 KTK327729:KTK327732 LDG327729:LDG327732 LNC327729:LNC327732 LWY327729:LWY327732 MGU327729:MGU327732 MQQ327729:MQQ327732 NAM327729:NAM327732 NKI327729:NKI327732 NUE327729:NUE327732 OEA327729:OEA327732 ONW327729:ONW327732 OXS327729:OXS327732 PHO327729:PHO327732 PRK327729:PRK327732 QBG327729:QBG327732 QLC327729:QLC327732 QUY327729:QUY327732 REU327729:REU327732 ROQ327729:ROQ327732 RYM327729:RYM327732 SII327729:SII327732 SSE327729:SSE327732 TCA327729:TCA327732 TLW327729:TLW327732 TVS327729:TVS327732 UFO327729:UFO327732 UPK327729:UPK327732 UZG327729:UZG327732 VJC327729:VJC327732 VSY327729:VSY327732 WCU327729:WCU327732 WMQ327729:WMQ327732 WWM327729:WWM327732 AE393265:AE393268 KA393265:KA393268 TW393265:TW393268 ADS393265:ADS393268 ANO393265:ANO393268 AXK393265:AXK393268 BHG393265:BHG393268 BRC393265:BRC393268 CAY393265:CAY393268 CKU393265:CKU393268 CUQ393265:CUQ393268 DEM393265:DEM393268 DOI393265:DOI393268 DYE393265:DYE393268 EIA393265:EIA393268 ERW393265:ERW393268 FBS393265:FBS393268 FLO393265:FLO393268 FVK393265:FVK393268 GFG393265:GFG393268 GPC393265:GPC393268 GYY393265:GYY393268 HIU393265:HIU393268 HSQ393265:HSQ393268 ICM393265:ICM393268 IMI393265:IMI393268 IWE393265:IWE393268 JGA393265:JGA393268 JPW393265:JPW393268 JZS393265:JZS393268 KJO393265:KJO393268 KTK393265:KTK393268 LDG393265:LDG393268 LNC393265:LNC393268 LWY393265:LWY393268 MGU393265:MGU393268 MQQ393265:MQQ393268 NAM393265:NAM393268 NKI393265:NKI393268 NUE393265:NUE393268 OEA393265:OEA393268 ONW393265:ONW393268 OXS393265:OXS393268 PHO393265:PHO393268 PRK393265:PRK393268 QBG393265:QBG393268 QLC393265:QLC393268 QUY393265:QUY393268 REU393265:REU393268 ROQ393265:ROQ393268 RYM393265:RYM393268 SII393265:SII393268 SSE393265:SSE393268 TCA393265:TCA393268 TLW393265:TLW393268 TVS393265:TVS393268 UFO393265:UFO393268 UPK393265:UPK393268 UZG393265:UZG393268 VJC393265:VJC393268 VSY393265:VSY393268 WCU393265:WCU393268 WMQ393265:WMQ393268 WWM393265:WWM393268 AE458801:AE458804 KA458801:KA458804 TW458801:TW458804 ADS458801:ADS458804 ANO458801:ANO458804 AXK458801:AXK458804 BHG458801:BHG458804 BRC458801:BRC458804 CAY458801:CAY458804 CKU458801:CKU458804 CUQ458801:CUQ458804 DEM458801:DEM458804 DOI458801:DOI458804 DYE458801:DYE458804 EIA458801:EIA458804 ERW458801:ERW458804 FBS458801:FBS458804 FLO458801:FLO458804 FVK458801:FVK458804 GFG458801:GFG458804 GPC458801:GPC458804 GYY458801:GYY458804 HIU458801:HIU458804 HSQ458801:HSQ458804 ICM458801:ICM458804 IMI458801:IMI458804 IWE458801:IWE458804 JGA458801:JGA458804 JPW458801:JPW458804 JZS458801:JZS458804 KJO458801:KJO458804 KTK458801:KTK458804 LDG458801:LDG458804 LNC458801:LNC458804 LWY458801:LWY458804 MGU458801:MGU458804 MQQ458801:MQQ458804 NAM458801:NAM458804 NKI458801:NKI458804 NUE458801:NUE458804 OEA458801:OEA458804 ONW458801:ONW458804 OXS458801:OXS458804 PHO458801:PHO458804 PRK458801:PRK458804 QBG458801:QBG458804 QLC458801:QLC458804 QUY458801:QUY458804 REU458801:REU458804 ROQ458801:ROQ458804 RYM458801:RYM458804 SII458801:SII458804 SSE458801:SSE458804 TCA458801:TCA458804 TLW458801:TLW458804 TVS458801:TVS458804 UFO458801:UFO458804 UPK458801:UPK458804 UZG458801:UZG458804 VJC458801:VJC458804 VSY458801:VSY458804 WCU458801:WCU458804 WMQ458801:WMQ458804 WWM458801:WWM458804 AE524337:AE524340 KA524337:KA524340 TW524337:TW524340 ADS524337:ADS524340 ANO524337:ANO524340 AXK524337:AXK524340 BHG524337:BHG524340 BRC524337:BRC524340 CAY524337:CAY524340 CKU524337:CKU524340 CUQ524337:CUQ524340 DEM524337:DEM524340 DOI524337:DOI524340 DYE524337:DYE524340 EIA524337:EIA524340 ERW524337:ERW524340 FBS524337:FBS524340 FLO524337:FLO524340 FVK524337:FVK524340 GFG524337:GFG524340 GPC524337:GPC524340 GYY524337:GYY524340 HIU524337:HIU524340 HSQ524337:HSQ524340 ICM524337:ICM524340 IMI524337:IMI524340 IWE524337:IWE524340 JGA524337:JGA524340 JPW524337:JPW524340 JZS524337:JZS524340 KJO524337:KJO524340 KTK524337:KTK524340 LDG524337:LDG524340 LNC524337:LNC524340 LWY524337:LWY524340 MGU524337:MGU524340 MQQ524337:MQQ524340 NAM524337:NAM524340 NKI524337:NKI524340 NUE524337:NUE524340 OEA524337:OEA524340 ONW524337:ONW524340 OXS524337:OXS524340 PHO524337:PHO524340 PRK524337:PRK524340 QBG524337:QBG524340 QLC524337:QLC524340 QUY524337:QUY524340 REU524337:REU524340 ROQ524337:ROQ524340 RYM524337:RYM524340 SII524337:SII524340 SSE524337:SSE524340 TCA524337:TCA524340 TLW524337:TLW524340 TVS524337:TVS524340 UFO524337:UFO524340 UPK524337:UPK524340 UZG524337:UZG524340 VJC524337:VJC524340 VSY524337:VSY524340 WCU524337:WCU524340 WMQ524337:WMQ524340 WWM524337:WWM524340 AE589873:AE589876 KA589873:KA589876 TW589873:TW589876 ADS589873:ADS589876 ANO589873:ANO589876 AXK589873:AXK589876 BHG589873:BHG589876 BRC589873:BRC589876 CAY589873:CAY589876 CKU589873:CKU589876 CUQ589873:CUQ589876 DEM589873:DEM589876 DOI589873:DOI589876 DYE589873:DYE589876 EIA589873:EIA589876 ERW589873:ERW589876 FBS589873:FBS589876 FLO589873:FLO589876 FVK589873:FVK589876 GFG589873:GFG589876 GPC589873:GPC589876 GYY589873:GYY589876 HIU589873:HIU589876 HSQ589873:HSQ589876 ICM589873:ICM589876 IMI589873:IMI589876 IWE589873:IWE589876 JGA589873:JGA589876 JPW589873:JPW589876 JZS589873:JZS589876 KJO589873:KJO589876 KTK589873:KTK589876 LDG589873:LDG589876 LNC589873:LNC589876 LWY589873:LWY589876 MGU589873:MGU589876 MQQ589873:MQQ589876 NAM589873:NAM589876 NKI589873:NKI589876 NUE589873:NUE589876 OEA589873:OEA589876 ONW589873:ONW589876 OXS589873:OXS589876 PHO589873:PHO589876 PRK589873:PRK589876 QBG589873:QBG589876 QLC589873:QLC589876 QUY589873:QUY589876 REU589873:REU589876 ROQ589873:ROQ589876 RYM589873:RYM589876 SII589873:SII589876 SSE589873:SSE589876 TCA589873:TCA589876 TLW589873:TLW589876 TVS589873:TVS589876 UFO589873:UFO589876 UPK589873:UPK589876 UZG589873:UZG589876 VJC589873:VJC589876 VSY589873:VSY589876 WCU589873:WCU589876 WMQ589873:WMQ589876 WWM589873:WWM589876 AE655409:AE655412 KA655409:KA655412 TW655409:TW655412 ADS655409:ADS655412 ANO655409:ANO655412 AXK655409:AXK655412 BHG655409:BHG655412 BRC655409:BRC655412 CAY655409:CAY655412 CKU655409:CKU655412 CUQ655409:CUQ655412 DEM655409:DEM655412 DOI655409:DOI655412 DYE655409:DYE655412 EIA655409:EIA655412 ERW655409:ERW655412 FBS655409:FBS655412 FLO655409:FLO655412 FVK655409:FVK655412 GFG655409:GFG655412 GPC655409:GPC655412 GYY655409:GYY655412 HIU655409:HIU655412 HSQ655409:HSQ655412 ICM655409:ICM655412 IMI655409:IMI655412 IWE655409:IWE655412 JGA655409:JGA655412 JPW655409:JPW655412 JZS655409:JZS655412 KJO655409:KJO655412 KTK655409:KTK655412 LDG655409:LDG655412 LNC655409:LNC655412 LWY655409:LWY655412 MGU655409:MGU655412 MQQ655409:MQQ655412 NAM655409:NAM655412 NKI655409:NKI655412 NUE655409:NUE655412 OEA655409:OEA655412 ONW655409:ONW655412 OXS655409:OXS655412 PHO655409:PHO655412 PRK655409:PRK655412 QBG655409:QBG655412 QLC655409:QLC655412 QUY655409:QUY655412 REU655409:REU655412 ROQ655409:ROQ655412 RYM655409:RYM655412 SII655409:SII655412 SSE655409:SSE655412 TCA655409:TCA655412 TLW655409:TLW655412 TVS655409:TVS655412 UFO655409:UFO655412 UPK655409:UPK655412 UZG655409:UZG655412 VJC655409:VJC655412 VSY655409:VSY655412 WCU655409:WCU655412 WMQ655409:WMQ655412 WWM655409:WWM655412 AE720945:AE720948 KA720945:KA720948 TW720945:TW720948 ADS720945:ADS720948 ANO720945:ANO720948 AXK720945:AXK720948 BHG720945:BHG720948 BRC720945:BRC720948 CAY720945:CAY720948 CKU720945:CKU720948 CUQ720945:CUQ720948 DEM720945:DEM720948 DOI720945:DOI720948 DYE720945:DYE720948 EIA720945:EIA720948 ERW720945:ERW720948 FBS720945:FBS720948 FLO720945:FLO720948 FVK720945:FVK720948 GFG720945:GFG720948 GPC720945:GPC720948 GYY720945:GYY720948 HIU720945:HIU720948 HSQ720945:HSQ720948 ICM720945:ICM720948 IMI720945:IMI720948 IWE720945:IWE720948 JGA720945:JGA720948 JPW720945:JPW720948 JZS720945:JZS720948 KJO720945:KJO720948 KTK720945:KTK720948 LDG720945:LDG720948 LNC720945:LNC720948 LWY720945:LWY720948 MGU720945:MGU720948 MQQ720945:MQQ720948 NAM720945:NAM720948 NKI720945:NKI720948 NUE720945:NUE720948 OEA720945:OEA720948 ONW720945:ONW720948 OXS720945:OXS720948 PHO720945:PHO720948 PRK720945:PRK720948 QBG720945:QBG720948 QLC720945:QLC720948 QUY720945:QUY720948 REU720945:REU720948 ROQ720945:ROQ720948 RYM720945:RYM720948 SII720945:SII720948 SSE720945:SSE720948 TCA720945:TCA720948 TLW720945:TLW720948 TVS720945:TVS720948 UFO720945:UFO720948 UPK720945:UPK720948 UZG720945:UZG720948 VJC720945:VJC720948 VSY720945:VSY720948 WCU720945:WCU720948 WMQ720945:WMQ720948 WWM720945:WWM720948 AE786481:AE786484 KA786481:KA786484 TW786481:TW786484 ADS786481:ADS786484 ANO786481:ANO786484 AXK786481:AXK786484 BHG786481:BHG786484 BRC786481:BRC786484 CAY786481:CAY786484 CKU786481:CKU786484 CUQ786481:CUQ786484 DEM786481:DEM786484 DOI786481:DOI786484 DYE786481:DYE786484 EIA786481:EIA786484 ERW786481:ERW786484 FBS786481:FBS786484 FLO786481:FLO786484 FVK786481:FVK786484 GFG786481:GFG786484 GPC786481:GPC786484 GYY786481:GYY786484 HIU786481:HIU786484 HSQ786481:HSQ786484 ICM786481:ICM786484 IMI786481:IMI786484 IWE786481:IWE786484 JGA786481:JGA786484 JPW786481:JPW786484 JZS786481:JZS786484 KJO786481:KJO786484 KTK786481:KTK786484 LDG786481:LDG786484 LNC786481:LNC786484 LWY786481:LWY786484 MGU786481:MGU786484 MQQ786481:MQQ786484 NAM786481:NAM786484 NKI786481:NKI786484 NUE786481:NUE786484 OEA786481:OEA786484 ONW786481:ONW786484 OXS786481:OXS786484 PHO786481:PHO786484 PRK786481:PRK786484 QBG786481:QBG786484 QLC786481:QLC786484 QUY786481:QUY786484 REU786481:REU786484 ROQ786481:ROQ786484 RYM786481:RYM786484 SII786481:SII786484 SSE786481:SSE786484 TCA786481:TCA786484 TLW786481:TLW786484 TVS786481:TVS786484 UFO786481:UFO786484 UPK786481:UPK786484 UZG786481:UZG786484 VJC786481:VJC786484 VSY786481:VSY786484 WCU786481:WCU786484 WMQ786481:WMQ786484 WWM786481:WWM786484 AE852017:AE852020 KA852017:KA852020 TW852017:TW852020 ADS852017:ADS852020 ANO852017:ANO852020 AXK852017:AXK852020 BHG852017:BHG852020 BRC852017:BRC852020 CAY852017:CAY852020 CKU852017:CKU852020 CUQ852017:CUQ852020 DEM852017:DEM852020 DOI852017:DOI852020 DYE852017:DYE852020 EIA852017:EIA852020 ERW852017:ERW852020 FBS852017:FBS852020 FLO852017:FLO852020 FVK852017:FVK852020 GFG852017:GFG852020 GPC852017:GPC852020 GYY852017:GYY852020 HIU852017:HIU852020 HSQ852017:HSQ852020 ICM852017:ICM852020 IMI852017:IMI852020 IWE852017:IWE852020 JGA852017:JGA852020 JPW852017:JPW852020 JZS852017:JZS852020 KJO852017:KJO852020 KTK852017:KTK852020 LDG852017:LDG852020 LNC852017:LNC852020 LWY852017:LWY852020 MGU852017:MGU852020 MQQ852017:MQQ852020 NAM852017:NAM852020 NKI852017:NKI852020 NUE852017:NUE852020 OEA852017:OEA852020 ONW852017:ONW852020 OXS852017:OXS852020 PHO852017:PHO852020 PRK852017:PRK852020 QBG852017:QBG852020 QLC852017:QLC852020 QUY852017:QUY852020 REU852017:REU852020 ROQ852017:ROQ852020 RYM852017:RYM852020 SII852017:SII852020 SSE852017:SSE852020 TCA852017:TCA852020 TLW852017:TLW852020 TVS852017:TVS852020 UFO852017:UFO852020 UPK852017:UPK852020 UZG852017:UZG852020 VJC852017:VJC852020 VSY852017:VSY852020 WCU852017:WCU852020 WMQ852017:WMQ852020 WWM852017:WWM852020 AE917553:AE917556 KA917553:KA917556 TW917553:TW917556 ADS917553:ADS917556 ANO917553:ANO917556 AXK917553:AXK917556 BHG917553:BHG917556 BRC917553:BRC917556 CAY917553:CAY917556 CKU917553:CKU917556 CUQ917553:CUQ917556 DEM917553:DEM917556 DOI917553:DOI917556 DYE917553:DYE917556 EIA917553:EIA917556 ERW917553:ERW917556 FBS917553:FBS917556 FLO917553:FLO917556 FVK917553:FVK917556 GFG917553:GFG917556 GPC917553:GPC917556 GYY917553:GYY917556 HIU917553:HIU917556 HSQ917553:HSQ917556 ICM917553:ICM917556 IMI917553:IMI917556 IWE917553:IWE917556 JGA917553:JGA917556 JPW917553:JPW917556 JZS917553:JZS917556 KJO917553:KJO917556 KTK917553:KTK917556 LDG917553:LDG917556 LNC917553:LNC917556 LWY917553:LWY917556 MGU917553:MGU917556 MQQ917553:MQQ917556 NAM917553:NAM917556 NKI917553:NKI917556 NUE917553:NUE917556 OEA917553:OEA917556 ONW917553:ONW917556 OXS917553:OXS917556 PHO917553:PHO917556 PRK917553:PRK917556 QBG917553:QBG917556 QLC917553:QLC917556 QUY917553:QUY917556 REU917553:REU917556 ROQ917553:ROQ917556 RYM917553:RYM917556 SII917553:SII917556 SSE917553:SSE917556 TCA917553:TCA917556 TLW917553:TLW917556 TVS917553:TVS917556 UFO917553:UFO917556 UPK917553:UPK917556 UZG917553:UZG917556 VJC917553:VJC917556 VSY917553:VSY917556 WCU917553:WCU917556 WMQ917553:WMQ917556 WWM917553:WWM917556 AE983089:AE983092 KA983089:KA983092 TW983089:TW983092 ADS983089:ADS983092 ANO983089:ANO983092 AXK983089:AXK983092 BHG983089:BHG983092 BRC983089:BRC983092 CAY983089:CAY983092 CKU983089:CKU983092 CUQ983089:CUQ983092 DEM983089:DEM983092 DOI983089:DOI983092 DYE983089:DYE983092 EIA983089:EIA983092 ERW983089:ERW983092 FBS983089:FBS983092 FLO983089:FLO983092 FVK983089:FVK983092 GFG983089:GFG983092 GPC983089:GPC983092 GYY983089:GYY983092 HIU983089:HIU983092 HSQ983089:HSQ983092 ICM983089:ICM983092 IMI983089:IMI983092 IWE983089:IWE983092 JGA983089:JGA983092 JPW983089:JPW983092 JZS983089:JZS983092 KJO983089:KJO983092 KTK983089:KTK983092 LDG983089:LDG983092 LNC983089:LNC983092 LWY983089:LWY983092 MGU983089:MGU983092 MQQ983089:MQQ983092 NAM983089:NAM983092 NKI983089:NKI983092 NUE983089:NUE983092 OEA983089:OEA983092 ONW983089:ONW983092 OXS983089:OXS983092 PHO983089:PHO983092 PRK983089:PRK983092 QBG983089:QBG983092 QLC983089:QLC983092 QUY983089:QUY983092 REU983089:REU983092 ROQ983089:ROQ983092 RYM983089:RYM983092 SII983089:SII983092 SSE983089:SSE983092 TCA983089:TCA983092 TLW983089:TLW983092 TVS983089:TVS983092 UFO983089:UFO983092 UPK983089:UPK983092 UZG983089:UZG983092 VJC983089:VJC983092 VSY983089:VSY983092 WCU983089:WCU983092 WMQ983089:WMQ983092 WWM983089:WWM983092 I8:I10 JE8:JE10 TA8:TA10 ACW8:ACW10 AMS8:AMS10 AWO8:AWO10 BGK8:BGK10 BQG8:BQG10 CAC8:CAC10 CJY8:CJY10 CTU8:CTU10 DDQ8:DDQ10 DNM8:DNM10 DXI8:DXI10 EHE8:EHE10 ERA8:ERA10 FAW8:FAW10 FKS8:FKS10 FUO8:FUO10 GEK8:GEK10 GOG8:GOG10 GYC8:GYC10 HHY8:HHY10 HRU8:HRU10 IBQ8:IBQ10 ILM8:ILM10 IVI8:IVI10 JFE8:JFE10 JPA8:JPA10 JYW8:JYW10 KIS8:KIS10 KSO8:KSO10 LCK8:LCK10 LMG8:LMG10 LWC8:LWC10 MFY8:MFY10 MPU8:MPU10 MZQ8:MZQ10 NJM8:NJM10 NTI8:NTI10 ODE8:ODE10 ONA8:ONA10 OWW8:OWW10 PGS8:PGS10 PQO8:PQO10 QAK8:QAK10 QKG8:QKG10 QUC8:QUC10 RDY8:RDY10 RNU8:RNU10 RXQ8:RXQ10 SHM8:SHM10 SRI8:SRI10 TBE8:TBE10 TLA8:TLA10 TUW8:TUW10 UES8:UES10 UOO8:UOO10 UYK8:UYK10 VIG8:VIG10 VSC8:VSC10 WBY8:WBY10 WLU8:WLU10 WVQ8:WVQ10 I65544:I65546 JE65544:JE65546 TA65544:TA65546 ACW65544:ACW65546 AMS65544:AMS65546 AWO65544:AWO65546 BGK65544:BGK65546 BQG65544:BQG65546 CAC65544:CAC65546 CJY65544:CJY65546 CTU65544:CTU65546 DDQ65544:DDQ65546 DNM65544:DNM65546 DXI65544:DXI65546 EHE65544:EHE65546 ERA65544:ERA65546 FAW65544:FAW65546 FKS65544:FKS65546 FUO65544:FUO65546 GEK65544:GEK65546 GOG65544:GOG65546 GYC65544:GYC65546 HHY65544:HHY65546 HRU65544:HRU65546 IBQ65544:IBQ65546 ILM65544:ILM65546 IVI65544:IVI65546 JFE65544:JFE65546 JPA65544:JPA65546 JYW65544:JYW65546 KIS65544:KIS65546 KSO65544:KSO65546 LCK65544:LCK65546 LMG65544:LMG65546 LWC65544:LWC65546 MFY65544:MFY65546 MPU65544:MPU65546 MZQ65544:MZQ65546 NJM65544:NJM65546 NTI65544:NTI65546 ODE65544:ODE65546 ONA65544:ONA65546 OWW65544:OWW65546 PGS65544:PGS65546 PQO65544:PQO65546 QAK65544:QAK65546 QKG65544:QKG65546 QUC65544:QUC65546 RDY65544:RDY65546 RNU65544:RNU65546 RXQ65544:RXQ65546 SHM65544:SHM65546 SRI65544:SRI65546 TBE65544:TBE65546 TLA65544:TLA65546 TUW65544:TUW65546 UES65544:UES65546 UOO65544:UOO65546 UYK65544:UYK65546 VIG65544:VIG65546 VSC65544:VSC65546 WBY65544:WBY65546 WLU65544:WLU65546 WVQ65544:WVQ65546 I131080:I131082 JE131080:JE131082 TA131080:TA131082 ACW131080:ACW131082 AMS131080:AMS131082 AWO131080:AWO131082 BGK131080:BGK131082 BQG131080:BQG131082 CAC131080:CAC131082 CJY131080:CJY131082 CTU131080:CTU131082 DDQ131080:DDQ131082 DNM131080:DNM131082 DXI131080:DXI131082 EHE131080:EHE131082 ERA131080:ERA131082 FAW131080:FAW131082 FKS131080:FKS131082 FUO131080:FUO131082 GEK131080:GEK131082 GOG131080:GOG131082 GYC131080:GYC131082 HHY131080:HHY131082 HRU131080:HRU131082 IBQ131080:IBQ131082 ILM131080:ILM131082 IVI131080:IVI131082 JFE131080:JFE131082 JPA131080:JPA131082 JYW131080:JYW131082 KIS131080:KIS131082 KSO131080:KSO131082 LCK131080:LCK131082 LMG131080:LMG131082 LWC131080:LWC131082 MFY131080:MFY131082 MPU131080:MPU131082 MZQ131080:MZQ131082 NJM131080:NJM131082 NTI131080:NTI131082 ODE131080:ODE131082 ONA131080:ONA131082 OWW131080:OWW131082 PGS131080:PGS131082 PQO131080:PQO131082 QAK131080:QAK131082 QKG131080:QKG131082 QUC131080:QUC131082 RDY131080:RDY131082 RNU131080:RNU131082 RXQ131080:RXQ131082 SHM131080:SHM131082 SRI131080:SRI131082 TBE131080:TBE131082 TLA131080:TLA131082 TUW131080:TUW131082 UES131080:UES131082 UOO131080:UOO131082 UYK131080:UYK131082 VIG131080:VIG131082 VSC131080:VSC131082 WBY131080:WBY131082 WLU131080:WLU131082 WVQ131080:WVQ131082 I196616:I196618 JE196616:JE196618 TA196616:TA196618 ACW196616:ACW196618 AMS196616:AMS196618 AWO196616:AWO196618 BGK196616:BGK196618 BQG196616:BQG196618 CAC196616:CAC196618 CJY196616:CJY196618 CTU196616:CTU196618 DDQ196616:DDQ196618 DNM196616:DNM196618 DXI196616:DXI196618 EHE196616:EHE196618 ERA196616:ERA196618 FAW196616:FAW196618 FKS196616:FKS196618 FUO196616:FUO196618 GEK196616:GEK196618 GOG196616:GOG196618 GYC196616:GYC196618 HHY196616:HHY196618 HRU196616:HRU196618 IBQ196616:IBQ196618 ILM196616:ILM196618 IVI196616:IVI196618 JFE196616:JFE196618 JPA196616:JPA196618 JYW196616:JYW196618 KIS196616:KIS196618 KSO196616:KSO196618 LCK196616:LCK196618 LMG196616:LMG196618 LWC196616:LWC196618 MFY196616:MFY196618 MPU196616:MPU196618 MZQ196616:MZQ196618 NJM196616:NJM196618 NTI196616:NTI196618 ODE196616:ODE196618 ONA196616:ONA196618 OWW196616:OWW196618 PGS196616:PGS196618 PQO196616:PQO196618 QAK196616:QAK196618 QKG196616:QKG196618 QUC196616:QUC196618 RDY196616:RDY196618 RNU196616:RNU196618 RXQ196616:RXQ196618 SHM196616:SHM196618 SRI196616:SRI196618 TBE196616:TBE196618 TLA196616:TLA196618 TUW196616:TUW196618 UES196616:UES196618 UOO196616:UOO196618 UYK196616:UYK196618 VIG196616:VIG196618 VSC196616:VSC196618 WBY196616:WBY196618 WLU196616:WLU196618 WVQ196616:WVQ196618 I262152:I262154 JE262152:JE262154 TA262152:TA262154 ACW262152:ACW262154 AMS262152:AMS262154 AWO262152:AWO262154 BGK262152:BGK262154 BQG262152:BQG262154 CAC262152:CAC262154 CJY262152:CJY262154 CTU262152:CTU262154 DDQ262152:DDQ262154 DNM262152:DNM262154 DXI262152:DXI262154 EHE262152:EHE262154 ERA262152:ERA262154 FAW262152:FAW262154 FKS262152:FKS262154 FUO262152:FUO262154 GEK262152:GEK262154 GOG262152:GOG262154 GYC262152:GYC262154 HHY262152:HHY262154 HRU262152:HRU262154 IBQ262152:IBQ262154 ILM262152:ILM262154 IVI262152:IVI262154 JFE262152:JFE262154 JPA262152:JPA262154 JYW262152:JYW262154 KIS262152:KIS262154 KSO262152:KSO262154 LCK262152:LCK262154 LMG262152:LMG262154 LWC262152:LWC262154 MFY262152:MFY262154 MPU262152:MPU262154 MZQ262152:MZQ262154 NJM262152:NJM262154 NTI262152:NTI262154 ODE262152:ODE262154 ONA262152:ONA262154 OWW262152:OWW262154 PGS262152:PGS262154 PQO262152:PQO262154 QAK262152:QAK262154 QKG262152:QKG262154 QUC262152:QUC262154 RDY262152:RDY262154 RNU262152:RNU262154 RXQ262152:RXQ262154 SHM262152:SHM262154 SRI262152:SRI262154 TBE262152:TBE262154 TLA262152:TLA262154 TUW262152:TUW262154 UES262152:UES262154 UOO262152:UOO262154 UYK262152:UYK262154 VIG262152:VIG262154 VSC262152:VSC262154 WBY262152:WBY262154 WLU262152:WLU262154 WVQ262152:WVQ262154 I327688:I327690 JE327688:JE327690 TA327688:TA327690 ACW327688:ACW327690 AMS327688:AMS327690 AWO327688:AWO327690 BGK327688:BGK327690 BQG327688:BQG327690 CAC327688:CAC327690 CJY327688:CJY327690 CTU327688:CTU327690 DDQ327688:DDQ327690 DNM327688:DNM327690 DXI327688:DXI327690 EHE327688:EHE327690 ERA327688:ERA327690 FAW327688:FAW327690 FKS327688:FKS327690 FUO327688:FUO327690 GEK327688:GEK327690 GOG327688:GOG327690 GYC327688:GYC327690 HHY327688:HHY327690 HRU327688:HRU327690 IBQ327688:IBQ327690 ILM327688:ILM327690 IVI327688:IVI327690 JFE327688:JFE327690 JPA327688:JPA327690 JYW327688:JYW327690 KIS327688:KIS327690 KSO327688:KSO327690 LCK327688:LCK327690 LMG327688:LMG327690 LWC327688:LWC327690 MFY327688:MFY327690 MPU327688:MPU327690 MZQ327688:MZQ327690 NJM327688:NJM327690 NTI327688:NTI327690 ODE327688:ODE327690 ONA327688:ONA327690 OWW327688:OWW327690 PGS327688:PGS327690 PQO327688:PQO327690 QAK327688:QAK327690 QKG327688:QKG327690 QUC327688:QUC327690 RDY327688:RDY327690 RNU327688:RNU327690 RXQ327688:RXQ327690 SHM327688:SHM327690 SRI327688:SRI327690 TBE327688:TBE327690 TLA327688:TLA327690 TUW327688:TUW327690 UES327688:UES327690 UOO327688:UOO327690 UYK327688:UYK327690 VIG327688:VIG327690 VSC327688:VSC327690 WBY327688:WBY327690 WLU327688:WLU327690 WVQ327688:WVQ327690 I393224:I393226 JE393224:JE393226 TA393224:TA393226 ACW393224:ACW393226 AMS393224:AMS393226 AWO393224:AWO393226 BGK393224:BGK393226 BQG393224:BQG393226 CAC393224:CAC393226 CJY393224:CJY393226 CTU393224:CTU393226 DDQ393224:DDQ393226 DNM393224:DNM393226 DXI393224:DXI393226 EHE393224:EHE393226 ERA393224:ERA393226 FAW393224:FAW393226 FKS393224:FKS393226 FUO393224:FUO393226 GEK393224:GEK393226 GOG393224:GOG393226 GYC393224:GYC393226 HHY393224:HHY393226 HRU393224:HRU393226 IBQ393224:IBQ393226 ILM393224:ILM393226 IVI393224:IVI393226 JFE393224:JFE393226 JPA393224:JPA393226 JYW393224:JYW393226 KIS393224:KIS393226 KSO393224:KSO393226 LCK393224:LCK393226 LMG393224:LMG393226 LWC393224:LWC393226 MFY393224:MFY393226 MPU393224:MPU393226 MZQ393224:MZQ393226 NJM393224:NJM393226 NTI393224:NTI393226 ODE393224:ODE393226 ONA393224:ONA393226 OWW393224:OWW393226 PGS393224:PGS393226 PQO393224:PQO393226 QAK393224:QAK393226 QKG393224:QKG393226 QUC393224:QUC393226 RDY393224:RDY393226 RNU393224:RNU393226 RXQ393224:RXQ393226 SHM393224:SHM393226 SRI393224:SRI393226 TBE393224:TBE393226 TLA393224:TLA393226 TUW393224:TUW393226 UES393224:UES393226 UOO393224:UOO393226 UYK393224:UYK393226 VIG393224:VIG393226 VSC393224:VSC393226 WBY393224:WBY393226 WLU393224:WLU393226 WVQ393224:WVQ393226 I458760:I458762 JE458760:JE458762 TA458760:TA458762 ACW458760:ACW458762 AMS458760:AMS458762 AWO458760:AWO458762 BGK458760:BGK458762 BQG458760:BQG458762 CAC458760:CAC458762 CJY458760:CJY458762 CTU458760:CTU458762 DDQ458760:DDQ458762 DNM458760:DNM458762 DXI458760:DXI458762 EHE458760:EHE458762 ERA458760:ERA458762 FAW458760:FAW458762 FKS458760:FKS458762 FUO458760:FUO458762 GEK458760:GEK458762 GOG458760:GOG458762 GYC458760:GYC458762 HHY458760:HHY458762 HRU458760:HRU458762 IBQ458760:IBQ458762 ILM458760:ILM458762 IVI458760:IVI458762 JFE458760:JFE458762 JPA458760:JPA458762 JYW458760:JYW458762 KIS458760:KIS458762 KSO458760:KSO458762 LCK458760:LCK458762 LMG458760:LMG458762 LWC458760:LWC458762 MFY458760:MFY458762 MPU458760:MPU458762 MZQ458760:MZQ458762 NJM458760:NJM458762 NTI458760:NTI458762 ODE458760:ODE458762 ONA458760:ONA458762 OWW458760:OWW458762 PGS458760:PGS458762 PQO458760:PQO458762 QAK458760:QAK458762 QKG458760:QKG458762 QUC458760:QUC458762 RDY458760:RDY458762 RNU458760:RNU458762 RXQ458760:RXQ458762 SHM458760:SHM458762 SRI458760:SRI458762 TBE458760:TBE458762 TLA458760:TLA458762 TUW458760:TUW458762 UES458760:UES458762 UOO458760:UOO458762 UYK458760:UYK458762 VIG458760:VIG458762 VSC458760:VSC458762 WBY458760:WBY458762 WLU458760:WLU458762 WVQ458760:WVQ458762 I524296:I524298 JE524296:JE524298 TA524296:TA524298 ACW524296:ACW524298 AMS524296:AMS524298 AWO524296:AWO524298 BGK524296:BGK524298 BQG524296:BQG524298 CAC524296:CAC524298 CJY524296:CJY524298 CTU524296:CTU524298 DDQ524296:DDQ524298 DNM524296:DNM524298 DXI524296:DXI524298 EHE524296:EHE524298 ERA524296:ERA524298 FAW524296:FAW524298 FKS524296:FKS524298 FUO524296:FUO524298 GEK524296:GEK524298 GOG524296:GOG524298 GYC524296:GYC524298 HHY524296:HHY524298 HRU524296:HRU524298 IBQ524296:IBQ524298 ILM524296:ILM524298 IVI524296:IVI524298 JFE524296:JFE524298 JPA524296:JPA524298 JYW524296:JYW524298 KIS524296:KIS524298 KSO524296:KSO524298 LCK524296:LCK524298 LMG524296:LMG524298 LWC524296:LWC524298 MFY524296:MFY524298 MPU524296:MPU524298 MZQ524296:MZQ524298 NJM524296:NJM524298 NTI524296:NTI524298 ODE524296:ODE524298 ONA524296:ONA524298 OWW524296:OWW524298 PGS524296:PGS524298 PQO524296:PQO524298 QAK524296:QAK524298 QKG524296:QKG524298 QUC524296:QUC524298 RDY524296:RDY524298 RNU524296:RNU524298 RXQ524296:RXQ524298 SHM524296:SHM524298 SRI524296:SRI524298 TBE524296:TBE524298 TLA524296:TLA524298 TUW524296:TUW524298 UES524296:UES524298 UOO524296:UOO524298 UYK524296:UYK524298 VIG524296:VIG524298 VSC524296:VSC524298 WBY524296:WBY524298 WLU524296:WLU524298 WVQ524296:WVQ524298 I589832:I589834 JE589832:JE589834 TA589832:TA589834 ACW589832:ACW589834 AMS589832:AMS589834 AWO589832:AWO589834 BGK589832:BGK589834 BQG589832:BQG589834 CAC589832:CAC589834 CJY589832:CJY589834 CTU589832:CTU589834 DDQ589832:DDQ589834 DNM589832:DNM589834 DXI589832:DXI589834 EHE589832:EHE589834 ERA589832:ERA589834 FAW589832:FAW589834 FKS589832:FKS589834 FUO589832:FUO589834 GEK589832:GEK589834 GOG589832:GOG589834 GYC589832:GYC589834 HHY589832:HHY589834 HRU589832:HRU589834 IBQ589832:IBQ589834 ILM589832:ILM589834 IVI589832:IVI589834 JFE589832:JFE589834 JPA589832:JPA589834 JYW589832:JYW589834 KIS589832:KIS589834 KSO589832:KSO589834 LCK589832:LCK589834 LMG589832:LMG589834 LWC589832:LWC589834 MFY589832:MFY589834 MPU589832:MPU589834 MZQ589832:MZQ589834 NJM589832:NJM589834 NTI589832:NTI589834 ODE589832:ODE589834 ONA589832:ONA589834 OWW589832:OWW589834 PGS589832:PGS589834 PQO589832:PQO589834 QAK589832:QAK589834 QKG589832:QKG589834 QUC589832:QUC589834 RDY589832:RDY589834 RNU589832:RNU589834 RXQ589832:RXQ589834 SHM589832:SHM589834 SRI589832:SRI589834 TBE589832:TBE589834 TLA589832:TLA589834 TUW589832:TUW589834 UES589832:UES589834 UOO589832:UOO589834 UYK589832:UYK589834 VIG589832:VIG589834 VSC589832:VSC589834 WBY589832:WBY589834 WLU589832:WLU589834 WVQ589832:WVQ589834 I655368:I655370 JE655368:JE655370 TA655368:TA655370 ACW655368:ACW655370 AMS655368:AMS655370 AWO655368:AWO655370 BGK655368:BGK655370 BQG655368:BQG655370 CAC655368:CAC655370 CJY655368:CJY655370 CTU655368:CTU655370 DDQ655368:DDQ655370 DNM655368:DNM655370 DXI655368:DXI655370 EHE655368:EHE655370 ERA655368:ERA655370 FAW655368:FAW655370 FKS655368:FKS655370 FUO655368:FUO655370 GEK655368:GEK655370 GOG655368:GOG655370 GYC655368:GYC655370 HHY655368:HHY655370 HRU655368:HRU655370 IBQ655368:IBQ655370 ILM655368:ILM655370 IVI655368:IVI655370 JFE655368:JFE655370 JPA655368:JPA655370 JYW655368:JYW655370 KIS655368:KIS655370 KSO655368:KSO655370 LCK655368:LCK655370 LMG655368:LMG655370 LWC655368:LWC655370 MFY655368:MFY655370 MPU655368:MPU655370 MZQ655368:MZQ655370 NJM655368:NJM655370 NTI655368:NTI655370 ODE655368:ODE655370 ONA655368:ONA655370 OWW655368:OWW655370 PGS655368:PGS655370 PQO655368:PQO655370 QAK655368:QAK655370 QKG655368:QKG655370 QUC655368:QUC655370 RDY655368:RDY655370 RNU655368:RNU655370 RXQ655368:RXQ655370 SHM655368:SHM655370 SRI655368:SRI655370 TBE655368:TBE655370 TLA655368:TLA655370 TUW655368:TUW655370 UES655368:UES655370 UOO655368:UOO655370 UYK655368:UYK655370 VIG655368:VIG655370 VSC655368:VSC655370 WBY655368:WBY655370 WLU655368:WLU655370 WVQ655368:WVQ655370 I720904:I720906 JE720904:JE720906 TA720904:TA720906 ACW720904:ACW720906 AMS720904:AMS720906 AWO720904:AWO720906 BGK720904:BGK720906 BQG720904:BQG720906 CAC720904:CAC720906 CJY720904:CJY720906 CTU720904:CTU720906 DDQ720904:DDQ720906 DNM720904:DNM720906 DXI720904:DXI720906 EHE720904:EHE720906 ERA720904:ERA720906 FAW720904:FAW720906 FKS720904:FKS720906 FUO720904:FUO720906 GEK720904:GEK720906 GOG720904:GOG720906 GYC720904:GYC720906 HHY720904:HHY720906 HRU720904:HRU720906 IBQ720904:IBQ720906 ILM720904:ILM720906 IVI720904:IVI720906 JFE720904:JFE720906 JPA720904:JPA720906 JYW720904:JYW720906 KIS720904:KIS720906 KSO720904:KSO720906 LCK720904:LCK720906 LMG720904:LMG720906 LWC720904:LWC720906 MFY720904:MFY720906 MPU720904:MPU720906 MZQ720904:MZQ720906 NJM720904:NJM720906 NTI720904:NTI720906 ODE720904:ODE720906 ONA720904:ONA720906 OWW720904:OWW720906 PGS720904:PGS720906 PQO720904:PQO720906 QAK720904:QAK720906 QKG720904:QKG720906 QUC720904:QUC720906 RDY720904:RDY720906 RNU720904:RNU720906 RXQ720904:RXQ720906 SHM720904:SHM720906 SRI720904:SRI720906 TBE720904:TBE720906 TLA720904:TLA720906 TUW720904:TUW720906 UES720904:UES720906 UOO720904:UOO720906 UYK720904:UYK720906 VIG720904:VIG720906 VSC720904:VSC720906 WBY720904:WBY720906 WLU720904:WLU720906 WVQ720904:WVQ720906 I786440:I786442 JE786440:JE786442 TA786440:TA786442 ACW786440:ACW786442 AMS786440:AMS786442 AWO786440:AWO786442 BGK786440:BGK786442 BQG786440:BQG786442 CAC786440:CAC786442 CJY786440:CJY786442 CTU786440:CTU786442 DDQ786440:DDQ786442 DNM786440:DNM786442 DXI786440:DXI786442 EHE786440:EHE786442 ERA786440:ERA786442 FAW786440:FAW786442 FKS786440:FKS786442 FUO786440:FUO786442 GEK786440:GEK786442 GOG786440:GOG786442 GYC786440:GYC786442 HHY786440:HHY786442 HRU786440:HRU786442 IBQ786440:IBQ786442 ILM786440:ILM786442 IVI786440:IVI786442 JFE786440:JFE786442 JPA786440:JPA786442 JYW786440:JYW786442 KIS786440:KIS786442 KSO786440:KSO786442 LCK786440:LCK786442 LMG786440:LMG786442 LWC786440:LWC786442 MFY786440:MFY786442 MPU786440:MPU786442 MZQ786440:MZQ786442 NJM786440:NJM786442 NTI786440:NTI786442 ODE786440:ODE786442 ONA786440:ONA786442 OWW786440:OWW786442 PGS786440:PGS786442 PQO786440:PQO786442 QAK786440:QAK786442 QKG786440:QKG786442 QUC786440:QUC786442 RDY786440:RDY786442 RNU786440:RNU786442 RXQ786440:RXQ786442 SHM786440:SHM786442 SRI786440:SRI786442 TBE786440:TBE786442 TLA786440:TLA786442 TUW786440:TUW786442 UES786440:UES786442 UOO786440:UOO786442 UYK786440:UYK786442 VIG786440:VIG786442 VSC786440:VSC786442 WBY786440:WBY786442 WLU786440:WLU786442 WVQ786440:WVQ786442 I851976:I851978 JE851976:JE851978 TA851976:TA851978 ACW851976:ACW851978 AMS851976:AMS851978 AWO851976:AWO851978 BGK851976:BGK851978 BQG851976:BQG851978 CAC851976:CAC851978 CJY851976:CJY851978 CTU851976:CTU851978 DDQ851976:DDQ851978 DNM851976:DNM851978 DXI851976:DXI851978 EHE851976:EHE851978 ERA851976:ERA851978 FAW851976:FAW851978 FKS851976:FKS851978 FUO851976:FUO851978 GEK851976:GEK851978 GOG851976:GOG851978 GYC851976:GYC851978 HHY851976:HHY851978 HRU851976:HRU851978 IBQ851976:IBQ851978 ILM851976:ILM851978 IVI851976:IVI851978 JFE851976:JFE851978 JPA851976:JPA851978 JYW851976:JYW851978 KIS851976:KIS851978 KSO851976:KSO851978 LCK851976:LCK851978 LMG851976:LMG851978 LWC851976:LWC851978 MFY851976:MFY851978 MPU851976:MPU851978 MZQ851976:MZQ851978 NJM851976:NJM851978 NTI851976:NTI851978 ODE851976:ODE851978 ONA851976:ONA851978 OWW851976:OWW851978 PGS851976:PGS851978 PQO851976:PQO851978 QAK851976:QAK851978 QKG851976:QKG851978 QUC851976:QUC851978 RDY851976:RDY851978 RNU851976:RNU851978 RXQ851976:RXQ851978 SHM851976:SHM851978 SRI851976:SRI851978 TBE851976:TBE851978 TLA851976:TLA851978 TUW851976:TUW851978 UES851976:UES851978 UOO851976:UOO851978 UYK851976:UYK851978 VIG851976:VIG851978 VSC851976:VSC851978 WBY851976:WBY851978 WLU851976:WLU851978 WVQ851976:WVQ851978 I917512:I917514 JE917512:JE917514 TA917512:TA917514 ACW917512:ACW917514 AMS917512:AMS917514 AWO917512:AWO917514 BGK917512:BGK917514 BQG917512:BQG917514 CAC917512:CAC917514 CJY917512:CJY917514 CTU917512:CTU917514 DDQ917512:DDQ917514 DNM917512:DNM917514 DXI917512:DXI917514 EHE917512:EHE917514 ERA917512:ERA917514 FAW917512:FAW917514 FKS917512:FKS917514 FUO917512:FUO917514 GEK917512:GEK917514 GOG917512:GOG917514 GYC917512:GYC917514 HHY917512:HHY917514 HRU917512:HRU917514 IBQ917512:IBQ917514 ILM917512:ILM917514 IVI917512:IVI917514 JFE917512:JFE917514 JPA917512:JPA917514 JYW917512:JYW917514 KIS917512:KIS917514 KSO917512:KSO917514 LCK917512:LCK917514 LMG917512:LMG917514 LWC917512:LWC917514 MFY917512:MFY917514 MPU917512:MPU917514 MZQ917512:MZQ917514 NJM917512:NJM917514 NTI917512:NTI917514 ODE917512:ODE917514 ONA917512:ONA917514 OWW917512:OWW917514 PGS917512:PGS917514 PQO917512:PQO917514 QAK917512:QAK917514 QKG917512:QKG917514 QUC917512:QUC917514 RDY917512:RDY917514 RNU917512:RNU917514 RXQ917512:RXQ917514 SHM917512:SHM917514 SRI917512:SRI917514 TBE917512:TBE917514 TLA917512:TLA917514 TUW917512:TUW917514 UES917512:UES917514 UOO917512:UOO917514 UYK917512:UYK917514 VIG917512:VIG917514 VSC917512:VSC917514 WBY917512:WBY917514 WLU917512:WLU917514 WVQ917512:WVQ917514 I983048:I983050 JE983048:JE983050 TA983048:TA983050 ACW983048:ACW983050 AMS983048:AMS983050 AWO983048:AWO983050 BGK983048:BGK983050 BQG983048:BQG983050 CAC983048:CAC983050 CJY983048:CJY983050 CTU983048:CTU983050 DDQ983048:DDQ983050 DNM983048:DNM983050 DXI983048:DXI983050 EHE983048:EHE983050 ERA983048:ERA983050 FAW983048:FAW983050 FKS983048:FKS983050 FUO983048:FUO983050 GEK983048:GEK983050 GOG983048:GOG983050 GYC983048:GYC983050 HHY983048:HHY983050 HRU983048:HRU983050 IBQ983048:IBQ983050 ILM983048:ILM983050 IVI983048:IVI983050 JFE983048:JFE983050 JPA983048:JPA983050 JYW983048:JYW983050 KIS983048:KIS983050 KSO983048:KSO983050 LCK983048:LCK983050 LMG983048:LMG983050 LWC983048:LWC983050 MFY983048:MFY983050 MPU983048:MPU983050 MZQ983048:MZQ983050 NJM983048:NJM983050 NTI983048:NTI983050 ODE983048:ODE983050 ONA983048:ONA983050 OWW983048:OWW983050 PGS983048:PGS983050 PQO983048:PQO983050 QAK983048:QAK983050 QKG983048:QKG983050 QUC983048:QUC983050 RDY983048:RDY983050 RNU983048:RNU983050 RXQ983048:RXQ983050 SHM983048:SHM983050 SRI983048:SRI983050 TBE983048:TBE983050 TLA983048:TLA983050 TUW983048:TUW983050 UES983048:UES983050 UOO983048:UOO983050 UYK983048:UYK983050 VIG983048:VIG983050 VSC983048:VSC983050 WBY983048:WBY983050 WLU983048:WLU983050 WVQ983048:WVQ983050 AA10:AA12 JW10:JW12 TS10:TS12 ADO10:ADO12 ANK10:ANK12 AXG10:AXG12 BHC10:BHC12 BQY10:BQY12 CAU10:CAU12 CKQ10:CKQ12 CUM10:CUM12 DEI10:DEI12 DOE10:DOE12 DYA10:DYA12 EHW10:EHW12 ERS10:ERS12 FBO10:FBO12 FLK10:FLK12 FVG10:FVG12 GFC10:GFC12 GOY10:GOY12 GYU10:GYU12 HIQ10:HIQ12 HSM10:HSM12 ICI10:ICI12 IME10:IME12 IWA10:IWA12 JFW10:JFW12 JPS10:JPS12 JZO10:JZO12 KJK10:KJK12 KTG10:KTG12 LDC10:LDC12 LMY10:LMY12 LWU10:LWU12 MGQ10:MGQ12 MQM10:MQM12 NAI10:NAI12 NKE10:NKE12 NUA10:NUA12 ODW10:ODW12 ONS10:ONS12 OXO10:OXO12 PHK10:PHK12 PRG10:PRG12 QBC10:QBC12 QKY10:QKY12 QUU10:QUU12 REQ10:REQ12 ROM10:ROM12 RYI10:RYI12 SIE10:SIE12 SSA10:SSA12 TBW10:TBW12 TLS10:TLS12 TVO10:TVO12 UFK10:UFK12 UPG10:UPG12 UZC10:UZC12 VIY10:VIY12 VSU10:VSU12 WCQ10:WCQ12 WMM10:WMM12 WWI10:WWI12 AA65546:AA65548 JW65546:JW65548 TS65546:TS65548 ADO65546:ADO65548 ANK65546:ANK65548 AXG65546:AXG65548 BHC65546:BHC65548 BQY65546:BQY65548 CAU65546:CAU65548 CKQ65546:CKQ65548 CUM65546:CUM65548 DEI65546:DEI65548 DOE65546:DOE65548 DYA65546:DYA65548 EHW65546:EHW65548 ERS65546:ERS65548 FBO65546:FBO65548 FLK65546:FLK65548 FVG65546:FVG65548 GFC65546:GFC65548 GOY65546:GOY65548 GYU65546:GYU65548 HIQ65546:HIQ65548 HSM65546:HSM65548 ICI65546:ICI65548 IME65546:IME65548 IWA65546:IWA65548 JFW65546:JFW65548 JPS65546:JPS65548 JZO65546:JZO65548 KJK65546:KJK65548 KTG65546:KTG65548 LDC65546:LDC65548 LMY65546:LMY65548 LWU65546:LWU65548 MGQ65546:MGQ65548 MQM65546:MQM65548 NAI65546:NAI65548 NKE65546:NKE65548 NUA65546:NUA65548 ODW65546:ODW65548 ONS65546:ONS65548 OXO65546:OXO65548 PHK65546:PHK65548 PRG65546:PRG65548 QBC65546:QBC65548 QKY65546:QKY65548 QUU65546:QUU65548 REQ65546:REQ65548 ROM65546:ROM65548 RYI65546:RYI65548 SIE65546:SIE65548 SSA65546:SSA65548 TBW65546:TBW65548 TLS65546:TLS65548 TVO65546:TVO65548 UFK65546:UFK65548 UPG65546:UPG65548 UZC65546:UZC65548 VIY65546:VIY65548 VSU65546:VSU65548 WCQ65546:WCQ65548 WMM65546:WMM65548 WWI65546:WWI65548 AA131082:AA131084 JW131082:JW131084 TS131082:TS131084 ADO131082:ADO131084 ANK131082:ANK131084 AXG131082:AXG131084 BHC131082:BHC131084 BQY131082:BQY131084 CAU131082:CAU131084 CKQ131082:CKQ131084 CUM131082:CUM131084 DEI131082:DEI131084 DOE131082:DOE131084 DYA131082:DYA131084 EHW131082:EHW131084 ERS131082:ERS131084 FBO131082:FBO131084 FLK131082:FLK131084 FVG131082:FVG131084 GFC131082:GFC131084 GOY131082:GOY131084 GYU131082:GYU131084 HIQ131082:HIQ131084 HSM131082:HSM131084 ICI131082:ICI131084 IME131082:IME131084 IWA131082:IWA131084 JFW131082:JFW131084 JPS131082:JPS131084 JZO131082:JZO131084 KJK131082:KJK131084 KTG131082:KTG131084 LDC131082:LDC131084 LMY131082:LMY131084 LWU131082:LWU131084 MGQ131082:MGQ131084 MQM131082:MQM131084 NAI131082:NAI131084 NKE131082:NKE131084 NUA131082:NUA131084 ODW131082:ODW131084 ONS131082:ONS131084 OXO131082:OXO131084 PHK131082:PHK131084 PRG131082:PRG131084 QBC131082:QBC131084 QKY131082:QKY131084 QUU131082:QUU131084 REQ131082:REQ131084 ROM131082:ROM131084 RYI131082:RYI131084 SIE131082:SIE131084 SSA131082:SSA131084 TBW131082:TBW131084 TLS131082:TLS131084 TVO131082:TVO131084 UFK131082:UFK131084 UPG131082:UPG131084 UZC131082:UZC131084 VIY131082:VIY131084 VSU131082:VSU131084 WCQ131082:WCQ131084 WMM131082:WMM131084 WWI131082:WWI131084 AA196618:AA196620 JW196618:JW196620 TS196618:TS196620 ADO196618:ADO196620 ANK196618:ANK196620 AXG196618:AXG196620 BHC196618:BHC196620 BQY196618:BQY196620 CAU196618:CAU196620 CKQ196618:CKQ196620 CUM196618:CUM196620 DEI196618:DEI196620 DOE196618:DOE196620 DYA196618:DYA196620 EHW196618:EHW196620 ERS196618:ERS196620 FBO196618:FBO196620 FLK196618:FLK196620 FVG196618:FVG196620 GFC196618:GFC196620 GOY196618:GOY196620 GYU196618:GYU196620 HIQ196618:HIQ196620 HSM196618:HSM196620 ICI196618:ICI196620 IME196618:IME196620 IWA196618:IWA196620 JFW196618:JFW196620 JPS196618:JPS196620 JZO196618:JZO196620 KJK196618:KJK196620 KTG196618:KTG196620 LDC196618:LDC196620 LMY196618:LMY196620 LWU196618:LWU196620 MGQ196618:MGQ196620 MQM196618:MQM196620 NAI196618:NAI196620 NKE196618:NKE196620 NUA196618:NUA196620 ODW196618:ODW196620 ONS196618:ONS196620 OXO196618:OXO196620 PHK196618:PHK196620 PRG196618:PRG196620 QBC196618:QBC196620 QKY196618:QKY196620 QUU196618:QUU196620 REQ196618:REQ196620 ROM196618:ROM196620 RYI196618:RYI196620 SIE196618:SIE196620 SSA196618:SSA196620 TBW196618:TBW196620 TLS196618:TLS196620 TVO196618:TVO196620 UFK196618:UFK196620 UPG196618:UPG196620 UZC196618:UZC196620 VIY196618:VIY196620 VSU196618:VSU196620 WCQ196618:WCQ196620 WMM196618:WMM196620 WWI196618:WWI196620 AA262154:AA262156 JW262154:JW262156 TS262154:TS262156 ADO262154:ADO262156 ANK262154:ANK262156 AXG262154:AXG262156 BHC262154:BHC262156 BQY262154:BQY262156 CAU262154:CAU262156 CKQ262154:CKQ262156 CUM262154:CUM262156 DEI262154:DEI262156 DOE262154:DOE262156 DYA262154:DYA262156 EHW262154:EHW262156 ERS262154:ERS262156 FBO262154:FBO262156 FLK262154:FLK262156 FVG262154:FVG262156 GFC262154:GFC262156 GOY262154:GOY262156 GYU262154:GYU262156 HIQ262154:HIQ262156 HSM262154:HSM262156 ICI262154:ICI262156 IME262154:IME262156 IWA262154:IWA262156 JFW262154:JFW262156 JPS262154:JPS262156 JZO262154:JZO262156 KJK262154:KJK262156 KTG262154:KTG262156 LDC262154:LDC262156 LMY262154:LMY262156 LWU262154:LWU262156 MGQ262154:MGQ262156 MQM262154:MQM262156 NAI262154:NAI262156 NKE262154:NKE262156 NUA262154:NUA262156 ODW262154:ODW262156 ONS262154:ONS262156 OXO262154:OXO262156 PHK262154:PHK262156 PRG262154:PRG262156 QBC262154:QBC262156 QKY262154:QKY262156 QUU262154:QUU262156 REQ262154:REQ262156 ROM262154:ROM262156 RYI262154:RYI262156 SIE262154:SIE262156 SSA262154:SSA262156 TBW262154:TBW262156 TLS262154:TLS262156 TVO262154:TVO262156 UFK262154:UFK262156 UPG262154:UPG262156 UZC262154:UZC262156 VIY262154:VIY262156 VSU262154:VSU262156 WCQ262154:WCQ262156 WMM262154:WMM262156 WWI262154:WWI262156 AA327690:AA327692 JW327690:JW327692 TS327690:TS327692 ADO327690:ADO327692 ANK327690:ANK327692 AXG327690:AXG327692 BHC327690:BHC327692 BQY327690:BQY327692 CAU327690:CAU327692 CKQ327690:CKQ327692 CUM327690:CUM327692 DEI327690:DEI327692 DOE327690:DOE327692 DYA327690:DYA327692 EHW327690:EHW327692 ERS327690:ERS327692 FBO327690:FBO327692 FLK327690:FLK327692 FVG327690:FVG327692 GFC327690:GFC327692 GOY327690:GOY327692 GYU327690:GYU327692 HIQ327690:HIQ327692 HSM327690:HSM327692 ICI327690:ICI327692 IME327690:IME327692 IWA327690:IWA327692 JFW327690:JFW327692 JPS327690:JPS327692 JZO327690:JZO327692 KJK327690:KJK327692 KTG327690:KTG327692 LDC327690:LDC327692 LMY327690:LMY327692 LWU327690:LWU327692 MGQ327690:MGQ327692 MQM327690:MQM327692 NAI327690:NAI327692 NKE327690:NKE327692 NUA327690:NUA327692 ODW327690:ODW327692 ONS327690:ONS327692 OXO327690:OXO327692 PHK327690:PHK327692 PRG327690:PRG327692 QBC327690:QBC327692 QKY327690:QKY327692 QUU327690:QUU327692 REQ327690:REQ327692 ROM327690:ROM327692 RYI327690:RYI327692 SIE327690:SIE327692 SSA327690:SSA327692 TBW327690:TBW327692 TLS327690:TLS327692 TVO327690:TVO327692 UFK327690:UFK327692 UPG327690:UPG327692 UZC327690:UZC327692 VIY327690:VIY327692 VSU327690:VSU327692 WCQ327690:WCQ327692 WMM327690:WMM327692 WWI327690:WWI327692 AA393226:AA393228 JW393226:JW393228 TS393226:TS393228 ADO393226:ADO393228 ANK393226:ANK393228 AXG393226:AXG393228 BHC393226:BHC393228 BQY393226:BQY393228 CAU393226:CAU393228 CKQ393226:CKQ393228 CUM393226:CUM393228 DEI393226:DEI393228 DOE393226:DOE393228 DYA393226:DYA393228 EHW393226:EHW393228 ERS393226:ERS393228 FBO393226:FBO393228 FLK393226:FLK393228 FVG393226:FVG393228 GFC393226:GFC393228 GOY393226:GOY393228 GYU393226:GYU393228 HIQ393226:HIQ393228 HSM393226:HSM393228 ICI393226:ICI393228 IME393226:IME393228 IWA393226:IWA393228 JFW393226:JFW393228 JPS393226:JPS393228 JZO393226:JZO393228 KJK393226:KJK393228 KTG393226:KTG393228 LDC393226:LDC393228 LMY393226:LMY393228 LWU393226:LWU393228 MGQ393226:MGQ393228 MQM393226:MQM393228 NAI393226:NAI393228 NKE393226:NKE393228 NUA393226:NUA393228 ODW393226:ODW393228 ONS393226:ONS393228 OXO393226:OXO393228 PHK393226:PHK393228 PRG393226:PRG393228 QBC393226:QBC393228 QKY393226:QKY393228 QUU393226:QUU393228 REQ393226:REQ393228 ROM393226:ROM393228 RYI393226:RYI393228 SIE393226:SIE393228 SSA393226:SSA393228 TBW393226:TBW393228 TLS393226:TLS393228 TVO393226:TVO393228 UFK393226:UFK393228 UPG393226:UPG393228 UZC393226:UZC393228 VIY393226:VIY393228 VSU393226:VSU393228 WCQ393226:WCQ393228 WMM393226:WMM393228 WWI393226:WWI393228 AA458762:AA458764 JW458762:JW458764 TS458762:TS458764 ADO458762:ADO458764 ANK458762:ANK458764 AXG458762:AXG458764 BHC458762:BHC458764 BQY458762:BQY458764 CAU458762:CAU458764 CKQ458762:CKQ458764 CUM458762:CUM458764 DEI458762:DEI458764 DOE458762:DOE458764 DYA458762:DYA458764 EHW458762:EHW458764 ERS458762:ERS458764 FBO458762:FBO458764 FLK458762:FLK458764 FVG458762:FVG458764 GFC458762:GFC458764 GOY458762:GOY458764 GYU458762:GYU458764 HIQ458762:HIQ458764 HSM458762:HSM458764 ICI458762:ICI458764 IME458762:IME458764 IWA458762:IWA458764 JFW458762:JFW458764 JPS458762:JPS458764 JZO458762:JZO458764 KJK458762:KJK458764 KTG458762:KTG458764 LDC458762:LDC458764 LMY458762:LMY458764 LWU458762:LWU458764 MGQ458762:MGQ458764 MQM458762:MQM458764 NAI458762:NAI458764 NKE458762:NKE458764 NUA458762:NUA458764 ODW458762:ODW458764 ONS458762:ONS458764 OXO458762:OXO458764 PHK458762:PHK458764 PRG458762:PRG458764 QBC458762:QBC458764 QKY458762:QKY458764 QUU458762:QUU458764 REQ458762:REQ458764 ROM458762:ROM458764 RYI458762:RYI458764 SIE458762:SIE458764 SSA458762:SSA458764 TBW458762:TBW458764 TLS458762:TLS458764 TVO458762:TVO458764 UFK458762:UFK458764 UPG458762:UPG458764 UZC458762:UZC458764 VIY458762:VIY458764 VSU458762:VSU458764 WCQ458762:WCQ458764 WMM458762:WMM458764 WWI458762:WWI458764 AA524298:AA524300 JW524298:JW524300 TS524298:TS524300 ADO524298:ADO524300 ANK524298:ANK524300 AXG524298:AXG524300 BHC524298:BHC524300 BQY524298:BQY524300 CAU524298:CAU524300 CKQ524298:CKQ524300 CUM524298:CUM524300 DEI524298:DEI524300 DOE524298:DOE524300 DYA524298:DYA524300 EHW524298:EHW524300 ERS524298:ERS524300 FBO524298:FBO524300 FLK524298:FLK524300 FVG524298:FVG524300 GFC524298:GFC524300 GOY524298:GOY524300 GYU524298:GYU524300 HIQ524298:HIQ524300 HSM524298:HSM524300 ICI524298:ICI524300 IME524298:IME524300 IWA524298:IWA524300 JFW524298:JFW524300 JPS524298:JPS524300 JZO524298:JZO524300 KJK524298:KJK524300 KTG524298:KTG524300 LDC524298:LDC524300 LMY524298:LMY524300 LWU524298:LWU524300 MGQ524298:MGQ524300 MQM524298:MQM524300 NAI524298:NAI524300 NKE524298:NKE524300 NUA524298:NUA524300 ODW524298:ODW524300 ONS524298:ONS524300 OXO524298:OXO524300 PHK524298:PHK524300 PRG524298:PRG524300 QBC524298:QBC524300 QKY524298:QKY524300 QUU524298:QUU524300 REQ524298:REQ524300 ROM524298:ROM524300 RYI524298:RYI524300 SIE524298:SIE524300 SSA524298:SSA524300 TBW524298:TBW524300 TLS524298:TLS524300 TVO524298:TVO524300 UFK524298:UFK524300 UPG524298:UPG524300 UZC524298:UZC524300 VIY524298:VIY524300 VSU524298:VSU524300 WCQ524298:WCQ524300 WMM524298:WMM524300 WWI524298:WWI524300 AA589834:AA589836 JW589834:JW589836 TS589834:TS589836 ADO589834:ADO589836 ANK589834:ANK589836 AXG589834:AXG589836 BHC589834:BHC589836 BQY589834:BQY589836 CAU589834:CAU589836 CKQ589834:CKQ589836 CUM589834:CUM589836 DEI589834:DEI589836 DOE589834:DOE589836 DYA589834:DYA589836 EHW589834:EHW589836 ERS589834:ERS589836 FBO589834:FBO589836 FLK589834:FLK589836 FVG589834:FVG589836 GFC589834:GFC589836 GOY589834:GOY589836 GYU589834:GYU589836 HIQ589834:HIQ589836 HSM589834:HSM589836 ICI589834:ICI589836 IME589834:IME589836 IWA589834:IWA589836 JFW589834:JFW589836 JPS589834:JPS589836 JZO589834:JZO589836 KJK589834:KJK589836 KTG589834:KTG589836 LDC589834:LDC589836 LMY589834:LMY589836 LWU589834:LWU589836 MGQ589834:MGQ589836 MQM589834:MQM589836 NAI589834:NAI589836 NKE589834:NKE589836 NUA589834:NUA589836 ODW589834:ODW589836 ONS589834:ONS589836 OXO589834:OXO589836 PHK589834:PHK589836 PRG589834:PRG589836 QBC589834:QBC589836 QKY589834:QKY589836 QUU589834:QUU589836 REQ589834:REQ589836 ROM589834:ROM589836 RYI589834:RYI589836 SIE589834:SIE589836 SSA589834:SSA589836 TBW589834:TBW589836 TLS589834:TLS589836 TVO589834:TVO589836 UFK589834:UFK589836 UPG589834:UPG589836 UZC589834:UZC589836 VIY589834:VIY589836 VSU589834:VSU589836 WCQ589834:WCQ589836 WMM589834:WMM589836 WWI589834:WWI589836 AA655370:AA655372 JW655370:JW655372 TS655370:TS655372 ADO655370:ADO655372 ANK655370:ANK655372 AXG655370:AXG655372 BHC655370:BHC655372 BQY655370:BQY655372 CAU655370:CAU655372 CKQ655370:CKQ655372 CUM655370:CUM655372 DEI655370:DEI655372 DOE655370:DOE655372 DYA655370:DYA655372 EHW655370:EHW655372 ERS655370:ERS655372 FBO655370:FBO655372 FLK655370:FLK655372 FVG655370:FVG655372 GFC655370:GFC655372 GOY655370:GOY655372 GYU655370:GYU655372 HIQ655370:HIQ655372 HSM655370:HSM655372 ICI655370:ICI655372 IME655370:IME655372 IWA655370:IWA655372 JFW655370:JFW655372 JPS655370:JPS655372 JZO655370:JZO655372 KJK655370:KJK655372 KTG655370:KTG655372 LDC655370:LDC655372 LMY655370:LMY655372 LWU655370:LWU655372 MGQ655370:MGQ655372 MQM655370:MQM655372 NAI655370:NAI655372 NKE655370:NKE655372 NUA655370:NUA655372 ODW655370:ODW655372 ONS655370:ONS655372 OXO655370:OXO655372 PHK655370:PHK655372 PRG655370:PRG655372 QBC655370:QBC655372 QKY655370:QKY655372 QUU655370:QUU655372 REQ655370:REQ655372 ROM655370:ROM655372 RYI655370:RYI655372 SIE655370:SIE655372 SSA655370:SSA655372 TBW655370:TBW655372 TLS655370:TLS655372 TVO655370:TVO655372 UFK655370:UFK655372 UPG655370:UPG655372 UZC655370:UZC655372 VIY655370:VIY655372 VSU655370:VSU655372 WCQ655370:WCQ655372 WMM655370:WMM655372 WWI655370:WWI655372 AA720906:AA720908 JW720906:JW720908 TS720906:TS720908 ADO720906:ADO720908 ANK720906:ANK720908 AXG720906:AXG720908 BHC720906:BHC720908 BQY720906:BQY720908 CAU720906:CAU720908 CKQ720906:CKQ720908 CUM720906:CUM720908 DEI720906:DEI720908 DOE720906:DOE720908 DYA720906:DYA720908 EHW720906:EHW720908 ERS720906:ERS720908 FBO720906:FBO720908 FLK720906:FLK720908 FVG720906:FVG720908 GFC720906:GFC720908 GOY720906:GOY720908 GYU720906:GYU720908 HIQ720906:HIQ720908 HSM720906:HSM720908 ICI720906:ICI720908 IME720906:IME720908 IWA720906:IWA720908 JFW720906:JFW720908 JPS720906:JPS720908 JZO720906:JZO720908 KJK720906:KJK720908 KTG720906:KTG720908 LDC720906:LDC720908 LMY720906:LMY720908 LWU720906:LWU720908 MGQ720906:MGQ720908 MQM720906:MQM720908 NAI720906:NAI720908 NKE720906:NKE720908 NUA720906:NUA720908 ODW720906:ODW720908 ONS720906:ONS720908 OXO720906:OXO720908 PHK720906:PHK720908 PRG720906:PRG720908 QBC720906:QBC720908 QKY720906:QKY720908 QUU720906:QUU720908 REQ720906:REQ720908 ROM720906:ROM720908 RYI720906:RYI720908 SIE720906:SIE720908 SSA720906:SSA720908 TBW720906:TBW720908 TLS720906:TLS720908 TVO720906:TVO720908 UFK720906:UFK720908 UPG720906:UPG720908 UZC720906:UZC720908 VIY720906:VIY720908 VSU720906:VSU720908 WCQ720906:WCQ720908 WMM720906:WMM720908 WWI720906:WWI720908 AA786442:AA786444 JW786442:JW786444 TS786442:TS786444 ADO786442:ADO786444 ANK786442:ANK786444 AXG786442:AXG786444 BHC786442:BHC786444 BQY786442:BQY786444 CAU786442:CAU786444 CKQ786442:CKQ786444 CUM786442:CUM786444 DEI786442:DEI786444 DOE786442:DOE786444 DYA786442:DYA786444 EHW786442:EHW786444 ERS786442:ERS786444 FBO786442:FBO786444 FLK786442:FLK786444 FVG786442:FVG786444 GFC786442:GFC786444 GOY786442:GOY786444 GYU786442:GYU786444 HIQ786442:HIQ786444 HSM786442:HSM786444 ICI786442:ICI786444 IME786442:IME786444 IWA786442:IWA786444 JFW786442:JFW786444 JPS786442:JPS786444 JZO786442:JZO786444 KJK786442:KJK786444 KTG786442:KTG786444 LDC786442:LDC786444 LMY786442:LMY786444 LWU786442:LWU786444 MGQ786442:MGQ786444 MQM786442:MQM786444 NAI786442:NAI786444 NKE786442:NKE786444 NUA786442:NUA786444 ODW786442:ODW786444 ONS786442:ONS786444 OXO786442:OXO786444 PHK786442:PHK786444 PRG786442:PRG786444 QBC786442:QBC786444 QKY786442:QKY786444 QUU786442:QUU786444 REQ786442:REQ786444 ROM786442:ROM786444 RYI786442:RYI786444 SIE786442:SIE786444 SSA786442:SSA786444 TBW786442:TBW786444 TLS786442:TLS786444 TVO786442:TVO786444 UFK786442:UFK786444 UPG786442:UPG786444 UZC786442:UZC786444 VIY786442:VIY786444 VSU786442:VSU786444 WCQ786442:WCQ786444 WMM786442:WMM786444 WWI786442:WWI786444 AA851978:AA851980 JW851978:JW851980 TS851978:TS851980 ADO851978:ADO851980 ANK851978:ANK851980 AXG851978:AXG851980 BHC851978:BHC851980 BQY851978:BQY851980 CAU851978:CAU851980 CKQ851978:CKQ851980 CUM851978:CUM851980 DEI851978:DEI851980 DOE851978:DOE851980 DYA851978:DYA851980 EHW851978:EHW851980 ERS851978:ERS851980 FBO851978:FBO851980 FLK851978:FLK851980 FVG851978:FVG851980 GFC851978:GFC851980 GOY851978:GOY851980 GYU851978:GYU851980 HIQ851978:HIQ851980 HSM851978:HSM851980 ICI851978:ICI851980 IME851978:IME851980 IWA851978:IWA851980 JFW851978:JFW851980 JPS851978:JPS851980 JZO851978:JZO851980 KJK851978:KJK851980 KTG851978:KTG851980 LDC851978:LDC851980 LMY851978:LMY851980 LWU851978:LWU851980 MGQ851978:MGQ851980 MQM851978:MQM851980 NAI851978:NAI851980 NKE851978:NKE851980 NUA851978:NUA851980 ODW851978:ODW851980 ONS851978:ONS851980 OXO851978:OXO851980 PHK851978:PHK851980 PRG851978:PRG851980 QBC851978:QBC851980 QKY851978:QKY851980 QUU851978:QUU851980 REQ851978:REQ851980 ROM851978:ROM851980 RYI851978:RYI851980 SIE851978:SIE851980 SSA851978:SSA851980 TBW851978:TBW851980 TLS851978:TLS851980 TVO851978:TVO851980 UFK851978:UFK851980 UPG851978:UPG851980 UZC851978:UZC851980 VIY851978:VIY851980 VSU851978:VSU851980 WCQ851978:WCQ851980 WMM851978:WMM851980 WWI851978:WWI851980 AA917514:AA917516 JW917514:JW917516 TS917514:TS917516 ADO917514:ADO917516 ANK917514:ANK917516 AXG917514:AXG917516 BHC917514:BHC917516 BQY917514:BQY917516 CAU917514:CAU917516 CKQ917514:CKQ917516 CUM917514:CUM917516 DEI917514:DEI917516 DOE917514:DOE917516 DYA917514:DYA917516 EHW917514:EHW917516 ERS917514:ERS917516 FBO917514:FBO917516 FLK917514:FLK917516 FVG917514:FVG917516 GFC917514:GFC917516 GOY917514:GOY917516 GYU917514:GYU917516 HIQ917514:HIQ917516 HSM917514:HSM917516 ICI917514:ICI917516 IME917514:IME917516 IWA917514:IWA917516 JFW917514:JFW917516 JPS917514:JPS917516 JZO917514:JZO917516 KJK917514:KJK917516 KTG917514:KTG917516 LDC917514:LDC917516 LMY917514:LMY917516 LWU917514:LWU917516 MGQ917514:MGQ917516 MQM917514:MQM917516 NAI917514:NAI917516 NKE917514:NKE917516 NUA917514:NUA917516 ODW917514:ODW917516 ONS917514:ONS917516 OXO917514:OXO917516 PHK917514:PHK917516 PRG917514:PRG917516 QBC917514:QBC917516 QKY917514:QKY917516 QUU917514:QUU917516 REQ917514:REQ917516 ROM917514:ROM917516 RYI917514:RYI917516 SIE917514:SIE917516 SSA917514:SSA917516 TBW917514:TBW917516 TLS917514:TLS917516 TVO917514:TVO917516 UFK917514:UFK917516 UPG917514:UPG917516 UZC917514:UZC917516 VIY917514:VIY917516 VSU917514:VSU917516 WCQ917514:WCQ917516 WMM917514:WMM917516 WWI917514:WWI917516 AA983050:AA983052 JW983050:JW983052 TS983050:TS983052 ADO983050:ADO983052 ANK983050:ANK983052 AXG983050:AXG983052 BHC983050:BHC983052 BQY983050:BQY983052 CAU983050:CAU983052 CKQ983050:CKQ983052 CUM983050:CUM983052 DEI983050:DEI983052 DOE983050:DOE983052 DYA983050:DYA983052 EHW983050:EHW983052 ERS983050:ERS983052 FBO983050:FBO983052 FLK983050:FLK983052 FVG983050:FVG983052 GFC983050:GFC983052 GOY983050:GOY983052 GYU983050:GYU983052 HIQ983050:HIQ983052 HSM983050:HSM983052 ICI983050:ICI983052 IME983050:IME983052 IWA983050:IWA983052 JFW983050:JFW983052 JPS983050:JPS983052 JZO983050:JZO983052 KJK983050:KJK983052 KTG983050:KTG983052 LDC983050:LDC983052 LMY983050:LMY983052 LWU983050:LWU983052 MGQ983050:MGQ983052 MQM983050:MQM983052 NAI983050:NAI983052 NKE983050:NKE983052 NUA983050:NUA983052 ODW983050:ODW983052 ONS983050:ONS983052 OXO983050:OXO983052 PHK983050:PHK983052 PRG983050:PRG983052 QBC983050:QBC983052 QKY983050:QKY983052 QUU983050:QUU983052 REQ983050:REQ983052 ROM983050:ROM983052 RYI983050:RYI983052 SIE983050:SIE983052 SSA983050:SSA983052 TBW983050:TBW983052 TLS983050:TLS983052 TVO983050:TVO983052 UFK983050:UFK983052 UPG983050:UPG983052 UZC983050:UZC983052 VIY983050:VIY983052 VSU983050:VSU983052 WCQ983050:WCQ983052 WMM983050:WMM983052 WWI983050:WWI983052 AE10:AE12 KA10:KA12 TW10:TW12 ADS10:ADS12 ANO10:ANO12 AXK10:AXK12 BHG10:BHG12 BRC10:BRC12 CAY10:CAY12 CKU10:CKU12 CUQ10:CUQ12 DEM10:DEM12 DOI10:DOI12 DYE10:DYE12 EIA10:EIA12 ERW10:ERW12 FBS10:FBS12 FLO10:FLO12 FVK10:FVK12 GFG10:GFG12 GPC10:GPC12 GYY10:GYY12 HIU10:HIU12 HSQ10:HSQ12 ICM10:ICM12 IMI10:IMI12 IWE10:IWE12 JGA10:JGA12 JPW10:JPW12 JZS10:JZS12 KJO10:KJO12 KTK10:KTK12 LDG10:LDG12 LNC10:LNC12 LWY10:LWY12 MGU10:MGU12 MQQ10:MQQ12 NAM10:NAM12 NKI10:NKI12 NUE10:NUE12 OEA10:OEA12 ONW10:ONW12 OXS10:OXS12 PHO10:PHO12 PRK10:PRK12 QBG10:QBG12 QLC10:QLC12 QUY10:QUY12 REU10:REU12 ROQ10:ROQ12 RYM10:RYM12 SII10:SII12 SSE10:SSE12 TCA10:TCA12 TLW10:TLW12 TVS10:TVS12 UFO10:UFO12 UPK10:UPK12 UZG10:UZG12 VJC10:VJC12 VSY10:VSY12 WCU10:WCU12 WMQ10:WMQ12 WWM10:WWM12 AE65546:AE65548 KA65546:KA65548 TW65546:TW65548 ADS65546:ADS65548 ANO65546:ANO65548 AXK65546:AXK65548 BHG65546:BHG65548 BRC65546:BRC65548 CAY65546:CAY65548 CKU65546:CKU65548 CUQ65546:CUQ65548 DEM65546:DEM65548 DOI65546:DOI65548 DYE65546:DYE65548 EIA65546:EIA65548 ERW65546:ERW65548 FBS65546:FBS65548 FLO65546:FLO65548 FVK65546:FVK65548 GFG65546:GFG65548 GPC65546:GPC65548 GYY65546:GYY65548 HIU65546:HIU65548 HSQ65546:HSQ65548 ICM65546:ICM65548 IMI65546:IMI65548 IWE65546:IWE65548 JGA65546:JGA65548 JPW65546:JPW65548 JZS65546:JZS65548 KJO65546:KJO65548 KTK65546:KTK65548 LDG65546:LDG65548 LNC65546:LNC65548 LWY65546:LWY65548 MGU65546:MGU65548 MQQ65546:MQQ65548 NAM65546:NAM65548 NKI65546:NKI65548 NUE65546:NUE65548 OEA65546:OEA65548 ONW65546:ONW65548 OXS65546:OXS65548 PHO65546:PHO65548 PRK65546:PRK65548 QBG65546:QBG65548 QLC65546:QLC65548 QUY65546:QUY65548 REU65546:REU65548 ROQ65546:ROQ65548 RYM65546:RYM65548 SII65546:SII65548 SSE65546:SSE65548 TCA65546:TCA65548 TLW65546:TLW65548 TVS65546:TVS65548 UFO65546:UFO65548 UPK65546:UPK65548 UZG65546:UZG65548 VJC65546:VJC65548 VSY65546:VSY65548 WCU65546:WCU65548 WMQ65546:WMQ65548 WWM65546:WWM65548 AE131082:AE131084 KA131082:KA131084 TW131082:TW131084 ADS131082:ADS131084 ANO131082:ANO131084 AXK131082:AXK131084 BHG131082:BHG131084 BRC131082:BRC131084 CAY131082:CAY131084 CKU131082:CKU131084 CUQ131082:CUQ131084 DEM131082:DEM131084 DOI131082:DOI131084 DYE131082:DYE131084 EIA131082:EIA131084 ERW131082:ERW131084 FBS131082:FBS131084 FLO131082:FLO131084 FVK131082:FVK131084 GFG131082:GFG131084 GPC131082:GPC131084 GYY131082:GYY131084 HIU131082:HIU131084 HSQ131082:HSQ131084 ICM131082:ICM131084 IMI131082:IMI131084 IWE131082:IWE131084 JGA131082:JGA131084 JPW131082:JPW131084 JZS131082:JZS131084 KJO131082:KJO131084 KTK131082:KTK131084 LDG131082:LDG131084 LNC131082:LNC131084 LWY131082:LWY131084 MGU131082:MGU131084 MQQ131082:MQQ131084 NAM131082:NAM131084 NKI131082:NKI131084 NUE131082:NUE131084 OEA131082:OEA131084 ONW131082:ONW131084 OXS131082:OXS131084 PHO131082:PHO131084 PRK131082:PRK131084 QBG131082:QBG131084 QLC131082:QLC131084 QUY131082:QUY131084 REU131082:REU131084 ROQ131082:ROQ131084 RYM131082:RYM131084 SII131082:SII131084 SSE131082:SSE131084 TCA131082:TCA131084 TLW131082:TLW131084 TVS131082:TVS131084 UFO131082:UFO131084 UPK131082:UPK131084 UZG131082:UZG131084 VJC131082:VJC131084 VSY131082:VSY131084 WCU131082:WCU131084 WMQ131082:WMQ131084 WWM131082:WWM131084 AE196618:AE196620 KA196618:KA196620 TW196618:TW196620 ADS196618:ADS196620 ANO196618:ANO196620 AXK196618:AXK196620 BHG196618:BHG196620 BRC196618:BRC196620 CAY196618:CAY196620 CKU196618:CKU196620 CUQ196618:CUQ196620 DEM196618:DEM196620 DOI196618:DOI196620 DYE196618:DYE196620 EIA196618:EIA196620 ERW196618:ERW196620 FBS196618:FBS196620 FLO196618:FLO196620 FVK196618:FVK196620 GFG196618:GFG196620 GPC196618:GPC196620 GYY196618:GYY196620 HIU196618:HIU196620 HSQ196618:HSQ196620 ICM196618:ICM196620 IMI196618:IMI196620 IWE196618:IWE196620 JGA196618:JGA196620 JPW196618:JPW196620 JZS196618:JZS196620 KJO196618:KJO196620 KTK196618:KTK196620 LDG196618:LDG196620 LNC196618:LNC196620 LWY196618:LWY196620 MGU196618:MGU196620 MQQ196618:MQQ196620 NAM196618:NAM196620 NKI196618:NKI196620 NUE196618:NUE196620 OEA196618:OEA196620 ONW196618:ONW196620 OXS196618:OXS196620 PHO196618:PHO196620 PRK196618:PRK196620 QBG196618:QBG196620 QLC196618:QLC196620 QUY196618:QUY196620 REU196618:REU196620 ROQ196618:ROQ196620 RYM196618:RYM196620 SII196618:SII196620 SSE196618:SSE196620 TCA196618:TCA196620 TLW196618:TLW196620 TVS196618:TVS196620 UFO196618:UFO196620 UPK196618:UPK196620 UZG196618:UZG196620 VJC196618:VJC196620 VSY196618:VSY196620 WCU196618:WCU196620 WMQ196618:WMQ196620 WWM196618:WWM196620 AE262154:AE262156 KA262154:KA262156 TW262154:TW262156 ADS262154:ADS262156 ANO262154:ANO262156 AXK262154:AXK262156 BHG262154:BHG262156 BRC262154:BRC262156 CAY262154:CAY262156 CKU262154:CKU262156 CUQ262154:CUQ262156 DEM262154:DEM262156 DOI262154:DOI262156 DYE262154:DYE262156 EIA262154:EIA262156 ERW262154:ERW262156 FBS262154:FBS262156 FLO262154:FLO262156 FVK262154:FVK262156 GFG262154:GFG262156 GPC262154:GPC262156 GYY262154:GYY262156 HIU262154:HIU262156 HSQ262154:HSQ262156 ICM262154:ICM262156 IMI262154:IMI262156 IWE262154:IWE262156 JGA262154:JGA262156 JPW262154:JPW262156 JZS262154:JZS262156 KJO262154:KJO262156 KTK262154:KTK262156 LDG262154:LDG262156 LNC262154:LNC262156 LWY262154:LWY262156 MGU262154:MGU262156 MQQ262154:MQQ262156 NAM262154:NAM262156 NKI262154:NKI262156 NUE262154:NUE262156 OEA262154:OEA262156 ONW262154:ONW262156 OXS262154:OXS262156 PHO262154:PHO262156 PRK262154:PRK262156 QBG262154:QBG262156 QLC262154:QLC262156 QUY262154:QUY262156 REU262154:REU262156 ROQ262154:ROQ262156 RYM262154:RYM262156 SII262154:SII262156 SSE262154:SSE262156 TCA262154:TCA262156 TLW262154:TLW262156 TVS262154:TVS262156 UFO262154:UFO262156 UPK262154:UPK262156 UZG262154:UZG262156 VJC262154:VJC262156 VSY262154:VSY262156 WCU262154:WCU262156 WMQ262154:WMQ262156 WWM262154:WWM262156 AE327690:AE327692 KA327690:KA327692 TW327690:TW327692 ADS327690:ADS327692 ANO327690:ANO327692 AXK327690:AXK327692 BHG327690:BHG327692 BRC327690:BRC327692 CAY327690:CAY327692 CKU327690:CKU327692 CUQ327690:CUQ327692 DEM327690:DEM327692 DOI327690:DOI327692 DYE327690:DYE327692 EIA327690:EIA327692 ERW327690:ERW327692 FBS327690:FBS327692 FLO327690:FLO327692 FVK327690:FVK327692 GFG327690:GFG327692 GPC327690:GPC327692 GYY327690:GYY327692 HIU327690:HIU327692 HSQ327690:HSQ327692 ICM327690:ICM327692 IMI327690:IMI327692 IWE327690:IWE327692 JGA327690:JGA327692 JPW327690:JPW327692 JZS327690:JZS327692 KJO327690:KJO327692 KTK327690:KTK327692 LDG327690:LDG327692 LNC327690:LNC327692 LWY327690:LWY327692 MGU327690:MGU327692 MQQ327690:MQQ327692 NAM327690:NAM327692 NKI327690:NKI327692 NUE327690:NUE327692 OEA327690:OEA327692 ONW327690:ONW327692 OXS327690:OXS327692 PHO327690:PHO327692 PRK327690:PRK327692 QBG327690:QBG327692 QLC327690:QLC327692 QUY327690:QUY327692 REU327690:REU327692 ROQ327690:ROQ327692 RYM327690:RYM327692 SII327690:SII327692 SSE327690:SSE327692 TCA327690:TCA327692 TLW327690:TLW327692 TVS327690:TVS327692 UFO327690:UFO327692 UPK327690:UPK327692 UZG327690:UZG327692 VJC327690:VJC327692 VSY327690:VSY327692 WCU327690:WCU327692 WMQ327690:WMQ327692 WWM327690:WWM327692 AE393226:AE393228 KA393226:KA393228 TW393226:TW393228 ADS393226:ADS393228 ANO393226:ANO393228 AXK393226:AXK393228 BHG393226:BHG393228 BRC393226:BRC393228 CAY393226:CAY393228 CKU393226:CKU393228 CUQ393226:CUQ393228 DEM393226:DEM393228 DOI393226:DOI393228 DYE393226:DYE393228 EIA393226:EIA393228 ERW393226:ERW393228 FBS393226:FBS393228 FLO393226:FLO393228 FVK393226:FVK393228 GFG393226:GFG393228 GPC393226:GPC393228 GYY393226:GYY393228 HIU393226:HIU393228 HSQ393226:HSQ393228 ICM393226:ICM393228 IMI393226:IMI393228 IWE393226:IWE393228 JGA393226:JGA393228 JPW393226:JPW393228 JZS393226:JZS393228 KJO393226:KJO393228 KTK393226:KTK393228 LDG393226:LDG393228 LNC393226:LNC393228 LWY393226:LWY393228 MGU393226:MGU393228 MQQ393226:MQQ393228 NAM393226:NAM393228 NKI393226:NKI393228 NUE393226:NUE393228 OEA393226:OEA393228 ONW393226:ONW393228 OXS393226:OXS393228 PHO393226:PHO393228 PRK393226:PRK393228 QBG393226:QBG393228 QLC393226:QLC393228 QUY393226:QUY393228 REU393226:REU393228 ROQ393226:ROQ393228 RYM393226:RYM393228 SII393226:SII393228 SSE393226:SSE393228 TCA393226:TCA393228 TLW393226:TLW393228 TVS393226:TVS393228 UFO393226:UFO393228 UPK393226:UPK393228 UZG393226:UZG393228 VJC393226:VJC393228 VSY393226:VSY393228 WCU393226:WCU393228 WMQ393226:WMQ393228 WWM393226:WWM393228 AE458762:AE458764 KA458762:KA458764 TW458762:TW458764 ADS458762:ADS458764 ANO458762:ANO458764 AXK458762:AXK458764 BHG458762:BHG458764 BRC458762:BRC458764 CAY458762:CAY458764 CKU458762:CKU458764 CUQ458762:CUQ458764 DEM458762:DEM458764 DOI458762:DOI458764 DYE458762:DYE458764 EIA458762:EIA458764 ERW458762:ERW458764 FBS458762:FBS458764 FLO458762:FLO458764 FVK458762:FVK458764 GFG458762:GFG458764 GPC458762:GPC458764 GYY458762:GYY458764 HIU458762:HIU458764 HSQ458762:HSQ458764 ICM458762:ICM458764 IMI458762:IMI458764 IWE458762:IWE458764 JGA458762:JGA458764 JPW458762:JPW458764 JZS458762:JZS458764 KJO458762:KJO458764 KTK458762:KTK458764 LDG458762:LDG458764 LNC458762:LNC458764 LWY458762:LWY458764 MGU458762:MGU458764 MQQ458762:MQQ458764 NAM458762:NAM458764 NKI458762:NKI458764 NUE458762:NUE458764 OEA458762:OEA458764 ONW458762:ONW458764 OXS458762:OXS458764 PHO458762:PHO458764 PRK458762:PRK458764 QBG458762:QBG458764 QLC458762:QLC458764 QUY458762:QUY458764 REU458762:REU458764 ROQ458762:ROQ458764 RYM458762:RYM458764 SII458762:SII458764 SSE458762:SSE458764 TCA458762:TCA458764 TLW458762:TLW458764 TVS458762:TVS458764 UFO458762:UFO458764 UPK458762:UPK458764 UZG458762:UZG458764 VJC458762:VJC458764 VSY458762:VSY458764 WCU458762:WCU458764 WMQ458762:WMQ458764 WWM458762:WWM458764 AE524298:AE524300 KA524298:KA524300 TW524298:TW524300 ADS524298:ADS524300 ANO524298:ANO524300 AXK524298:AXK524300 BHG524298:BHG524300 BRC524298:BRC524300 CAY524298:CAY524300 CKU524298:CKU524300 CUQ524298:CUQ524300 DEM524298:DEM524300 DOI524298:DOI524300 DYE524298:DYE524300 EIA524298:EIA524300 ERW524298:ERW524300 FBS524298:FBS524300 FLO524298:FLO524300 FVK524298:FVK524300 GFG524298:GFG524300 GPC524298:GPC524300 GYY524298:GYY524300 HIU524298:HIU524300 HSQ524298:HSQ524300 ICM524298:ICM524300 IMI524298:IMI524300 IWE524298:IWE524300 JGA524298:JGA524300 JPW524298:JPW524300 JZS524298:JZS524300 KJO524298:KJO524300 KTK524298:KTK524300 LDG524298:LDG524300 LNC524298:LNC524300 LWY524298:LWY524300 MGU524298:MGU524300 MQQ524298:MQQ524300 NAM524298:NAM524300 NKI524298:NKI524300 NUE524298:NUE524300 OEA524298:OEA524300 ONW524298:ONW524300 OXS524298:OXS524300 PHO524298:PHO524300 PRK524298:PRK524300 QBG524298:QBG524300 QLC524298:QLC524300 QUY524298:QUY524300 REU524298:REU524300 ROQ524298:ROQ524300 RYM524298:RYM524300 SII524298:SII524300 SSE524298:SSE524300 TCA524298:TCA524300 TLW524298:TLW524300 TVS524298:TVS524300 UFO524298:UFO524300 UPK524298:UPK524300 UZG524298:UZG524300 VJC524298:VJC524300 VSY524298:VSY524300 WCU524298:WCU524300 WMQ524298:WMQ524300 WWM524298:WWM524300 AE589834:AE589836 KA589834:KA589836 TW589834:TW589836 ADS589834:ADS589836 ANO589834:ANO589836 AXK589834:AXK589836 BHG589834:BHG589836 BRC589834:BRC589836 CAY589834:CAY589836 CKU589834:CKU589836 CUQ589834:CUQ589836 DEM589834:DEM589836 DOI589834:DOI589836 DYE589834:DYE589836 EIA589834:EIA589836 ERW589834:ERW589836 FBS589834:FBS589836 FLO589834:FLO589836 FVK589834:FVK589836 GFG589834:GFG589836 GPC589834:GPC589836 GYY589834:GYY589836 HIU589834:HIU589836 HSQ589834:HSQ589836 ICM589834:ICM589836 IMI589834:IMI589836 IWE589834:IWE589836 JGA589834:JGA589836 JPW589834:JPW589836 JZS589834:JZS589836 KJO589834:KJO589836 KTK589834:KTK589836 LDG589834:LDG589836 LNC589834:LNC589836 LWY589834:LWY589836 MGU589834:MGU589836 MQQ589834:MQQ589836 NAM589834:NAM589836 NKI589834:NKI589836 NUE589834:NUE589836 OEA589834:OEA589836 ONW589834:ONW589836 OXS589834:OXS589836 PHO589834:PHO589836 PRK589834:PRK589836 QBG589834:QBG589836 QLC589834:QLC589836 QUY589834:QUY589836 REU589834:REU589836 ROQ589834:ROQ589836 RYM589834:RYM589836 SII589834:SII589836 SSE589834:SSE589836 TCA589834:TCA589836 TLW589834:TLW589836 TVS589834:TVS589836 UFO589834:UFO589836 UPK589834:UPK589836 UZG589834:UZG589836 VJC589834:VJC589836 VSY589834:VSY589836 WCU589834:WCU589836 WMQ589834:WMQ589836 WWM589834:WWM589836 AE655370:AE655372 KA655370:KA655372 TW655370:TW655372 ADS655370:ADS655372 ANO655370:ANO655372 AXK655370:AXK655372 BHG655370:BHG655372 BRC655370:BRC655372 CAY655370:CAY655372 CKU655370:CKU655372 CUQ655370:CUQ655372 DEM655370:DEM655372 DOI655370:DOI655372 DYE655370:DYE655372 EIA655370:EIA655372 ERW655370:ERW655372 FBS655370:FBS655372 FLO655370:FLO655372 FVK655370:FVK655372 GFG655370:GFG655372 GPC655370:GPC655372 GYY655370:GYY655372 HIU655370:HIU655372 HSQ655370:HSQ655372 ICM655370:ICM655372 IMI655370:IMI655372 IWE655370:IWE655372 JGA655370:JGA655372 JPW655370:JPW655372 JZS655370:JZS655372 KJO655370:KJO655372 KTK655370:KTK655372 LDG655370:LDG655372 LNC655370:LNC655372 LWY655370:LWY655372 MGU655370:MGU655372 MQQ655370:MQQ655372 NAM655370:NAM655372 NKI655370:NKI655372 NUE655370:NUE655372 OEA655370:OEA655372 ONW655370:ONW655372 OXS655370:OXS655372 PHO655370:PHO655372 PRK655370:PRK655372 QBG655370:QBG655372 QLC655370:QLC655372 QUY655370:QUY655372 REU655370:REU655372 ROQ655370:ROQ655372 RYM655370:RYM655372 SII655370:SII655372 SSE655370:SSE655372 TCA655370:TCA655372 TLW655370:TLW655372 TVS655370:TVS655372 UFO655370:UFO655372 UPK655370:UPK655372 UZG655370:UZG655372 VJC655370:VJC655372 VSY655370:VSY655372 WCU655370:WCU655372 WMQ655370:WMQ655372 WWM655370:WWM655372 AE720906:AE720908 KA720906:KA720908 TW720906:TW720908 ADS720906:ADS720908 ANO720906:ANO720908 AXK720906:AXK720908 BHG720906:BHG720908 BRC720906:BRC720908 CAY720906:CAY720908 CKU720906:CKU720908 CUQ720906:CUQ720908 DEM720906:DEM720908 DOI720906:DOI720908 DYE720906:DYE720908 EIA720906:EIA720908 ERW720906:ERW720908 FBS720906:FBS720908 FLO720906:FLO720908 FVK720906:FVK720908 GFG720906:GFG720908 GPC720906:GPC720908 GYY720906:GYY720908 HIU720906:HIU720908 HSQ720906:HSQ720908 ICM720906:ICM720908 IMI720906:IMI720908 IWE720906:IWE720908 JGA720906:JGA720908 JPW720906:JPW720908 JZS720906:JZS720908 KJO720906:KJO720908 KTK720906:KTK720908 LDG720906:LDG720908 LNC720906:LNC720908 LWY720906:LWY720908 MGU720906:MGU720908 MQQ720906:MQQ720908 NAM720906:NAM720908 NKI720906:NKI720908 NUE720906:NUE720908 OEA720906:OEA720908 ONW720906:ONW720908 OXS720906:OXS720908 PHO720906:PHO720908 PRK720906:PRK720908 QBG720906:QBG720908 QLC720906:QLC720908 QUY720906:QUY720908 REU720906:REU720908 ROQ720906:ROQ720908 RYM720906:RYM720908 SII720906:SII720908 SSE720906:SSE720908 TCA720906:TCA720908 TLW720906:TLW720908 TVS720906:TVS720908 UFO720906:UFO720908 UPK720906:UPK720908 UZG720906:UZG720908 VJC720906:VJC720908 VSY720906:VSY720908 WCU720906:WCU720908 WMQ720906:WMQ720908 WWM720906:WWM720908 AE786442:AE786444 KA786442:KA786444 TW786442:TW786444 ADS786442:ADS786444 ANO786442:ANO786444 AXK786442:AXK786444 BHG786442:BHG786444 BRC786442:BRC786444 CAY786442:CAY786444 CKU786442:CKU786444 CUQ786442:CUQ786444 DEM786442:DEM786444 DOI786442:DOI786444 DYE786442:DYE786444 EIA786442:EIA786444 ERW786442:ERW786444 FBS786442:FBS786444 FLO786442:FLO786444 FVK786442:FVK786444 GFG786442:GFG786444 GPC786442:GPC786444 GYY786442:GYY786444 HIU786442:HIU786444 HSQ786442:HSQ786444 ICM786442:ICM786444 IMI786442:IMI786444 IWE786442:IWE786444 JGA786442:JGA786444 JPW786442:JPW786444 JZS786442:JZS786444 KJO786442:KJO786444 KTK786442:KTK786444 LDG786442:LDG786444 LNC786442:LNC786444 LWY786442:LWY786444 MGU786442:MGU786444 MQQ786442:MQQ786444 NAM786442:NAM786444 NKI786442:NKI786444 NUE786442:NUE786444 OEA786442:OEA786444 ONW786442:ONW786444 OXS786442:OXS786444 PHO786442:PHO786444 PRK786442:PRK786444 QBG786442:QBG786444 QLC786442:QLC786444 QUY786442:QUY786444 REU786442:REU786444 ROQ786442:ROQ786444 RYM786442:RYM786444 SII786442:SII786444 SSE786442:SSE786444 TCA786442:TCA786444 TLW786442:TLW786444 TVS786442:TVS786444 UFO786442:UFO786444 UPK786442:UPK786444 UZG786442:UZG786444 VJC786442:VJC786444 VSY786442:VSY786444 WCU786442:WCU786444 WMQ786442:WMQ786444 WWM786442:WWM786444 AE851978:AE851980 KA851978:KA851980 TW851978:TW851980 ADS851978:ADS851980 ANO851978:ANO851980 AXK851978:AXK851980 BHG851978:BHG851980 BRC851978:BRC851980 CAY851978:CAY851980 CKU851978:CKU851980 CUQ851978:CUQ851980 DEM851978:DEM851980 DOI851978:DOI851980 DYE851978:DYE851980 EIA851978:EIA851980 ERW851978:ERW851980 FBS851978:FBS851980 FLO851978:FLO851980 FVK851978:FVK851980 GFG851978:GFG851980 GPC851978:GPC851980 GYY851978:GYY851980 HIU851978:HIU851980 HSQ851978:HSQ851980 ICM851978:ICM851980 IMI851978:IMI851980 IWE851978:IWE851980 JGA851978:JGA851980 JPW851978:JPW851980 JZS851978:JZS851980 KJO851978:KJO851980 KTK851978:KTK851980 LDG851978:LDG851980 LNC851978:LNC851980 LWY851978:LWY851980 MGU851978:MGU851980 MQQ851978:MQQ851980 NAM851978:NAM851980 NKI851978:NKI851980 NUE851978:NUE851980 OEA851978:OEA851980 ONW851978:ONW851980 OXS851978:OXS851980 PHO851978:PHO851980 PRK851978:PRK851980 QBG851978:QBG851980 QLC851978:QLC851980 QUY851978:QUY851980 REU851978:REU851980 ROQ851978:ROQ851980 RYM851978:RYM851980 SII851978:SII851980 SSE851978:SSE851980 TCA851978:TCA851980 TLW851978:TLW851980 TVS851978:TVS851980 UFO851978:UFO851980 UPK851978:UPK851980 UZG851978:UZG851980 VJC851978:VJC851980 VSY851978:VSY851980 WCU851978:WCU851980 WMQ851978:WMQ851980 WWM851978:WWM851980 AE917514:AE917516 KA917514:KA917516 TW917514:TW917516 ADS917514:ADS917516 ANO917514:ANO917516 AXK917514:AXK917516 BHG917514:BHG917516 BRC917514:BRC917516 CAY917514:CAY917516 CKU917514:CKU917516 CUQ917514:CUQ917516 DEM917514:DEM917516 DOI917514:DOI917516 DYE917514:DYE917516 EIA917514:EIA917516 ERW917514:ERW917516 FBS917514:FBS917516 FLO917514:FLO917516 FVK917514:FVK917516 GFG917514:GFG917516 GPC917514:GPC917516 GYY917514:GYY917516 HIU917514:HIU917516 HSQ917514:HSQ917516 ICM917514:ICM917516 IMI917514:IMI917516 IWE917514:IWE917516 JGA917514:JGA917516 JPW917514:JPW917516 JZS917514:JZS917516 KJO917514:KJO917516 KTK917514:KTK917516 LDG917514:LDG917516 LNC917514:LNC917516 LWY917514:LWY917516 MGU917514:MGU917516 MQQ917514:MQQ917516 NAM917514:NAM917516 NKI917514:NKI917516 NUE917514:NUE917516 OEA917514:OEA917516 ONW917514:ONW917516 OXS917514:OXS917516 PHO917514:PHO917516 PRK917514:PRK917516 QBG917514:QBG917516 QLC917514:QLC917516 QUY917514:QUY917516 REU917514:REU917516 ROQ917514:ROQ917516 RYM917514:RYM917516 SII917514:SII917516 SSE917514:SSE917516 TCA917514:TCA917516 TLW917514:TLW917516 TVS917514:TVS917516 UFO917514:UFO917516 UPK917514:UPK917516 UZG917514:UZG917516 VJC917514:VJC917516 VSY917514:VSY917516 WCU917514:WCU917516 WMQ917514:WMQ917516 WWM917514:WWM917516 AE983050:AE983052 KA983050:KA983052 TW983050:TW983052 ADS983050:ADS983052 ANO983050:ANO983052 AXK983050:AXK983052 BHG983050:BHG983052 BRC983050:BRC983052 CAY983050:CAY983052 CKU983050:CKU983052 CUQ983050:CUQ983052 DEM983050:DEM983052 DOI983050:DOI983052 DYE983050:DYE983052 EIA983050:EIA983052 ERW983050:ERW983052 FBS983050:FBS983052 FLO983050:FLO983052 FVK983050:FVK983052 GFG983050:GFG983052 GPC983050:GPC983052 GYY983050:GYY983052 HIU983050:HIU983052 HSQ983050:HSQ983052 ICM983050:ICM983052 IMI983050:IMI983052 IWE983050:IWE983052 JGA983050:JGA983052 JPW983050:JPW983052 JZS983050:JZS983052 KJO983050:KJO983052 KTK983050:KTK983052 LDG983050:LDG983052 LNC983050:LNC983052 LWY983050:LWY983052 MGU983050:MGU983052 MQQ983050:MQQ983052 NAM983050:NAM983052 NKI983050:NKI983052 NUE983050:NUE983052 OEA983050:OEA983052 ONW983050:ONW983052 OXS983050:OXS983052 PHO983050:PHO983052 PRK983050:PRK983052 QBG983050:QBG983052 QLC983050:QLC983052 QUY983050:QUY983052 REU983050:REU983052 ROQ983050:ROQ983052 RYM983050:RYM983052 SII983050:SII983052 SSE983050:SSE983052 TCA983050:TCA983052 TLW983050:TLW983052 TVS983050:TVS983052 UFO983050:UFO983052 UPK983050:UPK983052 UZG983050:UZG983052 VJC983050:VJC983052 VSY983050:VSY983052 WCU983050:WCU983052 WMQ983050:WMQ983052 WWM983050:WWM983052 I27 JE27 TA27 ACW27 AMS27 AWO27 BGK27 BQG27 CAC27 CJY27 CTU27 DDQ27 DNM27 DXI27 EHE27 ERA27 FAW27 FKS27 FUO27 GEK27 GOG27 GYC27 HHY27 HRU27 IBQ27 ILM27 IVI27 JFE27 JPA27 JYW27 KIS27 KSO27 LCK27 LMG27 LWC27 MFY27 MPU27 MZQ27 NJM27 NTI27 ODE27 ONA27 OWW27 PGS27 PQO27 QAK27 QKG27 QUC27 RDY27 RNU27 RXQ27 SHM27 SRI27 TBE27 TLA27 TUW27 UES27 UOO27 UYK27 VIG27 VSC27 WBY27 WLU27 WVQ27 I65563 JE65563 TA65563 ACW65563 AMS65563 AWO65563 BGK65563 BQG65563 CAC65563 CJY65563 CTU65563 DDQ65563 DNM65563 DXI65563 EHE65563 ERA65563 FAW65563 FKS65563 FUO65563 GEK65563 GOG65563 GYC65563 HHY65563 HRU65563 IBQ65563 ILM65563 IVI65563 JFE65563 JPA65563 JYW65563 KIS65563 KSO65563 LCK65563 LMG65563 LWC65563 MFY65563 MPU65563 MZQ65563 NJM65563 NTI65563 ODE65563 ONA65563 OWW65563 PGS65563 PQO65563 QAK65563 QKG65563 QUC65563 RDY65563 RNU65563 RXQ65563 SHM65563 SRI65563 TBE65563 TLA65563 TUW65563 UES65563 UOO65563 UYK65563 VIG65563 VSC65563 WBY65563 WLU65563 WVQ65563 I131099 JE131099 TA131099 ACW131099 AMS131099 AWO131099 BGK131099 BQG131099 CAC131099 CJY131099 CTU131099 DDQ131099 DNM131099 DXI131099 EHE131099 ERA131099 FAW131099 FKS131099 FUO131099 GEK131099 GOG131099 GYC131099 HHY131099 HRU131099 IBQ131099 ILM131099 IVI131099 JFE131099 JPA131099 JYW131099 KIS131099 KSO131099 LCK131099 LMG131099 LWC131099 MFY131099 MPU131099 MZQ131099 NJM131099 NTI131099 ODE131099 ONA131099 OWW131099 PGS131099 PQO131099 QAK131099 QKG131099 QUC131099 RDY131099 RNU131099 RXQ131099 SHM131099 SRI131099 TBE131099 TLA131099 TUW131099 UES131099 UOO131099 UYK131099 VIG131099 VSC131099 WBY131099 WLU131099 WVQ131099 I196635 JE196635 TA196635 ACW196635 AMS196635 AWO196635 BGK196635 BQG196635 CAC196635 CJY196635 CTU196635 DDQ196635 DNM196635 DXI196635 EHE196635 ERA196635 FAW196635 FKS196635 FUO196635 GEK196635 GOG196635 GYC196635 HHY196635 HRU196635 IBQ196635 ILM196635 IVI196635 JFE196635 JPA196635 JYW196635 KIS196635 KSO196635 LCK196635 LMG196635 LWC196635 MFY196635 MPU196635 MZQ196635 NJM196635 NTI196635 ODE196635 ONA196635 OWW196635 PGS196635 PQO196635 QAK196635 QKG196635 QUC196635 RDY196635 RNU196635 RXQ196635 SHM196635 SRI196635 TBE196635 TLA196635 TUW196635 UES196635 UOO196635 UYK196635 VIG196635 VSC196635 WBY196635 WLU196635 WVQ196635 I262171 JE262171 TA262171 ACW262171 AMS262171 AWO262171 BGK262171 BQG262171 CAC262171 CJY262171 CTU262171 DDQ262171 DNM262171 DXI262171 EHE262171 ERA262171 FAW262171 FKS262171 FUO262171 GEK262171 GOG262171 GYC262171 HHY262171 HRU262171 IBQ262171 ILM262171 IVI262171 JFE262171 JPA262171 JYW262171 KIS262171 KSO262171 LCK262171 LMG262171 LWC262171 MFY262171 MPU262171 MZQ262171 NJM262171 NTI262171 ODE262171 ONA262171 OWW262171 PGS262171 PQO262171 QAK262171 QKG262171 QUC262171 RDY262171 RNU262171 RXQ262171 SHM262171 SRI262171 TBE262171 TLA262171 TUW262171 UES262171 UOO262171 UYK262171 VIG262171 VSC262171 WBY262171 WLU262171 WVQ262171 I327707 JE327707 TA327707 ACW327707 AMS327707 AWO327707 BGK327707 BQG327707 CAC327707 CJY327707 CTU327707 DDQ327707 DNM327707 DXI327707 EHE327707 ERA327707 FAW327707 FKS327707 FUO327707 GEK327707 GOG327707 GYC327707 HHY327707 HRU327707 IBQ327707 ILM327707 IVI327707 JFE327707 JPA327707 JYW327707 KIS327707 KSO327707 LCK327707 LMG327707 LWC327707 MFY327707 MPU327707 MZQ327707 NJM327707 NTI327707 ODE327707 ONA327707 OWW327707 PGS327707 PQO327707 QAK327707 QKG327707 QUC327707 RDY327707 RNU327707 RXQ327707 SHM327707 SRI327707 TBE327707 TLA327707 TUW327707 UES327707 UOO327707 UYK327707 VIG327707 VSC327707 WBY327707 WLU327707 WVQ327707 I393243 JE393243 TA393243 ACW393243 AMS393243 AWO393243 BGK393243 BQG393243 CAC393243 CJY393243 CTU393243 DDQ393243 DNM393243 DXI393243 EHE393243 ERA393243 FAW393243 FKS393243 FUO393243 GEK393243 GOG393243 GYC393243 HHY393243 HRU393243 IBQ393243 ILM393243 IVI393243 JFE393243 JPA393243 JYW393243 KIS393243 KSO393243 LCK393243 LMG393243 LWC393243 MFY393243 MPU393243 MZQ393243 NJM393243 NTI393243 ODE393243 ONA393243 OWW393243 PGS393243 PQO393243 QAK393243 QKG393243 QUC393243 RDY393243 RNU393243 RXQ393243 SHM393243 SRI393243 TBE393243 TLA393243 TUW393243 UES393243 UOO393243 UYK393243 VIG393243 VSC393243 WBY393243 WLU393243 WVQ393243 I458779 JE458779 TA458779 ACW458779 AMS458779 AWO458779 BGK458779 BQG458779 CAC458779 CJY458779 CTU458779 DDQ458779 DNM458779 DXI458779 EHE458779 ERA458779 FAW458779 FKS458779 FUO458779 GEK458779 GOG458779 GYC458779 HHY458779 HRU458779 IBQ458779 ILM458779 IVI458779 JFE458779 JPA458779 JYW458779 KIS458779 KSO458779 LCK458779 LMG458779 LWC458779 MFY458779 MPU458779 MZQ458779 NJM458779 NTI458779 ODE458779 ONA458779 OWW458779 PGS458779 PQO458779 QAK458779 QKG458779 QUC458779 RDY458779 RNU458779 RXQ458779 SHM458779 SRI458779 TBE458779 TLA458779 TUW458779 UES458779 UOO458779 UYK458779 VIG458779 VSC458779 WBY458779 WLU458779 WVQ458779 I524315 JE524315 TA524315 ACW524315 AMS524315 AWO524315 BGK524315 BQG524315 CAC524315 CJY524315 CTU524315 DDQ524315 DNM524315 DXI524315 EHE524315 ERA524315 FAW524315 FKS524315 FUO524315 GEK524315 GOG524315 GYC524315 HHY524315 HRU524315 IBQ524315 ILM524315 IVI524315 JFE524315 JPA524315 JYW524315 KIS524315 KSO524315 LCK524315 LMG524315 LWC524315 MFY524315 MPU524315 MZQ524315 NJM524315 NTI524315 ODE524315 ONA524315 OWW524315 PGS524315 PQO524315 QAK524315 QKG524315 QUC524315 RDY524315 RNU524315 RXQ524315 SHM524315 SRI524315 TBE524315 TLA524315 TUW524315 UES524315 UOO524315 UYK524315 VIG524315 VSC524315 WBY524315 WLU524315 WVQ524315 I589851 JE589851 TA589851 ACW589851 AMS589851 AWO589851 BGK589851 BQG589851 CAC589851 CJY589851 CTU589851 DDQ589851 DNM589851 DXI589851 EHE589851 ERA589851 FAW589851 FKS589851 FUO589851 GEK589851 GOG589851 GYC589851 HHY589851 HRU589851 IBQ589851 ILM589851 IVI589851 JFE589851 JPA589851 JYW589851 KIS589851 KSO589851 LCK589851 LMG589851 LWC589851 MFY589851 MPU589851 MZQ589851 NJM589851 NTI589851 ODE589851 ONA589851 OWW589851 PGS589851 PQO589851 QAK589851 QKG589851 QUC589851 RDY589851 RNU589851 RXQ589851 SHM589851 SRI589851 TBE589851 TLA589851 TUW589851 UES589851 UOO589851 UYK589851 VIG589851 VSC589851 WBY589851 WLU589851 WVQ589851 I655387 JE655387 TA655387 ACW655387 AMS655387 AWO655387 BGK655387 BQG655387 CAC655387 CJY655387 CTU655387 DDQ655387 DNM655387 DXI655387 EHE655387 ERA655387 FAW655387 FKS655387 FUO655387 GEK655387 GOG655387 GYC655387 HHY655387 HRU655387 IBQ655387 ILM655387 IVI655387 JFE655387 JPA655387 JYW655387 KIS655387 KSO655387 LCK655387 LMG655387 LWC655387 MFY655387 MPU655387 MZQ655387 NJM655387 NTI655387 ODE655387 ONA655387 OWW655387 PGS655387 PQO655387 QAK655387 QKG655387 QUC655387 RDY655387 RNU655387 RXQ655387 SHM655387 SRI655387 TBE655387 TLA655387 TUW655387 UES655387 UOO655387 UYK655387 VIG655387 VSC655387 WBY655387 WLU655387 WVQ655387 I720923 JE720923 TA720923 ACW720923 AMS720923 AWO720923 BGK720923 BQG720923 CAC720923 CJY720923 CTU720923 DDQ720923 DNM720923 DXI720923 EHE720923 ERA720923 FAW720923 FKS720923 FUO720923 GEK720923 GOG720923 GYC720923 HHY720923 HRU720923 IBQ720923 ILM720923 IVI720923 JFE720923 JPA720923 JYW720923 KIS720923 KSO720923 LCK720923 LMG720923 LWC720923 MFY720923 MPU720923 MZQ720923 NJM720923 NTI720923 ODE720923 ONA720923 OWW720923 PGS720923 PQO720923 QAK720923 QKG720923 QUC720923 RDY720923 RNU720923 RXQ720923 SHM720923 SRI720923 TBE720923 TLA720923 TUW720923 UES720923 UOO720923 UYK720923 VIG720923 VSC720923 WBY720923 WLU720923 WVQ720923 I786459 JE786459 TA786459 ACW786459 AMS786459 AWO786459 BGK786459 BQG786459 CAC786459 CJY786459 CTU786459 DDQ786459 DNM786459 DXI786459 EHE786459 ERA786459 FAW786459 FKS786459 FUO786459 GEK786459 GOG786459 GYC786459 HHY786459 HRU786459 IBQ786459 ILM786459 IVI786459 JFE786459 JPA786459 JYW786459 KIS786459 KSO786459 LCK786459 LMG786459 LWC786459 MFY786459 MPU786459 MZQ786459 NJM786459 NTI786459 ODE786459 ONA786459 OWW786459 PGS786459 PQO786459 QAK786459 QKG786459 QUC786459 RDY786459 RNU786459 RXQ786459 SHM786459 SRI786459 TBE786459 TLA786459 TUW786459 UES786459 UOO786459 UYK786459 VIG786459 VSC786459 WBY786459 WLU786459 WVQ786459 I851995 JE851995 TA851995 ACW851995 AMS851995 AWO851995 BGK851995 BQG851995 CAC851995 CJY851995 CTU851995 DDQ851995 DNM851995 DXI851995 EHE851995 ERA851995 FAW851995 FKS851995 FUO851995 GEK851995 GOG851995 GYC851995 HHY851995 HRU851995 IBQ851995 ILM851995 IVI851995 JFE851995 JPA851995 JYW851995 KIS851995 KSO851995 LCK851995 LMG851995 LWC851995 MFY851995 MPU851995 MZQ851995 NJM851995 NTI851995 ODE851995 ONA851995 OWW851995 PGS851995 PQO851995 QAK851995 QKG851995 QUC851995 RDY851995 RNU851995 RXQ851995 SHM851995 SRI851995 TBE851995 TLA851995 TUW851995 UES851995 UOO851995 UYK851995 VIG851995 VSC851995 WBY851995 WLU851995 WVQ851995 I917531 JE917531 TA917531 ACW917531 AMS917531 AWO917531 BGK917531 BQG917531 CAC917531 CJY917531 CTU917531 DDQ917531 DNM917531 DXI917531 EHE917531 ERA917531 FAW917531 FKS917531 FUO917531 GEK917531 GOG917531 GYC917531 HHY917531 HRU917531 IBQ917531 ILM917531 IVI917531 JFE917531 JPA917531 JYW917531 KIS917531 KSO917531 LCK917531 LMG917531 LWC917531 MFY917531 MPU917531 MZQ917531 NJM917531 NTI917531 ODE917531 ONA917531 OWW917531 PGS917531 PQO917531 QAK917531 QKG917531 QUC917531 RDY917531 RNU917531 RXQ917531 SHM917531 SRI917531 TBE917531 TLA917531 TUW917531 UES917531 UOO917531 UYK917531 VIG917531 VSC917531 WBY917531 WLU917531 WVQ917531 I983067 JE983067 TA983067 ACW983067 AMS983067 AWO983067 BGK983067 BQG983067 CAC983067 CJY983067 CTU983067 DDQ983067 DNM983067 DXI983067 EHE983067 ERA983067 FAW983067 FKS983067 FUO983067 GEK983067 GOG983067 GYC983067 HHY983067 HRU983067 IBQ983067 ILM983067 IVI983067 JFE983067 JPA983067 JYW983067 KIS983067 KSO983067 LCK983067 LMG983067 LWC983067 MFY983067 MPU983067 MZQ983067 NJM983067 NTI983067 ODE983067 ONA983067 OWW983067 PGS983067 PQO983067 QAK983067 QKG983067 QUC983067 RDY983067 RNU983067 RXQ983067 SHM983067 SRI983067 TBE983067 TLA983067 TUW983067 UES983067 UOO983067 UYK983067 VIG983067 VSC983067 WBY983067 WLU983067 WVQ983067 AE27:AE30 KA27:KA30 TW27:TW30 ADS27:ADS30 ANO27:ANO30 AXK27:AXK30 BHG27:BHG30 BRC27:BRC30 CAY27:CAY30 CKU27:CKU30 CUQ27:CUQ30 DEM27:DEM30 DOI27:DOI30 DYE27:DYE30 EIA27:EIA30 ERW27:ERW30 FBS27:FBS30 FLO27:FLO30 FVK27:FVK30 GFG27:GFG30 GPC27:GPC30 GYY27:GYY30 HIU27:HIU30 HSQ27:HSQ30 ICM27:ICM30 IMI27:IMI30 IWE27:IWE30 JGA27:JGA30 JPW27:JPW30 JZS27:JZS30 KJO27:KJO30 KTK27:KTK30 LDG27:LDG30 LNC27:LNC30 LWY27:LWY30 MGU27:MGU30 MQQ27:MQQ30 NAM27:NAM30 NKI27:NKI30 NUE27:NUE30 OEA27:OEA30 ONW27:ONW30 OXS27:OXS30 PHO27:PHO30 PRK27:PRK30 QBG27:QBG30 QLC27:QLC30 QUY27:QUY30 REU27:REU30 ROQ27:ROQ30 RYM27:RYM30 SII27:SII30 SSE27:SSE30 TCA27:TCA30 TLW27:TLW30 TVS27:TVS30 UFO27:UFO30 UPK27:UPK30 UZG27:UZG30 VJC27:VJC30 VSY27:VSY30 WCU27:WCU30 WMQ27:WMQ30 WWM27:WWM30 AE65563:AE65566 KA65563:KA65566 TW65563:TW65566 ADS65563:ADS65566 ANO65563:ANO65566 AXK65563:AXK65566 BHG65563:BHG65566 BRC65563:BRC65566 CAY65563:CAY65566 CKU65563:CKU65566 CUQ65563:CUQ65566 DEM65563:DEM65566 DOI65563:DOI65566 DYE65563:DYE65566 EIA65563:EIA65566 ERW65563:ERW65566 FBS65563:FBS65566 FLO65563:FLO65566 FVK65563:FVK65566 GFG65563:GFG65566 GPC65563:GPC65566 GYY65563:GYY65566 HIU65563:HIU65566 HSQ65563:HSQ65566 ICM65563:ICM65566 IMI65563:IMI65566 IWE65563:IWE65566 JGA65563:JGA65566 JPW65563:JPW65566 JZS65563:JZS65566 KJO65563:KJO65566 KTK65563:KTK65566 LDG65563:LDG65566 LNC65563:LNC65566 LWY65563:LWY65566 MGU65563:MGU65566 MQQ65563:MQQ65566 NAM65563:NAM65566 NKI65563:NKI65566 NUE65563:NUE65566 OEA65563:OEA65566 ONW65563:ONW65566 OXS65563:OXS65566 PHO65563:PHO65566 PRK65563:PRK65566 QBG65563:QBG65566 QLC65563:QLC65566 QUY65563:QUY65566 REU65563:REU65566 ROQ65563:ROQ65566 RYM65563:RYM65566 SII65563:SII65566 SSE65563:SSE65566 TCA65563:TCA65566 TLW65563:TLW65566 TVS65563:TVS65566 UFO65563:UFO65566 UPK65563:UPK65566 UZG65563:UZG65566 VJC65563:VJC65566 VSY65563:VSY65566 WCU65563:WCU65566 WMQ65563:WMQ65566 WWM65563:WWM65566 AE131099:AE131102 KA131099:KA131102 TW131099:TW131102 ADS131099:ADS131102 ANO131099:ANO131102 AXK131099:AXK131102 BHG131099:BHG131102 BRC131099:BRC131102 CAY131099:CAY131102 CKU131099:CKU131102 CUQ131099:CUQ131102 DEM131099:DEM131102 DOI131099:DOI131102 DYE131099:DYE131102 EIA131099:EIA131102 ERW131099:ERW131102 FBS131099:FBS131102 FLO131099:FLO131102 FVK131099:FVK131102 GFG131099:GFG131102 GPC131099:GPC131102 GYY131099:GYY131102 HIU131099:HIU131102 HSQ131099:HSQ131102 ICM131099:ICM131102 IMI131099:IMI131102 IWE131099:IWE131102 JGA131099:JGA131102 JPW131099:JPW131102 JZS131099:JZS131102 KJO131099:KJO131102 KTK131099:KTK131102 LDG131099:LDG131102 LNC131099:LNC131102 LWY131099:LWY131102 MGU131099:MGU131102 MQQ131099:MQQ131102 NAM131099:NAM131102 NKI131099:NKI131102 NUE131099:NUE131102 OEA131099:OEA131102 ONW131099:ONW131102 OXS131099:OXS131102 PHO131099:PHO131102 PRK131099:PRK131102 QBG131099:QBG131102 QLC131099:QLC131102 QUY131099:QUY131102 REU131099:REU131102 ROQ131099:ROQ131102 RYM131099:RYM131102 SII131099:SII131102 SSE131099:SSE131102 TCA131099:TCA131102 TLW131099:TLW131102 TVS131099:TVS131102 UFO131099:UFO131102 UPK131099:UPK131102 UZG131099:UZG131102 VJC131099:VJC131102 VSY131099:VSY131102 WCU131099:WCU131102 WMQ131099:WMQ131102 WWM131099:WWM131102 AE196635:AE196638 KA196635:KA196638 TW196635:TW196638 ADS196635:ADS196638 ANO196635:ANO196638 AXK196635:AXK196638 BHG196635:BHG196638 BRC196635:BRC196638 CAY196635:CAY196638 CKU196635:CKU196638 CUQ196635:CUQ196638 DEM196635:DEM196638 DOI196635:DOI196638 DYE196635:DYE196638 EIA196635:EIA196638 ERW196635:ERW196638 FBS196635:FBS196638 FLO196635:FLO196638 FVK196635:FVK196638 GFG196635:GFG196638 GPC196635:GPC196638 GYY196635:GYY196638 HIU196635:HIU196638 HSQ196635:HSQ196638 ICM196635:ICM196638 IMI196635:IMI196638 IWE196635:IWE196638 JGA196635:JGA196638 JPW196635:JPW196638 JZS196635:JZS196638 KJO196635:KJO196638 KTK196635:KTK196638 LDG196635:LDG196638 LNC196635:LNC196638 LWY196635:LWY196638 MGU196635:MGU196638 MQQ196635:MQQ196638 NAM196635:NAM196638 NKI196635:NKI196638 NUE196635:NUE196638 OEA196635:OEA196638 ONW196635:ONW196638 OXS196635:OXS196638 PHO196635:PHO196638 PRK196635:PRK196638 QBG196635:QBG196638 QLC196635:QLC196638 QUY196635:QUY196638 REU196635:REU196638 ROQ196635:ROQ196638 RYM196635:RYM196638 SII196635:SII196638 SSE196635:SSE196638 TCA196635:TCA196638 TLW196635:TLW196638 TVS196635:TVS196638 UFO196635:UFO196638 UPK196635:UPK196638 UZG196635:UZG196638 VJC196635:VJC196638 VSY196635:VSY196638 WCU196635:WCU196638 WMQ196635:WMQ196638 WWM196635:WWM196638 AE262171:AE262174 KA262171:KA262174 TW262171:TW262174 ADS262171:ADS262174 ANO262171:ANO262174 AXK262171:AXK262174 BHG262171:BHG262174 BRC262171:BRC262174 CAY262171:CAY262174 CKU262171:CKU262174 CUQ262171:CUQ262174 DEM262171:DEM262174 DOI262171:DOI262174 DYE262171:DYE262174 EIA262171:EIA262174 ERW262171:ERW262174 FBS262171:FBS262174 FLO262171:FLO262174 FVK262171:FVK262174 GFG262171:GFG262174 GPC262171:GPC262174 GYY262171:GYY262174 HIU262171:HIU262174 HSQ262171:HSQ262174 ICM262171:ICM262174 IMI262171:IMI262174 IWE262171:IWE262174 JGA262171:JGA262174 JPW262171:JPW262174 JZS262171:JZS262174 KJO262171:KJO262174 KTK262171:KTK262174 LDG262171:LDG262174 LNC262171:LNC262174 LWY262171:LWY262174 MGU262171:MGU262174 MQQ262171:MQQ262174 NAM262171:NAM262174 NKI262171:NKI262174 NUE262171:NUE262174 OEA262171:OEA262174 ONW262171:ONW262174 OXS262171:OXS262174 PHO262171:PHO262174 PRK262171:PRK262174 QBG262171:QBG262174 QLC262171:QLC262174 QUY262171:QUY262174 REU262171:REU262174 ROQ262171:ROQ262174 RYM262171:RYM262174 SII262171:SII262174 SSE262171:SSE262174 TCA262171:TCA262174 TLW262171:TLW262174 TVS262171:TVS262174 UFO262171:UFO262174 UPK262171:UPK262174 UZG262171:UZG262174 VJC262171:VJC262174 VSY262171:VSY262174 WCU262171:WCU262174 WMQ262171:WMQ262174 WWM262171:WWM262174 AE327707:AE327710 KA327707:KA327710 TW327707:TW327710 ADS327707:ADS327710 ANO327707:ANO327710 AXK327707:AXK327710 BHG327707:BHG327710 BRC327707:BRC327710 CAY327707:CAY327710 CKU327707:CKU327710 CUQ327707:CUQ327710 DEM327707:DEM327710 DOI327707:DOI327710 DYE327707:DYE327710 EIA327707:EIA327710 ERW327707:ERW327710 FBS327707:FBS327710 FLO327707:FLO327710 FVK327707:FVK327710 GFG327707:GFG327710 GPC327707:GPC327710 GYY327707:GYY327710 HIU327707:HIU327710 HSQ327707:HSQ327710 ICM327707:ICM327710 IMI327707:IMI327710 IWE327707:IWE327710 JGA327707:JGA327710 JPW327707:JPW327710 JZS327707:JZS327710 KJO327707:KJO327710 KTK327707:KTK327710 LDG327707:LDG327710 LNC327707:LNC327710 LWY327707:LWY327710 MGU327707:MGU327710 MQQ327707:MQQ327710 NAM327707:NAM327710 NKI327707:NKI327710 NUE327707:NUE327710 OEA327707:OEA327710 ONW327707:ONW327710 OXS327707:OXS327710 PHO327707:PHO327710 PRK327707:PRK327710 QBG327707:QBG327710 QLC327707:QLC327710 QUY327707:QUY327710 REU327707:REU327710 ROQ327707:ROQ327710 RYM327707:RYM327710 SII327707:SII327710 SSE327707:SSE327710 TCA327707:TCA327710 TLW327707:TLW327710 TVS327707:TVS327710 UFO327707:UFO327710 UPK327707:UPK327710 UZG327707:UZG327710 VJC327707:VJC327710 VSY327707:VSY327710 WCU327707:WCU327710 WMQ327707:WMQ327710 WWM327707:WWM327710 AE393243:AE393246 KA393243:KA393246 TW393243:TW393246 ADS393243:ADS393246 ANO393243:ANO393246 AXK393243:AXK393246 BHG393243:BHG393246 BRC393243:BRC393246 CAY393243:CAY393246 CKU393243:CKU393246 CUQ393243:CUQ393246 DEM393243:DEM393246 DOI393243:DOI393246 DYE393243:DYE393246 EIA393243:EIA393246 ERW393243:ERW393246 FBS393243:FBS393246 FLO393243:FLO393246 FVK393243:FVK393246 GFG393243:GFG393246 GPC393243:GPC393246 GYY393243:GYY393246 HIU393243:HIU393246 HSQ393243:HSQ393246 ICM393243:ICM393246 IMI393243:IMI393246 IWE393243:IWE393246 JGA393243:JGA393246 JPW393243:JPW393246 JZS393243:JZS393246 KJO393243:KJO393246 KTK393243:KTK393246 LDG393243:LDG393246 LNC393243:LNC393246 LWY393243:LWY393246 MGU393243:MGU393246 MQQ393243:MQQ393246 NAM393243:NAM393246 NKI393243:NKI393246 NUE393243:NUE393246 OEA393243:OEA393246 ONW393243:ONW393246 OXS393243:OXS393246 PHO393243:PHO393246 PRK393243:PRK393246 QBG393243:QBG393246 QLC393243:QLC393246 QUY393243:QUY393246 REU393243:REU393246 ROQ393243:ROQ393246 RYM393243:RYM393246 SII393243:SII393246 SSE393243:SSE393246 TCA393243:TCA393246 TLW393243:TLW393246 TVS393243:TVS393246 UFO393243:UFO393246 UPK393243:UPK393246 UZG393243:UZG393246 VJC393243:VJC393246 VSY393243:VSY393246 WCU393243:WCU393246 WMQ393243:WMQ393246 WWM393243:WWM393246 AE458779:AE458782 KA458779:KA458782 TW458779:TW458782 ADS458779:ADS458782 ANO458779:ANO458782 AXK458779:AXK458782 BHG458779:BHG458782 BRC458779:BRC458782 CAY458779:CAY458782 CKU458779:CKU458782 CUQ458779:CUQ458782 DEM458779:DEM458782 DOI458779:DOI458782 DYE458779:DYE458782 EIA458779:EIA458782 ERW458779:ERW458782 FBS458779:FBS458782 FLO458779:FLO458782 FVK458779:FVK458782 GFG458779:GFG458782 GPC458779:GPC458782 GYY458779:GYY458782 HIU458779:HIU458782 HSQ458779:HSQ458782 ICM458779:ICM458782 IMI458779:IMI458782 IWE458779:IWE458782 JGA458779:JGA458782 JPW458779:JPW458782 JZS458779:JZS458782 KJO458779:KJO458782 KTK458779:KTK458782 LDG458779:LDG458782 LNC458779:LNC458782 LWY458779:LWY458782 MGU458779:MGU458782 MQQ458779:MQQ458782 NAM458779:NAM458782 NKI458779:NKI458782 NUE458779:NUE458782 OEA458779:OEA458782 ONW458779:ONW458782 OXS458779:OXS458782 PHO458779:PHO458782 PRK458779:PRK458782 QBG458779:QBG458782 QLC458779:QLC458782 QUY458779:QUY458782 REU458779:REU458782 ROQ458779:ROQ458782 RYM458779:RYM458782 SII458779:SII458782 SSE458779:SSE458782 TCA458779:TCA458782 TLW458779:TLW458782 TVS458779:TVS458782 UFO458779:UFO458782 UPK458779:UPK458782 UZG458779:UZG458782 VJC458779:VJC458782 VSY458779:VSY458782 WCU458779:WCU458782 WMQ458779:WMQ458782 WWM458779:WWM458782 AE524315:AE524318 KA524315:KA524318 TW524315:TW524318 ADS524315:ADS524318 ANO524315:ANO524318 AXK524315:AXK524318 BHG524315:BHG524318 BRC524315:BRC524318 CAY524315:CAY524318 CKU524315:CKU524318 CUQ524315:CUQ524318 DEM524315:DEM524318 DOI524315:DOI524318 DYE524315:DYE524318 EIA524315:EIA524318 ERW524315:ERW524318 FBS524315:FBS524318 FLO524315:FLO524318 FVK524315:FVK524318 GFG524315:GFG524318 GPC524315:GPC524318 GYY524315:GYY524318 HIU524315:HIU524318 HSQ524315:HSQ524318 ICM524315:ICM524318 IMI524315:IMI524318 IWE524315:IWE524318 JGA524315:JGA524318 JPW524315:JPW524318 JZS524315:JZS524318 KJO524315:KJO524318 KTK524315:KTK524318 LDG524315:LDG524318 LNC524315:LNC524318 LWY524315:LWY524318 MGU524315:MGU524318 MQQ524315:MQQ524318 NAM524315:NAM524318 NKI524315:NKI524318 NUE524315:NUE524318 OEA524315:OEA524318 ONW524315:ONW524318 OXS524315:OXS524318 PHO524315:PHO524318 PRK524315:PRK524318 QBG524315:QBG524318 QLC524315:QLC524318 QUY524315:QUY524318 REU524315:REU524318 ROQ524315:ROQ524318 RYM524315:RYM524318 SII524315:SII524318 SSE524315:SSE524318 TCA524315:TCA524318 TLW524315:TLW524318 TVS524315:TVS524318 UFO524315:UFO524318 UPK524315:UPK524318 UZG524315:UZG524318 VJC524315:VJC524318 VSY524315:VSY524318 WCU524315:WCU524318 WMQ524315:WMQ524318 WWM524315:WWM524318 AE589851:AE589854 KA589851:KA589854 TW589851:TW589854 ADS589851:ADS589854 ANO589851:ANO589854 AXK589851:AXK589854 BHG589851:BHG589854 BRC589851:BRC589854 CAY589851:CAY589854 CKU589851:CKU589854 CUQ589851:CUQ589854 DEM589851:DEM589854 DOI589851:DOI589854 DYE589851:DYE589854 EIA589851:EIA589854 ERW589851:ERW589854 FBS589851:FBS589854 FLO589851:FLO589854 FVK589851:FVK589854 GFG589851:GFG589854 GPC589851:GPC589854 GYY589851:GYY589854 HIU589851:HIU589854 HSQ589851:HSQ589854 ICM589851:ICM589854 IMI589851:IMI589854 IWE589851:IWE589854 JGA589851:JGA589854 JPW589851:JPW589854 JZS589851:JZS589854 KJO589851:KJO589854 KTK589851:KTK589854 LDG589851:LDG589854 LNC589851:LNC589854 LWY589851:LWY589854 MGU589851:MGU589854 MQQ589851:MQQ589854 NAM589851:NAM589854 NKI589851:NKI589854 NUE589851:NUE589854 OEA589851:OEA589854 ONW589851:ONW589854 OXS589851:OXS589854 PHO589851:PHO589854 PRK589851:PRK589854 QBG589851:QBG589854 QLC589851:QLC589854 QUY589851:QUY589854 REU589851:REU589854 ROQ589851:ROQ589854 RYM589851:RYM589854 SII589851:SII589854 SSE589851:SSE589854 TCA589851:TCA589854 TLW589851:TLW589854 TVS589851:TVS589854 UFO589851:UFO589854 UPK589851:UPK589854 UZG589851:UZG589854 VJC589851:VJC589854 VSY589851:VSY589854 WCU589851:WCU589854 WMQ589851:WMQ589854 WWM589851:WWM589854 AE655387:AE655390 KA655387:KA655390 TW655387:TW655390 ADS655387:ADS655390 ANO655387:ANO655390 AXK655387:AXK655390 BHG655387:BHG655390 BRC655387:BRC655390 CAY655387:CAY655390 CKU655387:CKU655390 CUQ655387:CUQ655390 DEM655387:DEM655390 DOI655387:DOI655390 DYE655387:DYE655390 EIA655387:EIA655390 ERW655387:ERW655390 FBS655387:FBS655390 FLO655387:FLO655390 FVK655387:FVK655390 GFG655387:GFG655390 GPC655387:GPC655390 GYY655387:GYY655390 HIU655387:HIU655390 HSQ655387:HSQ655390 ICM655387:ICM655390 IMI655387:IMI655390 IWE655387:IWE655390 JGA655387:JGA655390 JPW655387:JPW655390 JZS655387:JZS655390 KJO655387:KJO655390 KTK655387:KTK655390 LDG655387:LDG655390 LNC655387:LNC655390 LWY655387:LWY655390 MGU655387:MGU655390 MQQ655387:MQQ655390 NAM655387:NAM655390 NKI655387:NKI655390 NUE655387:NUE655390 OEA655387:OEA655390 ONW655387:ONW655390 OXS655387:OXS655390 PHO655387:PHO655390 PRK655387:PRK655390 QBG655387:QBG655390 QLC655387:QLC655390 QUY655387:QUY655390 REU655387:REU655390 ROQ655387:ROQ655390 RYM655387:RYM655390 SII655387:SII655390 SSE655387:SSE655390 TCA655387:TCA655390 TLW655387:TLW655390 TVS655387:TVS655390 UFO655387:UFO655390 UPK655387:UPK655390 UZG655387:UZG655390 VJC655387:VJC655390 VSY655387:VSY655390 WCU655387:WCU655390 WMQ655387:WMQ655390 WWM655387:WWM655390 AE720923:AE720926 KA720923:KA720926 TW720923:TW720926 ADS720923:ADS720926 ANO720923:ANO720926 AXK720923:AXK720926 BHG720923:BHG720926 BRC720923:BRC720926 CAY720923:CAY720926 CKU720923:CKU720926 CUQ720923:CUQ720926 DEM720923:DEM720926 DOI720923:DOI720926 DYE720923:DYE720926 EIA720923:EIA720926 ERW720923:ERW720926 FBS720923:FBS720926 FLO720923:FLO720926 FVK720923:FVK720926 GFG720923:GFG720926 GPC720923:GPC720926 GYY720923:GYY720926 HIU720923:HIU720926 HSQ720923:HSQ720926 ICM720923:ICM720926 IMI720923:IMI720926 IWE720923:IWE720926 JGA720923:JGA720926 JPW720923:JPW720926 JZS720923:JZS720926 KJO720923:KJO720926 KTK720923:KTK720926 LDG720923:LDG720926 LNC720923:LNC720926 LWY720923:LWY720926 MGU720923:MGU720926 MQQ720923:MQQ720926 NAM720923:NAM720926 NKI720923:NKI720926 NUE720923:NUE720926 OEA720923:OEA720926 ONW720923:ONW720926 OXS720923:OXS720926 PHO720923:PHO720926 PRK720923:PRK720926 QBG720923:QBG720926 QLC720923:QLC720926 QUY720923:QUY720926 REU720923:REU720926 ROQ720923:ROQ720926 RYM720923:RYM720926 SII720923:SII720926 SSE720923:SSE720926 TCA720923:TCA720926 TLW720923:TLW720926 TVS720923:TVS720926 UFO720923:UFO720926 UPK720923:UPK720926 UZG720923:UZG720926 VJC720923:VJC720926 VSY720923:VSY720926 WCU720923:WCU720926 WMQ720923:WMQ720926 WWM720923:WWM720926 AE786459:AE786462 KA786459:KA786462 TW786459:TW786462 ADS786459:ADS786462 ANO786459:ANO786462 AXK786459:AXK786462 BHG786459:BHG786462 BRC786459:BRC786462 CAY786459:CAY786462 CKU786459:CKU786462 CUQ786459:CUQ786462 DEM786459:DEM786462 DOI786459:DOI786462 DYE786459:DYE786462 EIA786459:EIA786462 ERW786459:ERW786462 FBS786459:FBS786462 FLO786459:FLO786462 FVK786459:FVK786462 GFG786459:GFG786462 GPC786459:GPC786462 GYY786459:GYY786462 HIU786459:HIU786462 HSQ786459:HSQ786462 ICM786459:ICM786462 IMI786459:IMI786462 IWE786459:IWE786462 JGA786459:JGA786462 JPW786459:JPW786462 JZS786459:JZS786462 KJO786459:KJO786462 KTK786459:KTK786462 LDG786459:LDG786462 LNC786459:LNC786462 LWY786459:LWY786462 MGU786459:MGU786462 MQQ786459:MQQ786462 NAM786459:NAM786462 NKI786459:NKI786462 NUE786459:NUE786462 OEA786459:OEA786462 ONW786459:ONW786462 OXS786459:OXS786462 PHO786459:PHO786462 PRK786459:PRK786462 QBG786459:QBG786462 QLC786459:QLC786462 QUY786459:QUY786462 REU786459:REU786462 ROQ786459:ROQ786462 RYM786459:RYM786462 SII786459:SII786462 SSE786459:SSE786462 TCA786459:TCA786462 TLW786459:TLW786462 TVS786459:TVS786462 UFO786459:UFO786462 UPK786459:UPK786462 UZG786459:UZG786462 VJC786459:VJC786462 VSY786459:VSY786462 WCU786459:WCU786462 WMQ786459:WMQ786462 WWM786459:WWM786462 AE851995:AE851998 KA851995:KA851998 TW851995:TW851998 ADS851995:ADS851998 ANO851995:ANO851998 AXK851995:AXK851998 BHG851995:BHG851998 BRC851995:BRC851998 CAY851995:CAY851998 CKU851995:CKU851998 CUQ851995:CUQ851998 DEM851995:DEM851998 DOI851995:DOI851998 DYE851995:DYE851998 EIA851995:EIA851998 ERW851995:ERW851998 FBS851995:FBS851998 FLO851995:FLO851998 FVK851995:FVK851998 GFG851995:GFG851998 GPC851995:GPC851998 GYY851995:GYY851998 HIU851995:HIU851998 HSQ851995:HSQ851998 ICM851995:ICM851998 IMI851995:IMI851998 IWE851995:IWE851998 JGA851995:JGA851998 JPW851995:JPW851998 JZS851995:JZS851998 KJO851995:KJO851998 KTK851995:KTK851998 LDG851995:LDG851998 LNC851995:LNC851998 LWY851995:LWY851998 MGU851995:MGU851998 MQQ851995:MQQ851998 NAM851995:NAM851998 NKI851995:NKI851998 NUE851995:NUE851998 OEA851995:OEA851998 ONW851995:ONW851998 OXS851995:OXS851998 PHO851995:PHO851998 PRK851995:PRK851998 QBG851995:QBG851998 QLC851995:QLC851998 QUY851995:QUY851998 REU851995:REU851998 ROQ851995:ROQ851998 RYM851995:RYM851998 SII851995:SII851998 SSE851995:SSE851998 TCA851995:TCA851998 TLW851995:TLW851998 TVS851995:TVS851998 UFO851995:UFO851998 UPK851995:UPK851998 UZG851995:UZG851998 VJC851995:VJC851998 VSY851995:VSY851998 WCU851995:WCU851998 WMQ851995:WMQ851998 WWM851995:WWM851998 AE917531:AE917534 KA917531:KA917534 TW917531:TW917534 ADS917531:ADS917534 ANO917531:ANO917534 AXK917531:AXK917534 BHG917531:BHG917534 BRC917531:BRC917534 CAY917531:CAY917534 CKU917531:CKU917534 CUQ917531:CUQ917534 DEM917531:DEM917534 DOI917531:DOI917534 DYE917531:DYE917534 EIA917531:EIA917534 ERW917531:ERW917534 FBS917531:FBS917534 FLO917531:FLO917534 FVK917531:FVK917534 GFG917531:GFG917534 GPC917531:GPC917534 GYY917531:GYY917534 HIU917531:HIU917534 HSQ917531:HSQ917534 ICM917531:ICM917534 IMI917531:IMI917534 IWE917531:IWE917534 JGA917531:JGA917534 JPW917531:JPW917534 JZS917531:JZS917534 KJO917531:KJO917534 KTK917531:KTK917534 LDG917531:LDG917534 LNC917531:LNC917534 LWY917531:LWY917534 MGU917531:MGU917534 MQQ917531:MQQ917534 NAM917531:NAM917534 NKI917531:NKI917534 NUE917531:NUE917534 OEA917531:OEA917534 ONW917531:ONW917534 OXS917531:OXS917534 PHO917531:PHO917534 PRK917531:PRK917534 QBG917531:QBG917534 QLC917531:QLC917534 QUY917531:QUY917534 REU917531:REU917534 ROQ917531:ROQ917534 RYM917531:RYM917534 SII917531:SII917534 SSE917531:SSE917534 TCA917531:TCA917534 TLW917531:TLW917534 TVS917531:TVS917534 UFO917531:UFO917534 UPK917531:UPK917534 UZG917531:UZG917534 VJC917531:VJC917534 VSY917531:VSY917534 WCU917531:WCU917534 WMQ917531:WMQ917534 WWM917531:WWM917534 AE983067:AE983070 KA983067:KA983070 TW983067:TW983070 ADS983067:ADS983070 ANO983067:ANO983070 AXK983067:AXK983070 BHG983067:BHG983070 BRC983067:BRC983070 CAY983067:CAY983070 CKU983067:CKU983070 CUQ983067:CUQ983070 DEM983067:DEM983070 DOI983067:DOI983070 DYE983067:DYE983070 EIA983067:EIA983070 ERW983067:ERW983070 FBS983067:FBS983070 FLO983067:FLO983070 FVK983067:FVK983070 GFG983067:GFG983070 GPC983067:GPC983070 GYY983067:GYY983070 HIU983067:HIU983070 HSQ983067:HSQ983070 ICM983067:ICM983070 IMI983067:IMI983070 IWE983067:IWE983070 JGA983067:JGA983070 JPW983067:JPW983070 JZS983067:JZS983070 KJO983067:KJO983070 KTK983067:KTK983070 LDG983067:LDG983070 LNC983067:LNC983070 LWY983067:LWY983070 MGU983067:MGU983070 MQQ983067:MQQ983070 NAM983067:NAM983070 NKI983067:NKI983070 NUE983067:NUE983070 OEA983067:OEA983070 ONW983067:ONW983070 OXS983067:OXS983070 PHO983067:PHO983070 PRK983067:PRK983070 QBG983067:QBG983070 QLC983067:QLC983070 QUY983067:QUY983070 REU983067:REU983070 ROQ983067:ROQ983070 RYM983067:RYM983070 SII983067:SII983070 SSE983067:SSE983070 TCA983067:TCA983070 TLW983067:TLW983070 TVS983067:TVS983070 UFO983067:UFO983070 UPK983067:UPK983070 UZG983067:UZG983070 VJC983067:VJC983070 VSY983067:VSY983070 WCU983067:WCU983070 WMQ983067:WMQ983070 WWM983067:WWM983070 AA27:AA30 JW27:JW30 TS27:TS30 ADO27:ADO30 ANK27:ANK30 AXG27:AXG30 BHC27:BHC30 BQY27:BQY30 CAU27:CAU30 CKQ27:CKQ30 CUM27:CUM30 DEI27:DEI30 DOE27:DOE30 DYA27:DYA30 EHW27:EHW30 ERS27:ERS30 FBO27:FBO30 FLK27:FLK30 FVG27:FVG30 GFC27:GFC30 GOY27:GOY30 GYU27:GYU30 HIQ27:HIQ30 HSM27:HSM30 ICI27:ICI30 IME27:IME30 IWA27:IWA30 JFW27:JFW30 JPS27:JPS30 JZO27:JZO30 KJK27:KJK30 KTG27:KTG30 LDC27:LDC30 LMY27:LMY30 LWU27:LWU30 MGQ27:MGQ30 MQM27:MQM30 NAI27:NAI30 NKE27:NKE30 NUA27:NUA30 ODW27:ODW30 ONS27:ONS30 OXO27:OXO30 PHK27:PHK30 PRG27:PRG30 QBC27:QBC30 QKY27:QKY30 QUU27:QUU30 REQ27:REQ30 ROM27:ROM30 RYI27:RYI30 SIE27:SIE30 SSA27:SSA30 TBW27:TBW30 TLS27:TLS30 TVO27:TVO30 UFK27:UFK30 UPG27:UPG30 UZC27:UZC30 VIY27:VIY30 VSU27:VSU30 WCQ27:WCQ30 WMM27:WMM30 WWI27:WWI30 AA65563:AA65566 JW65563:JW65566 TS65563:TS65566 ADO65563:ADO65566 ANK65563:ANK65566 AXG65563:AXG65566 BHC65563:BHC65566 BQY65563:BQY65566 CAU65563:CAU65566 CKQ65563:CKQ65566 CUM65563:CUM65566 DEI65563:DEI65566 DOE65563:DOE65566 DYA65563:DYA65566 EHW65563:EHW65566 ERS65563:ERS65566 FBO65563:FBO65566 FLK65563:FLK65566 FVG65563:FVG65566 GFC65563:GFC65566 GOY65563:GOY65566 GYU65563:GYU65566 HIQ65563:HIQ65566 HSM65563:HSM65566 ICI65563:ICI65566 IME65563:IME65566 IWA65563:IWA65566 JFW65563:JFW65566 JPS65563:JPS65566 JZO65563:JZO65566 KJK65563:KJK65566 KTG65563:KTG65566 LDC65563:LDC65566 LMY65563:LMY65566 LWU65563:LWU65566 MGQ65563:MGQ65566 MQM65563:MQM65566 NAI65563:NAI65566 NKE65563:NKE65566 NUA65563:NUA65566 ODW65563:ODW65566 ONS65563:ONS65566 OXO65563:OXO65566 PHK65563:PHK65566 PRG65563:PRG65566 QBC65563:QBC65566 QKY65563:QKY65566 QUU65563:QUU65566 REQ65563:REQ65566 ROM65563:ROM65566 RYI65563:RYI65566 SIE65563:SIE65566 SSA65563:SSA65566 TBW65563:TBW65566 TLS65563:TLS65566 TVO65563:TVO65566 UFK65563:UFK65566 UPG65563:UPG65566 UZC65563:UZC65566 VIY65563:VIY65566 VSU65563:VSU65566 WCQ65563:WCQ65566 WMM65563:WMM65566 WWI65563:WWI65566 AA131099:AA131102 JW131099:JW131102 TS131099:TS131102 ADO131099:ADO131102 ANK131099:ANK131102 AXG131099:AXG131102 BHC131099:BHC131102 BQY131099:BQY131102 CAU131099:CAU131102 CKQ131099:CKQ131102 CUM131099:CUM131102 DEI131099:DEI131102 DOE131099:DOE131102 DYA131099:DYA131102 EHW131099:EHW131102 ERS131099:ERS131102 FBO131099:FBO131102 FLK131099:FLK131102 FVG131099:FVG131102 GFC131099:GFC131102 GOY131099:GOY131102 GYU131099:GYU131102 HIQ131099:HIQ131102 HSM131099:HSM131102 ICI131099:ICI131102 IME131099:IME131102 IWA131099:IWA131102 JFW131099:JFW131102 JPS131099:JPS131102 JZO131099:JZO131102 KJK131099:KJK131102 KTG131099:KTG131102 LDC131099:LDC131102 LMY131099:LMY131102 LWU131099:LWU131102 MGQ131099:MGQ131102 MQM131099:MQM131102 NAI131099:NAI131102 NKE131099:NKE131102 NUA131099:NUA131102 ODW131099:ODW131102 ONS131099:ONS131102 OXO131099:OXO131102 PHK131099:PHK131102 PRG131099:PRG131102 QBC131099:QBC131102 QKY131099:QKY131102 QUU131099:QUU131102 REQ131099:REQ131102 ROM131099:ROM131102 RYI131099:RYI131102 SIE131099:SIE131102 SSA131099:SSA131102 TBW131099:TBW131102 TLS131099:TLS131102 TVO131099:TVO131102 UFK131099:UFK131102 UPG131099:UPG131102 UZC131099:UZC131102 VIY131099:VIY131102 VSU131099:VSU131102 WCQ131099:WCQ131102 WMM131099:WMM131102 WWI131099:WWI131102 AA196635:AA196638 JW196635:JW196638 TS196635:TS196638 ADO196635:ADO196638 ANK196635:ANK196638 AXG196635:AXG196638 BHC196635:BHC196638 BQY196635:BQY196638 CAU196635:CAU196638 CKQ196635:CKQ196638 CUM196635:CUM196638 DEI196635:DEI196638 DOE196635:DOE196638 DYA196635:DYA196638 EHW196635:EHW196638 ERS196635:ERS196638 FBO196635:FBO196638 FLK196635:FLK196638 FVG196635:FVG196638 GFC196635:GFC196638 GOY196635:GOY196638 GYU196635:GYU196638 HIQ196635:HIQ196638 HSM196635:HSM196638 ICI196635:ICI196638 IME196635:IME196638 IWA196635:IWA196638 JFW196635:JFW196638 JPS196635:JPS196638 JZO196635:JZO196638 KJK196635:KJK196638 KTG196635:KTG196638 LDC196635:LDC196638 LMY196635:LMY196638 LWU196635:LWU196638 MGQ196635:MGQ196638 MQM196635:MQM196638 NAI196635:NAI196638 NKE196635:NKE196638 NUA196635:NUA196638 ODW196635:ODW196638 ONS196635:ONS196638 OXO196635:OXO196638 PHK196635:PHK196638 PRG196635:PRG196638 QBC196635:QBC196638 QKY196635:QKY196638 QUU196635:QUU196638 REQ196635:REQ196638 ROM196635:ROM196638 RYI196635:RYI196638 SIE196635:SIE196638 SSA196635:SSA196638 TBW196635:TBW196638 TLS196635:TLS196638 TVO196635:TVO196638 UFK196635:UFK196638 UPG196635:UPG196638 UZC196635:UZC196638 VIY196635:VIY196638 VSU196635:VSU196638 WCQ196635:WCQ196638 WMM196635:WMM196638 WWI196635:WWI196638 AA262171:AA262174 JW262171:JW262174 TS262171:TS262174 ADO262171:ADO262174 ANK262171:ANK262174 AXG262171:AXG262174 BHC262171:BHC262174 BQY262171:BQY262174 CAU262171:CAU262174 CKQ262171:CKQ262174 CUM262171:CUM262174 DEI262171:DEI262174 DOE262171:DOE262174 DYA262171:DYA262174 EHW262171:EHW262174 ERS262171:ERS262174 FBO262171:FBO262174 FLK262171:FLK262174 FVG262171:FVG262174 GFC262171:GFC262174 GOY262171:GOY262174 GYU262171:GYU262174 HIQ262171:HIQ262174 HSM262171:HSM262174 ICI262171:ICI262174 IME262171:IME262174 IWA262171:IWA262174 JFW262171:JFW262174 JPS262171:JPS262174 JZO262171:JZO262174 KJK262171:KJK262174 KTG262171:KTG262174 LDC262171:LDC262174 LMY262171:LMY262174 LWU262171:LWU262174 MGQ262171:MGQ262174 MQM262171:MQM262174 NAI262171:NAI262174 NKE262171:NKE262174 NUA262171:NUA262174 ODW262171:ODW262174 ONS262171:ONS262174 OXO262171:OXO262174 PHK262171:PHK262174 PRG262171:PRG262174 QBC262171:QBC262174 QKY262171:QKY262174 QUU262171:QUU262174 REQ262171:REQ262174 ROM262171:ROM262174 RYI262171:RYI262174 SIE262171:SIE262174 SSA262171:SSA262174 TBW262171:TBW262174 TLS262171:TLS262174 TVO262171:TVO262174 UFK262171:UFK262174 UPG262171:UPG262174 UZC262171:UZC262174 VIY262171:VIY262174 VSU262171:VSU262174 WCQ262171:WCQ262174 WMM262171:WMM262174 WWI262171:WWI262174 AA327707:AA327710 JW327707:JW327710 TS327707:TS327710 ADO327707:ADO327710 ANK327707:ANK327710 AXG327707:AXG327710 BHC327707:BHC327710 BQY327707:BQY327710 CAU327707:CAU327710 CKQ327707:CKQ327710 CUM327707:CUM327710 DEI327707:DEI327710 DOE327707:DOE327710 DYA327707:DYA327710 EHW327707:EHW327710 ERS327707:ERS327710 FBO327707:FBO327710 FLK327707:FLK327710 FVG327707:FVG327710 GFC327707:GFC327710 GOY327707:GOY327710 GYU327707:GYU327710 HIQ327707:HIQ327710 HSM327707:HSM327710 ICI327707:ICI327710 IME327707:IME327710 IWA327707:IWA327710 JFW327707:JFW327710 JPS327707:JPS327710 JZO327707:JZO327710 KJK327707:KJK327710 KTG327707:KTG327710 LDC327707:LDC327710 LMY327707:LMY327710 LWU327707:LWU327710 MGQ327707:MGQ327710 MQM327707:MQM327710 NAI327707:NAI327710 NKE327707:NKE327710 NUA327707:NUA327710 ODW327707:ODW327710 ONS327707:ONS327710 OXO327707:OXO327710 PHK327707:PHK327710 PRG327707:PRG327710 QBC327707:QBC327710 QKY327707:QKY327710 QUU327707:QUU327710 REQ327707:REQ327710 ROM327707:ROM327710 RYI327707:RYI327710 SIE327707:SIE327710 SSA327707:SSA327710 TBW327707:TBW327710 TLS327707:TLS327710 TVO327707:TVO327710 UFK327707:UFK327710 UPG327707:UPG327710 UZC327707:UZC327710 VIY327707:VIY327710 VSU327707:VSU327710 WCQ327707:WCQ327710 WMM327707:WMM327710 WWI327707:WWI327710 AA393243:AA393246 JW393243:JW393246 TS393243:TS393246 ADO393243:ADO393246 ANK393243:ANK393246 AXG393243:AXG393246 BHC393243:BHC393246 BQY393243:BQY393246 CAU393243:CAU393246 CKQ393243:CKQ393246 CUM393243:CUM393246 DEI393243:DEI393246 DOE393243:DOE393246 DYA393243:DYA393246 EHW393243:EHW393246 ERS393243:ERS393246 FBO393243:FBO393246 FLK393243:FLK393246 FVG393243:FVG393246 GFC393243:GFC393246 GOY393243:GOY393246 GYU393243:GYU393246 HIQ393243:HIQ393246 HSM393243:HSM393246 ICI393243:ICI393246 IME393243:IME393246 IWA393243:IWA393246 JFW393243:JFW393246 JPS393243:JPS393246 JZO393243:JZO393246 KJK393243:KJK393246 KTG393243:KTG393246 LDC393243:LDC393246 LMY393243:LMY393246 LWU393243:LWU393246 MGQ393243:MGQ393246 MQM393243:MQM393246 NAI393243:NAI393246 NKE393243:NKE393246 NUA393243:NUA393246 ODW393243:ODW393246 ONS393243:ONS393246 OXO393243:OXO393246 PHK393243:PHK393246 PRG393243:PRG393246 QBC393243:QBC393246 QKY393243:QKY393246 QUU393243:QUU393246 REQ393243:REQ393246 ROM393243:ROM393246 RYI393243:RYI393246 SIE393243:SIE393246 SSA393243:SSA393246 TBW393243:TBW393246 TLS393243:TLS393246 TVO393243:TVO393246 UFK393243:UFK393246 UPG393243:UPG393246 UZC393243:UZC393246 VIY393243:VIY393246 VSU393243:VSU393246 WCQ393243:WCQ393246 WMM393243:WMM393246 WWI393243:WWI393246 AA458779:AA458782 JW458779:JW458782 TS458779:TS458782 ADO458779:ADO458782 ANK458779:ANK458782 AXG458779:AXG458782 BHC458779:BHC458782 BQY458779:BQY458782 CAU458779:CAU458782 CKQ458779:CKQ458782 CUM458779:CUM458782 DEI458779:DEI458782 DOE458779:DOE458782 DYA458779:DYA458782 EHW458779:EHW458782 ERS458779:ERS458782 FBO458779:FBO458782 FLK458779:FLK458782 FVG458779:FVG458782 GFC458779:GFC458782 GOY458779:GOY458782 GYU458779:GYU458782 HIQ458779:HIQ458782 HSM458779:HSM458782 ICI458779:ICI458782 IME458779:IME458782 IWA458779:IWA458782 JFW458779:JFW458782 JPS458779:JPS458782 JZO458779:JZO458782 KJK458779:KJK458782 KTG458779:KTG458782 LDC458779:LDC458782 LMY458779:LMY458782 LWU458779:LWU458782 MGQ458779:MGQ458782 MQM458779:MQM458782 NAI458779:NAI458782 NKE458779:NKE458782 NUA458779:NUA458782 ODW458779:ODW458782 ONS458779:ONS458782 OXO458779:OXO458782 PHK458779:PHK458782 PRG458779:PRG458782 QBC458779:QBC458782 QKY458779:QKY458782 QUU458779:QUU458782 REQ458779:REQ458782 ROM458779:ROM458782 RYI458779:RYI458782 SIE458779:SIE458782 SSA458779:SSA458782 TBW458779:TBW458782 TLS458779:TLS458782 TVO458779:TVO458782 UFK458779:UFK458782 UPG458779:UPG458782 UZC458779:UZC458782 VIY458779:VIY458782 VSU458779:VSU458782 WCQ458779:WCQ458782 WMM458779:WMM458782 WWI458779:WWI458782 AA524315:AA524318 JW524315:JW524318 TS524315:TS524318 ADO524315:ADO524318 ANK524315:ANK524318 AXG524315:AXG524318 BHC524315:BHC524318 BQY524315:BQY524318 CAU524315:CAU524318 CKQ524315:CKQ524318 CUM524315:CUM524318 DEI524315:DEI524318 DOE524315:DOE524318 DYA524315:DYA524318 EHW524315:EHW524318 ERS524315:ERS524318 FBO524315:FBO524318 FLK524315:FLK524318 FVG524315:FVG524318 GFC524315:GFC524318 GOY524315:GOY524318 GYU524315:GYU524318 HIQ524315:HIQ524318 HSM524315:HSM524318 ICI524315:ICI524318 IME524315:IME524318 IWA524315:IWA524318 JFW524315:JFW524318 JPS524315:JPS524318 JZO524315:JZO524318 KJK524315:KJK524318 KTG524315:KTG524318 LDC524315:LDC524318 LMY524315:LMY524318 LWU524315:LWU524318 MGQ524315:MGQ524318 MQM524315:MQM524318 NAI524315:NAI524318 NKE524315:NKE524318 NUA524315:NUA524318 ODW524315:ODW524318 ONS524315:ONS524318 OXO524315:OXO524318 PHK524315:PHK524318 PRG524315:PRG524318 QBC524315:QBC524318 QKY524315:QKY524318 QUU524315:QUU524318 REQ524315:REQ524318 ROM524315:ROM524318 RYI524315:RYI524318 SIE524315:SIE524318 SSA524315:SSA524318 TBW524315:TBW524318 TLS524315:TLS524318 TVO524315:TVO524318 UFK524315:UFK524318 UPG524315:UPG524318 UZC524315:UZC524318 VIY524315:VIY524318 VSU524315:VSU524318 WCQ524315:WCQ524318 WMM524315:WMM524318 WWI524315:WWI524318 AA589851:AA589854 JW589851:JW589854 TS589851:TS589854 ADO589851:ADO589854 ANK589851:ANK589854 AXG589851:AXG589854 BHC589851:BHC589854 BQY589851:BQY589854 CAU589851:CAU589854 CKQ589851:CKQ589854 CUM589851:CUM589854 DEI589851:DEI589854 DOE589851:DOE589854 DYA589851:DYA589854 EHW589851:EHW589854 ERS589851:ERS589854 FBO589851:FBO589854 FLK589851:FLK589854 FVG589851:FVG589854 GFC589851:GFC589854 GOY589851:GOY589854 GYU589851:GYU589854 HIQ589851:HIQ589854 HSM589851:HSM589854 ICI589851:ICI589854 IME589851:IME589854 IWA589851:IWA589854 JFW589851:JFW589854 JPS589851:JPS589854 JZO589851:JZO589854 KJK589851:KJK589854 KTG589851:KTG589854 LDC589851:LDC589854 LMY589851:LMY589854 LWU589851:LWU589854 MGQ589851:MGQ589854 MQM589851:MQM589854 NAI589851:NAI589854 NKE589851:NKE589854 NUA589851:NUA589854 ODW589851:ODW589854 ONS589851:ONS589854 OXO589851:OXO589854 PHK589851:PHK589854 PRG589851:PRG589854 QBC589851:QBC589854 QKY589851:QKY589854 QUU589851:QUU589854 REQ589851:REQ589854 ROM589851:ROM589854 RYI589851:RYI589854 SIE589851:SIE589854 SSA589851:SSA589854 TBW589851:TBW589854 TLS589851:TLS589854 TVO589851:TVO589854 UFK589851:UFK589854 UPG589851:UPG589854 UZC589851:UZC589854 VIY589851:VIY589854 VSU589851:VSU589854 WCQ589851:WCQ589854 WMM589851:WMM589854 WWI589851:WWI589854 AA655387:AA655390 JW655387:JW655390 TS655387:TS655390 ADO655387:ADO655390 ANK655387:ANK655390 AXG655387:AXG655390 BHC655387:BHC655390 BQY655387:BQY655390 CAU655387:CAU655390 CKQ655387:CKQ655390 CUM655387:CUM655390 DEI655387:DEI655390 DOE655387:DOE655390 DYA655387:DYA655390 EHW655387:EHW655390 ERS655387:ERS655390 FBO655387:FBO655390 FLK655387:FLK655390 FVG655387:FVG655390 GFC655387:GFC655390 GOY655387:GOY655390 GYU655387:GYU655390 HIQ655387:HIQ655390 HSM655387:HSM655390 ICI655387:ICI655390 IME655387:IME655390 IWA655387:IWA655390 JFW655387:JFW655390 JPS655387:JPS655390 JZO655387:JZO655390 KJK655387:KJK655390 KTG655387:KTG655390 LDC655387:LDC655390 LMY655387:LMY655390 LWU655387:LWU655390 MGQ655387:MGQ655390 MQM655387:MQM655390 NAI655387:NAI655390 NKE655387:NKE655390 NUA655387:NUA655390 ODW655387:ODW655390 ONS655387:ONS655390 OXO655387:OXO655390 PHK655387:PHK655390 PRG655387:PRG655390 QBC655387:QBC655390 QKY655387:QKY655390 QUU655387:QUU655390 REQ655387:REQ655390 ROM655387:ROM655390 RYI655387:RYI655390 SIE655387:SIE655390 SSA655387:SSA655390 TBW655387:TBW655390 TLS655387:TLS655390 TVO655387:TVO655390 UFK655387:UFK655390 UPG655387:UPG655390 UZC655387:UZC655390 VIY655387:VIY655390 VSU655387:VSU655390 WCQ655387:WCQ655390 WMM655387:WMM655390 WWI655387:WWI655390 AA720923:AA720926 JW720923:JW720926 TS720923:TS720926 ADO720923:ADO720926 ANK720923:ANK720926 AXG720923:AXG720926 BHC720923:BHC720926 BQY720923:BQY720926 CAU720923:CAU720926 CKQ720923:CKQ720926 CUM720923:CUM720926 DEI720923:DEI720926 DOE720923:DOE720926 DYA720923:DYA720926 EHW720923:EHW720926 ERS720923:ERS720926 FBO720923:FBO720926 FLK720923:FLK720926 FVG720923:FVG720926 GFC720923:GFC720926 GOY720923:GOY720926 GYU720923:GYU720926 HIQ720923:HIQ720926 HSM720923:HSM720926 ICI720923:ICI720926 IME720923:IME720926 IWA720923:IWA720926 JFW720923:JFW720926 JPS720923:JPS720926 JZO720923:JZO720926 KJK720923:KJK720926 KTG720923:KTG720926 LDC720923:LDC720926 LMY720923:LMY720926 LWU720923:LWU720926 MGQ720923:MGQ720926 MQM720923:MQM720926 NAI720923:NAI720926 NKE720923:NKE720926 NUA720923:NUA720926 ODW720923:ODW720926 ONS720923:ONS720926 OXO720923:OXO720926 PHK720923:PHK720926 PRG720923:PRG720926 QBC720923:QBC720926 QKY720923:QKY720926 QUU720923:QUU720926 REQ720923:REQ720926 ROM720923:ROM720926 RYI720923:RYI720926 SIE720923:SIE720926 SSA720923:SSA720926 TBW720923:TBW720926 TLS720923:TLS720926 TVO720923:TVO720926 UFK720923:UFK720926 UPG720923:UPG720926 UZC720923:UZC720926 VIY720923:VIY720926 VSU720923:VSU720926 WCQ720923:WCQ720926 WMM720923:WMM720926 WWI720923:WWI720926 AA786459:AA786462 JW786459:JW786462 TS786459:TS786462 ADO786459:ADO786462 ANK786459:ANK786462 AXG786459:AXG786462 BHC786459:BHC786462 BQY786459:BQY786462 CAU786459:CAU786462 CKQ786459:CKQ786462 CUM786459:CUM786462 DEI786459:DEI786462 DOE786459:DOE786462 DYA786459:DYA786462 EHW786459:EHW786462 ERS786459:ERS786462 FBO786459:FBO786462 FLK786459:FLK786462 FVG786459:FVG786462 GFC786459:GFC786462 GOY786459:GOY786462 GYU786459:GYU786462 HIQ786459:HIQ786462 HSM786459:HSM786462 ICI786459:ICI786462 IME786459:IME786462 IWA786459:IWA786462 JFW786459:JFW786462 JPS786459:JPS786462 JZO786459:JZO786462 KJK786459:KJK786462 KTG786459:KTG786462 LDC786459:LDC786462 LMY786459:LMY786462 LWU786459:LWU786462 MGQ786459:MGQ786462 MQM786459:MQM786462 NAI786459:NAI786462 NKE786459:NKE786462 NUA786459:NUA786462 ODW786459:ODW786462 ONS786459:ONS786462 OXO786459:OXO786462 PHK786459:PHK786462 PRG786459:PRG786462 QBC786459:QBC786462 QKY786459:QKY786462 QUU786459:QUU786462 REQ786459:REQ786462 ROM786459:ROM786462 RYI786459:RYI786462 SIE786459:SIE786462 SSA786459:SSA786462 TBW786459:TBW786462 TLS786459:TLS786462 TVO786459:TVO786462 UFK786459:UFK786462 UPG786459:UPG786462 UZC786459:UZC786462 VIY786459:VIY786462 VSU786459:VSU786462 WCQ786459:WCQ786462 WMM786459:WMM786462 WWI786459:WWI786462 AA851995:AA851998 JW851995:JW851998 TS851995:TS851998 ADO851995:ADO851998 ANK851995:ANK851998 AXG851995:AXG851998 BHC851995:BHC851998 BQY851995:BQY851998 CAU851995:CAU851998 CKQ851995:CKQ851998 CUM851995:CUM851998 DEI851995:DEI851998 DOE851995:DOE851998 DYA851995:DYA851998 EHW851995:EHW851998 ERS851995:ERS851998 FBO851995:FBO851998 FLK851995:FLK851998 FVG851995:FVG851998 GFC851995:GFC851998 GOY851995:GOY851998 GYU851995:GYU851998 HIQ851995:HIQ851998 HSM851995:HSM851998 ICI851995:ICI851998 IME851995:IME851998 IWA851995:IWA851998 JFW851995:JFW851998 JPS851995:JPS851998 JZO851995:JZO851998 KJK851995:KJK851998 KTG851995:KTG851998 LDC851995:LDC851998 LMY851995:LMY851998 LWU851995:LWU851998 MGQ851995:MGQ851998 MQM851995:MQM851998 NAI851995:NAI851998 NKE851995:NKE851998 NUA851995:NUA851998 ODW851995:ODW851998 ONS851995:ONS851998 OXO851995:OXO851998 PHK851995:PHK851998 PRG851995:PRG851998 QBC851995:QBC851998 QKY851995:QKY851998 QUU851995:QUU851998 REQ851995:REQ851998 ROM851995:ROM851998 RYI851995:RYI851998 SIE851995:SIE851998 SSA851995:SSA851998 TBW851995:TBW851998 TLS851995:TLS851998 TVO851995:TVO851998 UFK851995:UFK851998 UPG851995:UPG851998 UZC851995:UZC851998 VIY851995:VIY851998 VSU851995:VSU851998 WCQ851995:WCQ851998 WMM851995:WMM851998 WWI851995:WWI851998 AA917531:AA917534 JW917531:JW917534 TS917531:TS917534 ADO917531:ADO917534 ANK917531:ANK917534 AXG917531:AXG917534 BHC917531:BHC917534 BQY917531:BQY917534 CAU917531:CAU917534 CKQ917531:CKQ917534 CUM917531:CUM917534 DEI917531:DEI917534 DOE917531:DOE917534 DYA917531:DYA917534 EHW917531:EHW917534 ERS917531:ERS917534 FBO917531:FBO917534 FLK917531:FLK917534 FVG917531:FVG917534 GFC917531:GFC917534 GOY917531:GOY917534 GYU917531:GYU917534 HIQ917531:HIQ917534 HSM917531:HSM917534 ICI917531:ICI917534 IME917531:IME917534 IWA917531:IWA917534 JFW917531:JFW917534 JPS917531:JPS917534 JZO917531:JZO917534 KJK917531:KJK917534 KTG917531:KTG917534 LDC917531:LDC917534 LMY917531:LMY917534 LWU917531:LWU917534 MGQ917531:MGQ917534 MQM917531:MQM917534 NAI917531:NAI917534 NKE917531:NKE917534 NUA917531:NUA917534 ODW917531:ODW917534 ONS917531:ONS917534 OXO917531:OXO917534 PHK917531:PHK917534 PRG917531:PRG917534 QBC917531:QBC917534 QKY917531:QKY917534 QUU917531:QUU917534 REQ917531:REQ917534 ROM917531:ROM917534 RYI917531:RYI917534 SIE917531:SIE917534 SSA917531:SSA917534 TBW917531:TBW917534 TLS917531:TLS917534 TVO917531:TVO917534 UFK917531:UFK917534 UPG917531:UPG917534 UZC917531:UZC917534 VIY917531:VIY917534 VSU917531:VSU917534 WCQ917531:WCQ917534 WMM917531:WMM917534 WWI917531:WWI917534 AA983067:AA983070 JW983067:JW983070 TS983067:TS983070 ADO983067:ADO983070 ANK983067:ANK983070 AXG983067:AXG983070 BHC983067:BHC983070 BQY983067:BQY983070 CAU983067:CAU983070 CKQ983067:CKQ983070 CUM983067:CUM983070 DEI983067:DEI983070 DOE983067:DOE983070 DYA983067:DYA983070 EHW983067:EHW983070 ERS983067:ERS983070 FBO983067:FBO983070 FLK983067:FLK983070 FVG983067:FVG983070 GFC983067:GFC983070 GOY983067:GOY983070 GYU983067:GYU983070 HIQ983067:HIQ983070 HSM983067:HSM983070 ICI983067:ICI983070 IME983067:IME983070 IWA983067:IWA983070 JFW983067:JFW983070 JPS983067:JPS983070 JZO983067:JZO983070 KJK983067:KJK983070 KTG983067:KTG983070 LDC983067:LDC983070 LMY983067:LMY983070 LWU983067:LWU983070 MGQ983067:MGQ983070 MQM983067:MQM983070 NAI983067:NAI983070 NKE983067:NKE983070 NUA983067:NUA983070 ODW983067:ODW983070 ONS983067:ONS983070 OXO983067:OXO983070 PHK983067:PHK983070 PRG983067:PRG983070 QBC983067:QBC983070 QKY983067:QKY983070 QUU983067:QUU983070 REQ983067:REQ983070 ROM983067:ROM983070 RYI983067:RYI983070 SIE983067:SIE983070 SSA983067:SSA983070 TBW983067:TBW983070 TLS983067:TLS983070 TVO983067:TVO983070 UFK983067:UFK983070 UPG983067:UPG983070 UZC983067:UZC983070 VIY983067:VIY983070 VSU983067:VSU983070 WCQ983067:WCQ983070 WMM983067:WMM983070 WWI983067:WWI983070 I36 JE36 TA36 ACW36 AMS36 AWO36 BGK36 BQG36 CAC36 CJY36 CTU36 DDQ36 DNM36 DXI36 EHE36 ERA36 FAW36 FKS36 FUO36 GEK36 GOG36 GYC36 HHY36 HRU36 IBQ36 ILM36 IVI36 JFE36 JPA36 JYW36 KIS36 KSO36 LCK36 LMG36 LWC36 MFY36 MPU36 MZQ36 NJM36 NTI36 ODE36 ONA36 OWW36 PGS36 PQO36 QAK36 QKG36 QUC36 RDY36 RNU36 RXQ36 SHM36 SRI36 TBE36 TLA36 TUW36 UES36 UOO36 UYK36 VIG36 VSC36 WBY36 WLU36 WVQ36 I65572 JE65572 TA65572 ACW65572 AMS65572 AWO65572 BGK65572 BQG65572 CAC65572 CJY65572 CTU65572 DDQ65572 DNM65572 DXI65572 EHE65572 ERA65572 FAW65572 FKS65572 FUO65572 GEK65572 GOG65572 GYC65572 HHY65572 HRU65572 IBQ65572 ILM65572 IVI65572 JFE65572 JPA65572 JYW65572 KIS65572 KSO65572 LCK65572 LMG65572 LWC65572 MFY65572 MPU65572 MZQ65572 NJM65572 NTI65572 ODE65572 ONA65572 OWW65572 PGS65572 PQO65572 QAK65572 QKG65572 QUC65572 RDY65572 RNU65572 RXQ65572 SHM65572 SRI65572 TBE65572 TLA65572 TUW65572 UES65572 UOO65572 UYK65572 VIG65572 VSC65572 WBY65572 WLU65572 WVQ65572 I131108 JE131108 TA131108 ACW131108 AMS131108 AWO131108 BGK131108 BQG131108 CAC131108 CJY131108 CTU131108 DDQ131108 DNM131108 DXI131108 EHE131108 ERA131108 FAW131108 FKS131108 FUO131108 GEK131108 GOG131108 GYC131108 HHY131108 HRU131108 IBQ131108 ILM131108 IVI131108 JFE131108 JPA131108 JYW131108 KIS131108 KSO131108 LCK131108 LMG131108 LWC131108 MFY131108 MPU131108 MZQ131108 NJM131108 NTI131108 ODE131108 ONA131108 OWW131108 PGS131108 PQO131108 QAK131108 QKG131108 QUC131108 RDY131108 RNU131108 RXQ131108 SHM131108 SRI131108 TBE131108 TLA131108 TUW131108 UES131108 UOO131108 UYK131108 VIG131108 VSC131108 WBY131108 WLU131108 WVQ131108 I196644 JE196644 TA196644 ACW196644 AMS196644 AWO196644 BGK196644 BQG196644 CAC196644 CJY196644 CTU196644 DDQ196644 DNM196644 DXI196644 EHE196644 ERA196644 FAW196644 FKS196644 FUO196644 GEK196644 GOG196644 GYC196644 HHY196644 HRU196644 IBQ196644 ILM196644 IVI196644 JFE196644 JPA196644 JYW196644 KIS196644 KSO196644 LCK196644 LMG196644 LWC196644 MFY196644 MPU196644 MZQ196644 NJM196644 NTI196644 ODE196644 ONA196644 OWW196644 PGS196644 PQO196644 QAK196644 QKG196644 QUC196644 RDY196644 RNU196644 RXQ196644 SHM196644 SRI196644 TBE196644 TLA196644 TUW196644 UES196644 UOO196644 UYK196644 VIG196644 VSC196644 WBY196644 WLU196644 WVQ196644 I262180 JE262180 TA262180 ACW262180 AMS262180 AWO262180 BGK262180 BQG262180 CAC262180 CJY262180 CTU262180 DDQ262180 DNM262180 DXI262180 EHE262180 ERA262180 FAW262180 FKS262180 FUO262180 GEK262180 GOG262180 GYC262180 HHY262180 HRU262180 IBQ262180 ILM262180 IVI262180 JFE262180 JPA262180 JYW262180 KIS262180 KSO262180 LCK262180 LMG262180 LWC262180 MFY262180 MPU262180 MZQ262180 NJM262180 NTI262180 ODE262180 ONA262180 OWW262180 PGS262180 PQO262180 QAK262180 QKG262180 QUC262180 RDY262180 RNU262180 RXQ262180 SHM262180 SRI262180 TBE262180 TLA262180 TUW262180 UES262180 UOO262180 UYK262180 VIG262180 VSC262180 WBY262180 WLU262180 WVQ262180 I327716 JE327716 TA327716 ACW327716 AMS327716 AWO327716 BGK327716 BQG327716 CAC327716 CJY327716 CTU327716 DDQ327716 DNM327716 DXI327716 EHE327716 ERA327716 FAW327716 FKS327716 FUO327716 GEK327716 GOG327716 GYC327716 HHY327716 HRU327716 IBQ327716 ILM327716 IVI327716 JFE327716 JPA327716 JYW327716 KIS327716 KSO327716 LCK327716 LMG327716 LWC327716 MFY327716 MPU327716 MZQ327716 NJM327716 NTI327716 ODE327716 ONA327716 OWW327716 PGS327716 PQO327716 QAK327716 QKG327716 QUC327716 RDY327716 RNU327716 RXQ327716 SHM327716 SRI327716 TBE327716 TLA327716 TUW327716 UES327716 UOO327716 UYK327716 VIG327716 VSC327716 WBY327716 WLU327716 WVQ327716 I393252 JE393252 TA393252 ACW393252 AMS393252 AWO393252 BGK393252 BQG393252 CAC393252 CJY393252 CTU393252 DDQ393252 DNM393252 DXI393252 EHE393252 ERA393252 FAW393252 FKS393252 FUO393252 GEK393252 GOG393252 GYC393252 HHY393252 HRU393252 IBQ393252 ILM393252 IVI393252 JFE393252 JPA393252 JYW393252 KIS393252 KSO393252 LCK393252 LMG393252 LWC393252 MFY393252 MPU393252 MZQ393252 NJM393252 NTI393252 ODE393252 ONA393252 OWW393252 PGS393252 PQO393252 QAK393252 QKG393252 QUC393252 RDY393252 RNU393252 RXQ393252 SHM393252 SRI393252 TBE393252 TLA393252 TUW393252 UES393252 UOO393252 UYK393252 VIG393252 VSC393252 WBY393252 WLU393252 WVQ393252 I458788 JE458788 TA458788 ACW458788 AMS458788 AWO458788 BGK458788 BQG458788 CAC458788 CJY458788 CTU458788 DDQ458788 DNM458788 DXI458788 EHE458788 ERA458788 FAW458788 FKS458788 FUO458788 GEK458788 GOG458788 GYC458788 HHY458788 HRU458788 IBQ458788 ILM458788 IVI458788 JFE458788 JPA458788 JYW458788 KIS458788 KSO458788 LCK458788 LMG458788 LWC458788 MFY458788 MPU458788 MZQ458788 NJM458788 NTI458788 ODE458788 ONA458788 OWW458788 PGS458788 PQO458788 QAK458788 QKG458788 QUC458788 RDY458788 RNU458788 RXQ458788 SHM458788 SRI458788 TBE458788 TLA458788 TUW458788 UES458788 UOO458788 UYK458788 VIG458788 VSC458788 WBY458788 WLU458788 WVQ458788 I524324 JE524324 TA524324 ACW524324 AMS524324 AWO524324 BGK524324 BQG524324 CAC524324 CJY524324 CTU524324 DDQ524324 DNM524324 DXI524324 EHE524324 ERA524324 FAW524324 FKS524324 FUO524324 GEK524324 GOG524324 GYC524324 HHY524324 HRU524324 IBQ524324 ILM524324 IVI524324 JFE524324 JPA524324 JYW524324 KIS524324 KSO524324 LCK524324 LMG524324 LWC524324 MFY524324 MPU524324 MZQ524324 NJM524324 NTI524324 ODE524324 ONA524324 OWW524324 PGS524324 PQO524324 QAK524324 QKG524324 QUC524324 RDY524324 RNU524324 RXQ524324 SHM524324 SRI524324 TBE524324 TLA524324 TUW524324 UES524324 UOO524324 UYK524324 VIG524324 VSC524324 WBY524324 WLU524324 WVQ524324 I589860 JE589860 TA589860 ACW589860 AMS589860 AWO589860 BGK589860 BQG589860 CAC589860 CJY589860 CTU589860 DDQ589860 DNM589860 DXI589860 EHE589860 ERA589860 FAW589860 FKS589860 FUO589860 GEK589860 GOG589860 GYC589860 HHY589860 HRU589860 IBQ589860 ILM589860 IVI589860 JFE589860 JPA589860 JYW589860 KIS589860 KSO589860 LCK589860 LMG589860 LWC589860 MFY589860 MPU589860 MZQ589860 NJM589860 NTI589860 ODE589860 ONA589860 OWW589860 PGS589860 PQO589860 QAK589860 QKG589860 QUC589860 RDY589860 RNU589860 RXQ589860 SHM589860 SRI589860 TBE589860 TLA589860 TUW589860 UES589860 UOO589860 UYK589860 VIG589860 VSC589860 WBY589860 WLU589860 WVQ589860 I655396 JE655396 TA655396 ACW655396 AMS655396 AWO655396 BGK655396 BQG655396 CAC655396 CJY655396 CTU655396 DDQ655396 DNM655396 DXI655396 EHE655396 ERA655396 FAW655396 FKS655396 FUO655396 GEK655396 GOG655396 GYC655396 HHY655396 HRU655396 IBQ655396 ILM655396 IVI655396 JFE655396 JPA655396 JYW655396 KIS655396 KSO655396 LCK655396 LMG655396 LWC655396 MFY655396 MPU655396 MZQ655396 NJM655396 NTI655396 ODE655396 ONA655396 OWW655396 PGS655396 PQO655396 QAK655396 QKG655396 QUC655396 RDY655396 RNU655396 RXQ655396 SHM655396 SRI655396 TBE655396 TLA655396 TUW655396 UES655396 UOO655396 UYK655396 VIG655396 VSC655396 WBY655396 WLU655396 WVQ655396 I720932 JE720932 TA720932 ACW720932 AMS720932 AWO720932 BGK720932 BQG720932 CAC720932 CJY720932 CTU720932 DDQ720932 DNM720932 DXI720932 EHE720932 ERA720932 FAW720932 FKS720932 FUO720932 GEK720932 GOG720932 GYC720932 HHY720932 HRU720932 IBQ720932 ILM720932 IVI720932 JFE720932 JPA720932 JYW720932 KIS720932 KSO720932 LCK720932 LMG720932 LWC720932 MFY720932 MPU720932 MZQ720932 NJM720932 NTI720932 ODE720932 ONA720932 OWW720932 PGS720932 PQO720932 QAK720932 QKG720932 QUC720932 RDY720932 RNU720932 RXQ720932 SHM720932 SRI720932 TBE720932 TLA720932 TUW720932 UES720932 UOO720932 UYK720932 VIG720932 VSC720932 WBY720932 WLU720932 WVQ720932 I786468 JE786468 TA786468 ACW786468 AMS786468 AWO786468 BGK786468 BQG786468 CAC786468 CJY786468 CTU786468 DDQ786468 DNM786468 DXI786468 EHE786468 ERA786468 FAW786468 FKS786468 FUO786468 GEK786468 GOG786468 GYC786468 HHY786468 HRU786468 IBQ786468 ILM786468 IVI786468 JFE786468 JPA786468 JYW786468 KIS786468 KSO786468 LCK786468 LMG786468 LWC786468 MFY786468 MPU786468 MZQ786468 NJM786468 NTI786468 ODE786468 ONA786468 OWW786468 PGS786468 PQO786468 QAK786468 QKG786468 QUC786468 RDY786468 RNU786468 RXQ786468 SHM786468 SRI786468 TBE786468 TLA786468 TUW786468 UES786468 UOO786468 UYK786468 VIG786468 VSC786468 WBY786468 WLU786468 WVQ786468 I852004 JE852004 TA852004 ACW852004 AMS852004 AWO852004 BGK852004 BQG852004 CAC852004 CJY852004 CTU852004 DDQ852004 DNM852004 DXI852004 EHE852004 ERA852004 FAW852004 FKS852004 FUO852004 GEK852004 GOG852004 GYC852004 HHY852004 HRU852004 IBQ852004 ILM852004 IVI852004 JFE852004 JPA852004 JYW852004 KIS852004 KSO852004 LCK852004 LMG852004 LWC852004 MFY852004 MPU852004 MZQ852004 NJM852004 NTI852004 ODE852004 ONA852004 OWW852004 PGS852004 PQO852004 QAK852004 QKG852004 QUC852004 RDY852004 RNU852004 RXQ852004 SHM852004 SRI852004 TBE852004 TLA852004 TUW852004 UES852004 UOO852004 UYK852004 VIG852004 VSC852004 WBY852004 WLU852004 WVQ852004 I917540 JE917540 TA917540 ACW917540 AMS917540 AWO917540 BGK917540 BQG917540 CAC917540 CJY917540 CTU917540 DDQ917540 DNM917540 DXI917540 EHE917540 ERA917540 FAW917540 FKS917540 FUO917540 GEK917540 GOG917540 GYC917540 HHY917540 HRU917540 IBQ917540 ILM917540 IVI917540 JFE917540 JPA917540 JYW917540 KIS917540 KSO917540 LCK917540 LMG917540 LWC917540 MFY917540 MPU917540 MZQ917540 NJM917540 NTI917540 ODE917540 ONA917540 OWW917540 PGS917540 PQO917540 QAK917540 QKG917540 QUC917540 RDY917540 RNU917540 RXQ917540 SHM917540 SRI917540 TBE917540 TLA917540 TUW917540 UES917540 UOO917540 UYK917540 VIG917540 VSC917540 WBY917540 WLU917540 WVQ917540 I983076 JE983076 TA983076 ACW983076 AMS983076 AWO983076 BGK983076 BQG983076 CAC983076 CJY983076 CTU983076 DDQ983076 DNM983076 DXI983076 EHE983076 ERA983076 FAW983076 FKS983076 FUO983076 GEK983076 GOG983076 GYC983076 HHY983076 HRU983076 IBQ983076 ILM983076 IVI983076 JFE983076 JPA983076 JYW983076 KIS983076 KSO983076 LCK983076 LMG983076 LWC983076 MFY983076 MPU983076 MZQ983076 NJM983076 NTI983076 ODE983076 ONA983076 OWW983076 PGS983076 PQO983076 QAK983076 QKG983076 QUC983076 RDY983076 RNU983076 RXQ983076 SHM983076 SRI983076 TBE983076 TLA983076 TUW983076 UES983076 UOO983076 UYK983076 VIG983076 VSC983076 WBY983076 WLU983076 WVQ983076 AA36:AA39 JW36:JW39 TS36:TS39 ADO36:ADO39 ANK36:ANK39 AXG36:AXG39 BHC36:BHC39 BQY36:BQY39 CAU36:CAU39 CKQ36:CKQ39 CUM36:CUM39 DEI36:DEI39 DOE36:DOE39 DYA36:DYA39 EHW36:EHW39 ERS36:ERS39 FBO36:FBO39 FLK36:FLK39 FVG36:FVG39 GFC36:GFC39 GOY36:GOY39 GYU36:GYU39 HIQ36:HIQ39 HSM36:HSM39 ICI36:ICI39 IME36:IME39 IWA36:IWA39 JFW36:JFW39 JPS36:JPS39 JZO36:JZO39 KJK36:KJK39 KTG36:KTG39 LDC36:LDC39 LMY36:LMY39 LWU36:LWU39 MGQ36:MGQ39 MQM36:MQM39 NAI36:NAI39 NKE36:NKE39 NUA36:NUA39 ODW36:ODW39 ONS36:ONS39 OXO36:OXO39 PHK36:PHK39 PRG36:PRG39 QBC36:QBC39 QKY36:QKY39 QUU36:QUU39 REQ36:REQ39 ROM36:ROM39 RYI36:RYI39 SIE36:SIE39 SSA36:SSA39 TBW36:TBW39 TLS36:TLS39 TVO36:TVO39 UFK36:UFK39 UPG36:UPG39 UZC36:UZC39 VIY36:VIY39 VSU36:VSU39 WCQ36:WCQ39 WMM36:WMM39 WWI36:WWI39 AA65572:AA65575 JW65572:JW65575 TS65572:TS65575 ADO65572:ADO65575 ANK65572:ANK65575 AXG65572:AXG65575 BHC65572:BHC65575 BQY65572:BQY65575 CAU65572:CAU65575 CKQ65572:CKQ65575 CUM65572:CUM65575 DEI65572:DEI65575 DOE65572:DOE65575 DYA65572:DYA65575 EHW65572:EHW65575 ERS65572:ERS65575 FBO65572:FBO65575 FLK65572:FLK65575 FVG65572:FVG65575 GFC65572:GFC65575 GOY65572:GOY65575 GYU65572:GYU65575 HIQ65572:HIQ65575 HSM65572:HSM65575 ICI65572:ICI65575 IME65572:IME65575 IWA65572:IWA65575 JFW65572:JFW65575 JPS65572:JPS65575 JZO65572:JZO65575 KJK65572:KJK65575 KTG65572:KTG65575 LDC65572:LDC65575 LMY65572:LMY65575 LWU65572:LWU65575 MGQ65572:MGQ65575 MQM65572:MQM65575 NAI65572:NAI65575 NKE65572:NKE65575 NUA65572:NUA65575 ODW65572:ODW65575 ONS65572:ONS65575 OXO65572:OXO65575 PHK65572:PHK65575 PRG65572:PRG65575 QBC65572:QBC65575 QKY65572:QKY65575 QUU65572:QUU65575 REQ65572:REQ65575 ROM65572:ROM65575 RYI65572:RYI65575 SIE65572:SIE65575 SSA65572:SSA65575 TBW65572:TBW65575 TLS65572:TLS65575 TVO65572:TVO65575 UFK65572:UFK65575 UPG65572:UPG65575 UZC65572:UZC65575 VIY65572:VIY65575 VSU65572:VSU65575 WCQ65572:WCQ65575 WMM65572:WMM65575 WWI65572:WWI65575 AA131108:AA131111 JW131108:JW131111 TS131108:TS131111 ADO131108:ADO131111 ANK131108:ANK131111 AXG131108:AXG131111 BHC131108:BHC131111 BQY131108:BQY131111 CAU131108:CAU131111 CKQ131108:CKQ131111 CUM131108:CUM131111 DEI131108:DEI131111 DOE131108:DOE131111 DYA131108:DYA131111 EHW131108:EHW131111 ERS131108:ERS131111 FBO131108:FBO131111 FLK131108:FLK131111 FVG131108:FVG131111 GFC131108:GFC131111 GOY131108:GOY131111 GYU131108:GYU131111 HIQ131108:HIQ131111 HSM131108:HSM131111 ICI131108:ICI131111 IME131108:IME131111 IWA131108:IWA131111 JFW131108:JFW131111 JPS131108:JPS131111 JZO131108:JZO131111 KJK131108:KJK131111 KTG131108:KTG131111 LDC131108:LDC131111 LMY131108:LMY131111 LWU131108:LWU131111 MGQ131108:MGQ131111 MQM131108:MQM131111 NAI131108:NAI131111 NKE131108:NKE131111 NUA131108:NUA131111 ODW131108:ODW131111 ONS131108:ONS131111 OXO131108:OXO131111 PHK131108:PHK131111 PRG131108:PRG131111 QBC131108:QBC131111 QKY131108:QKY131111 QUU131108:QUU131111 REQ131108:REQ131111 ROM131108:ROM131111 RYI131108:RYI131111 SIE131108:SIE131111 SSA131108:SSA131111 TBW131108:TBW131111 TLS131108:TLS131111 TVO131108:TVO131111 UFK131108:UFK131111 UPG131108:UPG131111 UZC131108:UZC131111 VIY131108:VIY131111 VSU131108:VSU131111 WCQ131108:WCQ131111 WMM131108:WMM131111 WWI131108:WWI131111 AA196644:AA196647 JW196644:JW196647 TS196644:TS196647 ADO196644:ADO196647 ANK196644:ANK196647 AXG196644:AXG196647 BHC196644:BHC196647 BQY196644:BQY196647 CAU196644:CAU196647 CKQ196644:CKQ196647 CUM196644:CUM196647 DEI196644:DEI196647 DOE196644:DOE196647 DYA196644:DYA196647 EHW196644:EHW196647 ERS196644:ERS196647 FBO196644:FBO196647 FLK196644:FLK196647 FVG196644:FVG196647 GFC196644:GFC196647 GOY196644:GOY196647 GYU196644:GYU196647 HIQ196644:HIQ196647 HSM196644:HSM196647 ICI196644:ICI196647 IME196644:IME196647 IWA196644:IWA196647 JFW196644:JFW196647 JPS196644:JPS196647 JZO196644:JZO196647 KJK196644:KJK196647 KTG196644:KTG196647 LDC196644:LDC196647 LMY196644:LMY196647 LWU196644:LWU196647 MGQ196644:MGQ196647 MQM196644:MQM196647 NAI196644:NAI196647 NKE196644:NKE196647 NUA196644:NUA196647 ODW196644:ODW196647 ONS196644:ONS196647 OXO196644:OXO196647 PHK196644:PHK196647 PRG196644:PRG196647 QBC196644:QBC196647 QKY196644:QKY196647 QUU196644:QUU196647 REQ196644:REQ196647 ROM196644:ROM196647 RYI196644:RYI196647 SIE196644:SIE196647 SSA196644:SSA196647 TBW196644:TBW196647 TLS196644:TLS196647 TVO196644:TVO196647 UFK196644:UFK196647 UPG196644:UPG196647 UZC196644:UZC196647 VIY196644:VIY196647 VSU196644:VSU196647 WCQ196644:WCQ196647 WMM196644:WMM196647 WWI196644:WWI196647 AA262180:AA262183 JW262180:JW262183 TS262180:TS262183 ADO262180:ADO262183 ANK262180:ANK262183 AXG262180:AXG262183 BHC262180:BHC262183 BQY262180:BQY262183 CAU262180:CAU262183 CKQ262180:CKQ262183 CUM262180:CUM262183 DEI262180:DEI262183 DOE262180:DOE262183 DYA262180:DYA262183 EHW262180:EHW262183 ERS262180:ERS262183 FBO262180:FBO262183 FLK262180:FLK262183 FVG262180:FVG262183 GFC262180:GFC262183 GOY262180:GOY262183 GYU262180:GYU262183 HIQ262180:HIQ262183 HSM262180:HSM262183 ICI262180:ICI262183 IME262180:IME262183 IWA262180:IWA262183 JFW262180:JFW262183 JPS262180:JPS262183 JZO262180:JZO262183 KJK262180:KJK262183 KTG262180:KTG262183 LDC262180:LDC262183 LMY262180:LMY262183 LWU262180:LWU262183 MGQ262180:MGQ262183 MQM262180:MQM262183 NAI262180:NAI262183 NKE262180:NKE262183 NUA262180:NUA262183 ODW262180:ODW262183 ONS262180:ONS262183 OXO262180:OXO262183 PHK262180:PHK262183 PRG262180:PRG262183 QBC262180:QBC262183 QKY262180:QKY262183 QUU262180:QUU262183 REQ262180:REQ262183 ROM262180:ROM262183 RYI262180:RYI262183 SIE262180:SIE262183 SSA262180:SSA262183 TBW262180:TBW262183 TLS262180:TLS262183 TVO262180:TVO262183 UFK262180:UFK262183 UPG262180:UPG262183 UZC262180:UZC262183 VIY262180:VIY262183 VSU262180:VSU262183 WCQ262180:WCQ262183 WMM262180:WMM262183 WWI262180:WWI262183 AA327716:AA327719 JW327716:JW327719 TS327716:TS327719 ADO327716:ADO327719 ANK327716:ANK327719 AXG327716:AXG327719 BHC327716:BHC327719 BQY327716:BQY327719 CAU327716:CAU327719 CKQ327716:CKQ327719 CUM327716:CUM327719 DEI327716:DEI327719 DOE327716:DOE327719 DYA327716:DYA327719 EHW327716:EHW327719 ERS327716:ERS327719 FBO327716:FBO327719 FLK327716:FLK327719 FVG327716:FVG327719 GFC327716:GFC327719 GOY327716:GOY327719 GYU327716:GYU327719 HIQ327716:HIQ327719 HSM327716:HSM327719 ICI327716:ICI327719 IME327716:IME327719 IWA327716:IWA327719 JFW327716:JFW327719 JPS327716:JPS327719 JZO327716:JZO327719 KJK327716:KJK327719 KTG327716:KTG327719 LDC327716:LDC327719 LMY327716:LMY327719 LWU327716:LWU327719 MGQ327716:MGQ327719 MQM327716:MQM327719 NAI327716:NAI327719 NKE327716:NKE327719 NUA327716:NUA327719 ODW327716:ODW327719 ONS327716:ONS327719 OXO327716:OXO327719 PHK327716:PHK327719 PRG327716:PRG327719 QBC327716:QBC327719 QKY327716:QKY327719 QUU327716:QUU327719 REQ327716:REQ327719 ROM327716:ROM327719 RYI327716:RYI327719 SIE327716:SIE327719 SSA327716:SSA327719 TBW327716:TBW327719 TLS327716:TLS327719 TVO327716:TVO327719 UFK327716:UFK327719 UPG327716:UPG327719 UZC327716:UZC327719 VIY327716:VIY327719 VSU327716:VSU327719 WCQ327716:WCQ327719 WMM327716:WMM327719 WWI327716:WWI327719 AA393252:AA393255 JW393252:JW393255 TS393252:TS393255 ADO393252:ADO393255 ANK393252:ANK393255 AXG393252:AXG393255 BHC393252:BHC393255 BQY393252:BQY393255 CAU393252:CAU393255 CKQ393252:CKQ393255 CUM393252:CUM393255 DEI393252:DEI393255 DOE393252:DOE393255 DYA393252:DYA393255 EHW393252:EHW393255 ERS393252:ERS393255 FBO393252:FBO393255 FLK393252:FLK393255 FVG393252:FVG393255 GFC393252:GFC393255 GOY393252:GOY393255 GYU393252:GYU393255 HIQ393252:HIQ393255 HSM393252:HSM393255 ICI393252:ICI393255 IME393252:IME393255 IWA393252:IWA393255 JFW393252:JFW393255 JPS393252:JPS393255 JZO393252:JZO393255 KJK393252:KJK393255 KTG393252:KTG393255 LDC393252:LDC393255 LMY393252:LMY393255 LWU393252:LWU393255 MGQ393252:MGQ393255 MQM393252:MQM393255 NAI393252:NAI393255 NKE393252:NKE393255 NUA393252:NUA393255 ODW393252:ODW393255 ONS393252:ONS393255 OXO393252:OXO393255 PHK393252:PHK393255 PRG393252:PRG393255 QBC393252:QBC393255 QKY393252:QKY393255 QUU393252:QUU393255 REQ393252:REQ393255 ROM393252:ROM393255 RYI393252:RYI393255 SIE393252:SIE393255 SSA393252:SSA393255 TBW393252:TBW393255 TLS393252:TLS393255 TVO393252:TVO393255 UFK393252:UFK393255 UPG393252:UPG393255 UZC393252:UZC393255 VIY393252:VIY393255 VSU393252:VSU393255 WCQ393252:WCQ393255 WMM393252:WMM393255 WWI393252:WWI393255 AA458788:AA458791 JW458788:JW458791 TS458788:TS458791 ADO458788:ADO458791 ANK458788:ANK458791 AXG458788:AXG458791 BHC458788:BHC458791 BQY458788:BQY458791 CAU458788:CAU458791 CKQ458788:CKQ458791 CUM458788:CUM458791 DEI458788:DEI458791 DOE458788:DOE458791 DYA458788:DYA458791 EHW458788:EHW458791 ERS458788:ERS458791 FBO458788:FBO458791 FLK458788:FLK458791 FVG458788:FVG458791 GFC458788:GFC458791 GOY458788:GOY458791 GYU458788:GYU458791 HIQ458788:HIQ458791 HSM458788:HSM458791 ICI458788:ICI458791 IME458788:IME458791 IWA458788:IWA458791 JFW458788:JFW458791 JPS458788:JPS458791 JZO458788:JZO458791 KJK458788:KJK458791 KTG458788:KTG458791 LDC458788:LDC458791 LMY458788:LMY458791 LWU458788:LWU458791 MGQ458788:MGQ458791 MQM458788:MQM458791 NAI458788:NAI458791 NKE458788:NKE458791 NUA458788:NUA458791 ODW458788:ODW458791 ONS458788:ONS458791 OXO458788:OXO458791 PHK458788:PHK458791 PRG458788:PRG458791 QBC458788:QBC458791 QKY458788:QKY458791 QUU458788:QUU458791 REQ458788:REQ458791 ROM458788:ROM458791 RYI458788:RYI458791 SIE458788:SIE458791 SSA458788:SSA458791 TBW458788:TBW458791 TLS458788:TLS458791 TVO458788:TVO458791 UFK458788:UFK458791 UPG458788:UPG458791 UZC458788:UZC458791 VIY458788:VIY458791 VSU458788:VSU458791 WCQ458788:WCQ458791 WMM458788:WMM458791 WWI458788:WWI458791 AA524324:AA524327 JW524324:JW524327 TS524324:TS524327 ADO524324:ADO524327 ANK524324:ANK524327 AXG524324:AXG524327 BHC524324:BHC524327 BQY524324:BQY524327 CAU524324:CAU524327 CKQ524324:CKQ524327 CUM524324:CUM524327 DEI524324:DEI524327 DOE524324:DOE524327 DYA524324:DYA524327 EHW524324:EHW524327 ERS524324:ERS524327 FBO524324:FBO524327 FLK524324:FLK524327 FVG524324:FVG524327 GFC524324:GFC524327 GOY524324:GOY524327 GYU524324:GYU524327 HIQ524324:HIQ524327 HSM524324:HSM524327 ICI524324:ICI524327 IME524324:IME524327 IWA524324:IWA524327 JFW524324:JFW524327 JPS524324:JPS524327 JZO524324:JZO524327 KJK524324:KJK524327 KTG524324:KTG524327 LDC524324:LDC524327 LMY524324:LMY524327 LWU524324:LWU524327 MGQ524324:MGQ524327 MQM524324:MQM524327 NAI524324:NAI524327 NKE524324:NKE524327 NUA524324:NUA524327 ODW524324:ODW524327 ONS524324:ONS524327 OXO524324:OXO524327 PHK524324:PHK524327 PRG524324:PRG524327 QBC524324:QBC524327 QKY524324:QKY524327 QUU524324:QUU524327 REQ524324:REQ524327 ROM524324:ROM524327 RYI524324:RYI524327 SIE524324:SIE524327 SSA524324:SSA524327 TBW524324:TBW524327 TLS524324:TLS524327 TVO524324:TVO524327 UFK524324:UFK524327 UPG524324:UPG524327 UZC524324:UZC524327 VIY524324:VIY524327 VSU524324:VSU524327 WCQ524324:WCQ524327 WMM524324:WMM524327 WWI524324:WWI524327 AA589860:AA589863 JW589860:JW589863 TS589860:TS589863 ADO589860:ADO589863 ANK589860:ANK589863 AXG589860:AXG589863 BHC589860:BHC589863 BQY589860:BQY589863 CAU589860:CAU589863 CKQ589860:CKQ589863 CUM589860:CUM589863 DEI589860:DEI589863 DOE589860:DOE589863 DYA589860:DYA589863 EHW589860:EHW589863 ERS589860:ERS589863 FBO589860:FBO589863 FLK589860:FLK589863 FVG589860:FVG589863 GFC589860:GFC589863 GOY589860:GOY589863 GYU589860:GYU589863 HIQ589860:HIQ589863 HSM589860:HSM589863 ICI589860:ICI589863 IME589860:IME589863 IWA589860:IWA589863 JFW589860:JFW589863 JPS589860:JPS589863 JZO589860:JZO589863 KJK589860:KJK589863 KTG589860:KTG589863 LDC589860:LDC589863 LMY589860:LMY589863 LWU589860:LWU589863 MGQ589860:MGQ589863 MQM589860:MQM589863 NAI589860:NAI589863 NKE589860:NKE589863 NUA589860:NUA589863 ODW589860:ODW589863 ONS589860:ONS589863 OXO589860:OXO589863 PHK589860:PHK589863 PRG589860:PRG589863 QBC589860:QBC589863 QKY589860:QKY589863 QUU589860:QUU589863 REQ589860:REQ589863 ROM589860:ROM589863 RYI589860:RYI589863 SIE589860:SIE589863 SSA589860:SSA589863 TBW589860:TBW589863 TLS589860:TLS589863 TVO589860:TVO589863 UFK589860:UFK589863 UPG589860:UPG589863 UZC589860:UZC589863 VIY589860:VIY589863 VSU589860:VSU589863 WCQ589860:WCQ589863 WMM589860:WMM589863 WWI589860:WWI589863 AA655396:AA655399 JW655396:JW655399 TS655396:TS655399 ADO655396:ADO655399 ANK655396:ANK655399 AXG655396:AXG655399 BHC655396:BHC655399 BQY655396:BQY655399 CAU655396:CAU655399 CKQ655396:CKQ655399 CUM655396:CUM655399 DEI655396:DEI655399 DOE655396:DOE655399 DYA655396:DYA655399 EHW655396:EHW655399 ERS655396:ERS655399 FBO655396:FBO655399 FLK655396:FLK655399 FVG655396:FVG655399 GFC655396:GFC655399 GOY655396:GOY655399 GYU655396:GYU655399 HIQ655396:HIQ655399 HSM655396:HSM655399 ICI655396:ICI655399 IME655396:IME655399 IWA655396:IWA655399 JFW655396:JFW655399 JPS655396:JPS655399 JZO655396:JZO655399 KJK655396:KJK655399 KTG655396:KTG655399 LDC655396:LDC655399 LMY655396:LMY655399 LWU655396:LWU655399 MGQ655396:MGQ655399 MQM655396:MQM655399 NAI655396:NAI655399 NKE655396:NKE655399 NUA655396:NUA655399 ODW655396:ODW655399 ONS655396:ONS655399 OXO655396:OXO655399 PHK655396:PHK655399 PRG655396:PRG655399 QBC655396:QBC655399 QKY655396:QKY655399 QUU655396:QUU655399 REQ655396:REQ655399 ROM655396:ROM655399 RYI655396:RYI655399 SIE655396:SIE655399 SSA655396:SSA655399 TBW655396:TBW655399 TLS655396:TLS655399 TVO655396:TVO655399 UFK655396:UFK655399 UPG655396:UPG655399 UZC655396:UZC655399 VIY655396:VIY655399 VSU655396:VSU655399 WCQ655396:WCQ655399 WMM655396:WMM655399 WWI655396:WWI655399 AA720932:AA720935 JW720932:JW720935 TS720932:TS720935 ADO720932:ADO720935 ANK720932:ANK720935 AXG720932:AXG720935 BHC720932:BHC720935 BQY720932:BQY720935 CAU720932:CAU720935 CKQ720932:CKQ720935 CUM720932:CUM720935 DEI720932:DEI720935 DOE720932:DOE720935 DYA720932:DYA720935 EHW720932:EHW720935 ERS720932:ERS720935 FBO720932:FBO720935 FLK720932:FLK720935 FVG720932:FVG720935 GFC720932:GFC720935 GOY720932:GOY720935 GYU720932:GYU720935 HIQ720932:HIQ720935 HSM720932:HSM720935 ICI720932:ICI720935 IME720932:IME720935 IWA720932:IWA720935 JFW720932:JFW720935 JPS720932:JPS720935 JZO720932:JZO720935 KJK720932:KJK720935 KTG720932:KTG720935 LDC720932:LDC720935 LMY720932:LMY720935 LWU720932:LWU720935 MGQ720932:MGQ720935 MQM720932:MQM720935 NAI720932:NAI720935 NKE720932:NKE720935 NUA720932:NUA720935 ODW720932:ODW720935 ONS720932:ONS720935 OXO720932:OXO720935 PHK720932:PHK720935 PRG720932:PRG720935 QBC720932:QBC720935 QKY720932:QKY720935 QUU720932:QUU720935 REQ720932:REQ720935 ROM720932:ROM720935 RYI720932:RYI720935 SIE720932:SIE720935 SSA720932:SSA720935 TBW720932:TBW720935 TLS720932:TLS720935 TVO720932:TVO720935 UFK720932:UFK720935 UPG720932:UPG720935 UZC720932:UZC720935 VIY720932:VIY720935 VSU720932:VSU720935 WCQ720932:WCQ720935 WMM720932:WMM720935 WWI720932:WWI720935 AA786468:AA786471 JW786468:JW786471 TS786468:TS786471 ADO786468:ADO786471 ANK786468:ANK786471 AXG786468:AXG786471 BHC786468:BHC786471 BQY786468:BQY786471 CAU786468:CAU786471 CKQ786468:CKQ786471 CUM786468:CUM786471 DEI786468:DEI786471 DOE786468:DOE786471 DYA786468:DYA786471 EHW786468:EHW786471 ERS786468:ERS786471 FBO786468:FBO786471 FLK786468:FLK786471 FVG786468:FVG786471 GFC786468:GFC786471 GOY786468:GOY786471 GYU786468:GYU786471 HIQ786468:HIQ786471 HSM786468:HSM786471 ICI786468:ICI786471 IME786468:IME786471 IWA786468:IWA786471 JFW786468:JFW786471 JPS786468:JPS786471 JZO786468:JZO786471 KJK786468:KJK786471 KTG786468:KTG786471 LDC786468:LDC786471 LMY786468:LMY786471 LWU786468:LWU786471 MGQ786468:MGQ786471 MQM786468:MQM786471 NAI786468:NAI786471 NKE786468:NKE786471 NUA786468:NUA786471 ODW786468:ODW786471 ONS786468:ONS786471 OXO786468:OXO786471 PHK786468:PHK786471 PRG786468:PRG786471 QBC786468:QBC786471 QKY786468:QKY786471 QUU786468:QUU786471 REQ786468:REQ786471 ROM786468:ROM786471 RYI786468:RYI786471 SIE786468:SIE786471 SSA786468:SSA786471 TBW786468:TBW786471 TLS786468:TLS786471 TVO786468:TVO786471 UFK786468:UFK786471 UPG786468:UPG786471 UZC786468:UZC786471 VIY786468:VIY786471 VSU786468:VSU786471 WCQ786468:WCQ786471 WMM786468:WMM786471 WWI786468:WWI786471 AA852004:AA852007 JW852004:JW852007 TS852004:TS852007 ADO852004:ADO852007 ANK852004:ANK852007 AXG852004:AXG852007 BHC852004:BHC852007 BQY852004:BQY852007 CAU852004:CAU852007 CKQ852004:CKQ852007 CUM852004:CUM852007 DEI852004:DEI852007 DOE852004:DOE852007 DYA852004:DYA852007 EHW852004:EHW852007 ERS852004:ERS852007 FBO852004:FBO852007 FLK852004:FLK852007 FVG852004:FVG852007 GFC852004:GFC852007 GOY852004:GOY852007 GYU852004:GYU852007 HIQ852004:HIQ852007 HSM852004:HSM852007 ICI852004:ICI852007 IME852004:IME852007 IWA852004:IWA852007 JFW852004:JFW852007 JPS852004:JPS852007 JZO852004:JZO852007 KJK852004:KJK852007 KTG852004:KTG852007 LDC852004:LDC852007 LMY852004:LMY852007 LWU852004:LWU852007 MGQ852004:MGQ852007 MQM852004:MQM852007 NAI852004:NAI852007 NKE852004:NKE852007 NUA852004:NUA852007 ODW852004:ODW852007 ONS852004:ONS852007 OXO852004:OXO852007 PHK852004:PHK852007 PRG852004:PRG852007 QBC852004:QBC852007 QKY852004:QKY852007 QUU852004:QUU852007 REQ852004:REQ852007 ROM852004:ROM852007 RYI852004:RYI852007 SIE852004:SIE852007 SSA852004:SSA852007 TBW852004:TBW852007 TLS852004:TLS852007 TVO852004:TVO852007 UFK852004:UFK852007 UPG852004:UPG852007 UZC852004:UZC852007 VIY852004:VIY852007 VSU852004:VSU852007 WCQ852004:WCQ852007 WMM852004:WMM852007 WWI852004:WWI852007 AA917540:AA917543 JW917540:JW917543 TS917540:TS917543 ADO917540:ADO917543 ANK917540:ANK917543 AXG917540:AXG917543 BHC917540:BHC917543 BQY917540:BQY917543 CAU917540:CAU917543 CKQ917540:CKQ917543 CUM917540:CUM917543 DEI917540:DEI917543 DOE917540:DOE917543 DYA917540:DYA917543 EHW917540:EHW917543 ERS917540:ERS917543 FBO917540:FBO917543 FLK917540:FLK917543 FVG917540:FVG917543 GFC917540:GFC917543 GOY917540:GOY917543 GYU917540:GYU917543 HIQ917540:HIQ917543 HSM917540:HSM917543 ICI917540:ICI917543 IME917540:IME917543 IWA917540:IWA917543 JFW917540:JFW917543 JPS917540:JPS917543 JZO917540:JZO917543 KJK917540:KJK917543 KTG917540:KTG917543 LDC917540:LDC917543 LMY917540:LMY917543 LWU917540:LWU917543 MGQ917540:MGQ917543 MQM917540:MQM917543 NAI917540:NAI917543 NKE917540:NKE917543 NUA917540:NUA917543 ODW917540:ODW917543 ONS917540:ONS917543 OXO917540:OXO917543 PHK917540:PHK917543 PRG917540:PRG917543 QBC917540:QBC917543 QKY917540:QKY917543 QUU917540:QUU917543 REQ917540:REQ917543 ROM917540:ROM917543 RYI917540:RYI917543 SIE917540:SIE917543 SSA917540:SSA917543 TBW917540:TBW917543 TLS917540:TLS917543 TVO917540:TVO917543 UFK917540:UFK917543 UPG917540:UPG917543 UZC917540:UZC917543 VIY917540:VIY917543 VSU917540:VSU917543 WCQ917540:WCQ917543 WMM917540:WMM917543 WWI917540:WWI917543 AA983076:AA983079 JW983076:JW983079 TS983076:TS983079 ADO983076:ADO983079 ANK983076:ANK983079 AXG983076:AXG983079 BHC983076:BHC983079 BQY983076:BQY983079 CAU983076:CAU983079 CKQ983076:CKQ983079 CUM983076:CUM983079 DEI983076:DEI983079 DOE983076:DOE983079 DYA983076:DYA983079 EHW983076:EHW983079 ERS983076:ERS983079 FBO983076:FBO983079 FLK983076:FLK983079 FVG983076:FVG983079 GFC983076:GFC983079 GOY983076:GOY983079 GYU983076:GYU983079 HIQ983076:HIQ983079 HSM983076:HSM983079 ICI983076:ICI983079 IME983076:IME983079 IWA983076:IWA983079 JFW983076:JFW983079 JPS983076:JPS983079 JZO983076:JZO983079 KJK983076:KJK983079 KTG983076:KTG983079 LDC983076:LDC983079 LMY983076:LMY983079 LWU983076:LWU983079 MGQ983076:MGQ983079 MQM983076:MQM983079 NAI983076:NAI983079 NKE983076:NKE983079 NUA983076:NUA983079 ODW983076:ODW983079 ONS983076:ONS983079 OXO983076:OXO983079 PHK983076:PHK983079 PRG983076:PRG983079 QBC983076:QBC983079 QKY983076:QKY983079 QUU983076:QUU983079 REQ983076:REQ983079 ROM983076:ROM983079 RYI983076:RYI983079 SIE983076:SIE983079 SSA983076:SSA983079 TBW983076:TBW983079 TLS983076:TLS983079 TVO983076:TVO983079 UFK983076:UFK983079 UPG983076:UPG983079 UZC983076:UZC983079 VIY983076:VIY983079 VSU983076:VSU983079 WCQ983076:WCQ983079 WMM983076:WMM983079 WWI983076:WWI983079 AE36:AE39 KA36:KA39 TW36:TW39 ADS36:ADS39 ANO36:ANO39 AXK36:AXK39 BHG36:BHG39 BRC36:BRC39 CAY36:CAY39 CKU36:CKU39 CUQ36:CUQ39 DEM36:DEM39 DOI36:DOI39 DYE36:DYE39 EIA36:EIA39 ERW36:ERW39 FBS36:FBS39 FLO36:FLO39 FVK36:FVK39 GFG36:GFG39 GPC36:GPC39 GYY36:GYY39 HIU36:HIU39 HSQ36:HSQ39 ICM36:ICM39 IMI36:IMI39 IWE36:IWE39 JGA36:JGA39 JPW36:JPW39 JZS36:JZS39 KJO36:KJO39 KTK36:KTK39 LDG36:LDG39 LNC36:LNC39 LWY36:LWY39 MGU36:MGU39 MQQ36:MQQ39 NAM36:NAM39 NKI36:NKI39 NUE36:NUE39 OEA36:OEA39 ONW36:ONW39 OXS36:OXS39 PHO36:PHO39 PRK36:PRK39 QBG36:QBG39 QLC36:QLC39 QUY36:QUY39 REU36:REU39 ROQ36:ROQ39 RYM36:RYM39 SII36:SII39 SSE36:SSE39 TCA36:TCA39 TLW36:TLW39 TVS36:TVS39 UFO36:UFO39 UPK36:UPK39 UZG36:UZG39 VJC36:VJC39 VSY36:VSY39 WCU36:WCU39 WMQ36:WMQ39 WWM36:WWM39 AE65572:AE65575 KA65572:KA65575 TW65572:TW65575 ADS65572:ADS65575 ANO65572:ANO65575 AXK65572:AXK65575 BHG65572:BHG65575 BRC65572:BRC65575 CAY65572:CAY65575 CKU65572:CKU65575 CUQ65572:CUQ65575 DEM65572:DEM65575 DOI65572:DOI65575 DYE65572:DYE65575 EIA65572:EIA65575 ERW65572:ERW65575 FBS65572:FBS65575 FLO65572:FLO65575 FVK65572:FVK65575 GFG65572:GFG65575 GPC65572:GPC65575 GYY65572:GYY65575 HIU65572:HIU65575 HSQ65572:HSQ65575 ICM65572:ICM65575 IMI65572:IMI65575 IWE65572:IWE65575 JGA65572:JGA65575 JPW65572:JPW65575 JZS65572:JZS65575 KJO65572:KJO65575 KTK65572:KTK65575 LDG65572:LDG65575 LNC65572:LNC65575 LWY65572:LWY65575 MGU65572:MGU65575 MQQ65572:MQQ65575 NAM65572:NAM65575 NKI65572:NKI65575 NUE65572:NUE65575 OEA65572:OEA65575 ONW65572:ONW65575 OXS65572:OXS65575 PHO65572:PHO65575 PRK65572:PRK65575 QBG65572:QBG65575 QLC65572:QLC65575 QUY65572:QUY65575 REU65572:REU65575 ROQ65572:ROQ65575 RYM65572:RYM65575 SII65572:SII65575 SSE65572:SSE65575 TCA65572:TCA65575 TLW65572:TLW65575 TVS65572:TVS65575 UFO65572:UFO65575 UPK65572:UPK65575 UZG65572:UZG65575 VJC65572:VJC65575 VSY65572:VSY65575 WCU65572:WCU65575 WMQ65572:WMQ65575 WWM65572:WWM65575 AE131108:AE131111 KA131108:KA131111 TW131108:TW131111 ADS131108:ADS131111 ANO131108:ANO131111 AXK131108:AXK131111 BHG131108:BHG131111 BRC131108:BRC131111 CAY131108:CAY131111 CKU131108:CKU131111 CUQ131108:CUQ131111 DEM131108:DEM131111 DOI131108:DOI131111 DYE131108:DYE131111 EIA131108:EIA131111 ERW131108:ERW131111 FBS131108:FBS131111 FLO131108:FLO131111 FVK131108:FVK131111 GFG131108:GFG131111 GPC131108:GPC131111 GYY131108:GYY131111 HIU131108:HIU131111 HSQ131108:HSQ131111 ICM131108:ICM131111 IMI131108:IMI131111 IWE131108:IWE131111 JGA131108:JGA131111 JPW131108:JPW131111 JZS131108:JZS131111 KJO131108:KJO131111 KTK131108:KTK131111 LDG131108:LDG131111 LNC131108:LNC131111 LWY131108:LWY131111 MGU131108:MGU131111 MQQ131108:MQQ131111 NAM131108:NAM131111 NKI131108:NKI131111 NUE131108:NUE131111 OEA131108:OEA131111 ONW131108:ONW131111 OXS131108:OXS131111 PHO131108:PHO131111 PRK131108:PRK131111 QBG131108:QBG131111 QLC131108:QLC131111 QUY131108:QUY131111 REU131108:REU131111 ROQ131108:ROQ131111 RYM131108:RYM131111 SII131108:SII131111 SSE131108:SSE131111 TCA131108:TCA131111 TLW131108:TLW131111 TVS131108:TVS131111 UFO131108:UFO131111 UPK131108:UPK131111 UZG131108:UZG131111 VJC131108:VJC131111 VSY131108:VSY131111 WCU131108:WCU131111 WMQ131108:WMQ131111 WWM131108:WWM131111 AE196644:AE196647 KA196644:KA196647 TW196644:TW196647 ADS196644:ADS196647 ANO196644:ANO196647 AXK196644:AXK196647 BHG196644:BHG196647 BRC196644:BRC196647 CAY196644:CAY196647 CKU196644:CKU196647 CUQ196644:CUQ196647 DEM196644:DEM196647 DOI196644:DOI196647 DYE196644:DYE196647 EIA196644:EIA196647 ERW196644:ERW196647 FBS196644:FBS196647 FLO196644:FLO196647 FVK196644:FVK196647 GFG196644:GFG196647 GPC196644:GPC196647 GYY196644:GYY196647 HIU196644:HIU196647 HSQ196644:HSQ196647 ICM196644:ICM196647 IMI196644:IMI196647 IWE196644:IWE196647 JGA196644:JGA196647 JPW196644:JPW196647 JZS196644:JZS196647 KJO196644:KJO196647 KTK196644:KTK196647 LDG196644:LDG196647 LNC196644:LNC196647 LWY196644:LWY196647 MGU196644:MGU196647 MQQ196644:MQQ196647 NAM196644:NAM196647 NKI196644:NKI196647 NUE196644:NUE196647 OEA196644:OEA196647 ONW196644:ONW196647 OXS196644:OXS196647 PHO196644:PHO196647 PRK196644:PRK196647 QBG196644:QBG196647 QLC196644:QLC196647 QUY196644:QUY196647 REU196644:REU196647 ROQ196644:ROQ196647 RYM196644:RYM196647 SII196644:SII196647 SSE196644:SSE196647 TCA196644:TCA196647 TLW196644:TLW196647 TVS196644:TVS196647 UFO196644:UFO196647 UPK196644:UPK196647 UZG196644:UZG196647 VJC196644:VJC196647 VSY196644:VSY196647 WCU196644:WCU196647 WMQ196644:WMQ196647 WWM196644:WWM196647 AE262180:AE262183 KA262180:KA262183 TW262180:TW262183 ADS262180:ADS262183 ANO262180:ANO262183 AXK262180:AXK262183 BHG262180:BHG262183 BRC262180:BRC262183 CAY262180:CAY262183 CKU262180:CKU262183 CUQ262180:CUQ262183 DEM262180:DEM262183 DOI262180:DOI262183 DYE262180:DYE262183 EIA262180:EIA262183 ERW262180:ERW262183 FBS262180:FBS262183 FLO262180:FLO262183 FVK262180:FVK262183 GFG262180:GFG262183 GPC262180:GPC262183 GYY262180:GYY262183 HIU262180:HIU262183 HSQ262180:HSQ262183 ICM262180:ICM262183 IMI262180:IMI262183 IWE262180:IWE262183 JGA262180:JGA262183 JPW262180:JPW262183 JZS262180:JZS262183 KJO262180:KJO262183 KTK262180:KTK262183 LDG262180:LDG262183 LNC262180:LNC262183 LWY262180:LWY262183 MGU262180:MGU262183 MQQ262180:MQQ262183 NAM262180:NAM262183 NKI262180:NKI262183 NUE262180:NUE262183 OEA262180:OEA262183 ONW262180:ONW262183 OXS262180:OXS262183 PHO262180:PHO262183 PRK262180:PRK262183 QBG262180:QBG262183 QLC262180:QLC262183 QUY262180:QUY262183 REU262180:REU262183 ROQ262180:ROQ262183 RYM262180:RYM262183 SII262180:SII262183 SSE262180:SSE262183 TCA262180:TCA262183 TLW262180:TLW262183 TVS262180:TVS262183 UFO262180:UFO262183 UPK262180:UPK262183 UZG262180:UZG262183 VJC262180:VJC262183 VSY262180:VSY262183 WCU262180:WCU262183 WMQ262180:WMQ262183 WWM262180:WWM262183 AE327716:AE327719 KA327716:KA327719 TW327716:TW327719 ADS327716:ADS327719 ANO327716:ANO327719 AXK327716:AXK327719 BHG327716:BHG327719 BRC327716:BRC327719 CAY327716:CAY327719 CKU327716:CKU327719 CUQ327716:CUQ327719 DEM327716:DEM327719 DOI327716:DOI327719 DYE327716:DYE327719 EIA327716:EIA327719 ERW327716:ERW327719 FBS327716:FBS327719 FLO327716:FLO327719 FVK327716:FVK327719 GFG327716:GFG327719 GPC327716:GPC327719 GYY327716:GYY327719 HIU327716:HIU327719 HSQ327716:HSQ327719 ICM327716:ICM327719 IMI327716:IMI327719 IWE327716:IWE327719 JGA327716:JGA327719 JPW327716:JPW327719 JZS327716:JZS327719 KJO327716:KJO327719 KTK327716:KTK327719 LDG327716:LDG327719 LNC327716:LNC327719 LWY327716:LWY327719 MGU327716:MGU327719 MQQ327716:MQQ327719 NAM327716:NAM327719 NKI327716:NKI327719 NUE327716:NUE327719 OEA327716:OEA327719 ONW327716:ONW327719 OXS327716:OXS327719 PHO327716:PHO327719 PRK327716:PRK327719 QBG327716:QBG327719 QLC327716:QLC327719 QUY327716:QUY327719 REU327716:REU327719 ROQ327716:ROQ327719 RYM327716:RYM327719 SII327716:SII327719 SSE327716:SSE327719 TCA327716:TCA327719 TLW327716:TLW327719 TVS327716:TVS327719 UFO327716:UFO327719 UPK327716:UPK327719 UZG327716:UZG327719 VJC327716:VJC327719 VSY327716:VSY327719 WCU327716:WCU327719 WMQ327716:WMQ327719 WWM327716:WWM327719 AE393252:AE393255 KA393252:KA393255 TW393252:TW393255 ADS393252:ADS393255 ANO393252:ANO393255 AXK393252:AXK393255 BHG393252:BHG393255 BRC393252:BRC393255 CAY393252:CAY393255 CKU393252:CKU393255 CUQ393252:CUQ393255 DEM393252:DEM393255 DOI393252:DOI393255 DYE393252:DYE393255 EIA393252:EIA393255 ERW393252:ERW393255 FBS393252:FBS393255 FLO393252:FLO393255 FVK393252:FVK393255 GFG393252:GFG393255 GPC393252:GPC393255 GYY393252:GYY393255 HIU393252:HIU393255 HSQ393252:HSQ393255 ICM393252:ICM393255 IMI393252:IMI393255 IWE393252:IWE393255 JGA393252:JGA393255 JPW393252:JPW393255 JZS393252:JZS393255 KJO393252:KJO393255 KTK393252:KTK393255 LDG393252:LDG393255 LNC393252:LNC393255 LWY393252:LWY393255 MGU393252:MGU393255 MQQ393252:MQQ393255 NAM393252:NAM393255 NKI393252:NKI393255 NUE393252:NUE393255 OEA393252:OEA393255 ONW393252:ONW393255 OXS393252:OXS393255 PHO393252:PHO393255 PRK393252:PRK393255 QBG393252:QBG393255 QLC393252:QLC393255 QUY393252:QUY393255 REU393252:REU393255 ROQ393252:ROQ393255 RYM393252:RYM393255 SII393252:SII393255 SSE393252:SSE393255 TCA393252:TCA393255 TLW393252:TLW393255 TVS393252:TVS393255 UFO393252:UFO393255 UPK393252:UPK393255 UZG393252:UZG393255 VJC393252:VJC393255 VSY393252:VSY393255 WCU393252:WCU393255 WMQ393252:WMQ393255 WWM393252:WWM393255 AE458788:AE458791 KA458788:KA458791 TW458788:TW458791 ADS458788:ADS458791 ANO458788:ANO458791 AXK458788:AXK458791 BHG458788:BHG458791 BRC458788:BRC458791 CAY458788:CAY458791 CKU458788:CKU458791 CUQ458788:CUQ458791 DEM458788:DEM458791 DOI458788:DOI458791 DYE458788:DYE458791 EIA458788:EIA458791 ERW458788:ERW458791 FBS458788:FBS458791 FLO458788:FLO458791 FVK458788:FVK458791 GFG458788:GFG458791 GPC458788:GPC458791 GYY458788:GYY458791 HIU458788:HIU458791 HSQ458788:HSQ458791 ICM458788:ICM458791 IMI458788:IMI458791 IWE458788:IWE458791 JGA458788:JGA458791 JPW458788:JPW458791 JZS458788:JZS458791 KJO458788:KJO458791 KTK458788:KTK458791 LDG458788:LDG458791 LNC458788:LNC458791 LWY458788:LWY458791 MGU458788:MGU458791 MQQ458788:MQQ458791 NAM458788:NAM458791 NKI458788:NKI458791 NUE458788:NUE458791 OEA458788:OEA458791 ONW458788:ONW458791 OXS458788:OXS458791 PHO458788:PHO458791 PRK458788:PRK458791 QBG458788:QBG458791 QLC458788:QLC458791 QUY458788:QUY458791 REU458788:REU458791 ROQ458788:ROQ458791 RYM458788:RYM458791 SII458788:SII458791 SSE458788:SSE458791 TCA458788:TCA458791 TLW458788:TLW458791 TVS458788:TVS458791 UFO458788:UFO458791 UPK458788:UPK458791 UZG458788:UZG458791 VJC458788:VJC458791 VSY458788:VSY458791 WCU458788:WCU458791 WMQ458788:WMQ458791 WWM458788:WWM458791 AE524324:AE524327 KA524324:KA524327 TW524324:TW524327 ADS524324:ADS524327 ANO524324:ANO524327 AXK524324:AXK524327 BHG524324:BHG524327 BRC524324:BRC524327 CAY524324:CAY524327 CKU524324:CKU524327 CUQ524324:CUQ524327 DEM524324:DEM524327 DOI524324:DOI524327 DYE524324:DYE524327 EIA524324:EIA524327 ERW524324:ERW524327 FBS524324:FBS524327 FLO524324:FLO524327 FVK524324:FVK524327 GFG524324:GFG524327 GPC524324:GPC524327 GYY524324:GYY524327 HIU524324:HIU524327 HSQ524324:HSQ524327 ICM524324:ICM524327 IMI524324:IMI524327 IWE524324:IWE524327 JGA524324:JGA524327 JPW524324:JPW524327 JZS524324:JZS524327 KJO524324:KJO524327 KTK524324:KTK524327 LDG524324:LDG524327 LNC524324:LNC524327 LWY524324:LWY524327 MGU524324:MGU524327 MQQ524324:MQQ524327 NAM524324:NAM524327 NKI524324:NKI524327 NUE524324:NUE524327 OEA524324:OEA524327 ONW524324:ONW524327 OXS524324:OXS524327 PHO524324:PHO524327 PRK524324:PRK524327 QBG524324:QBG524327 QLC524324:QLC524327 QUY524324:QUY524327 REU524324:REU524327 ROQ524324:ROQ524327 RYM524324:RYM524327 SII524324:SII524327 SSE524324:SSE524327 TCA524324:TCA524327 TLW524324:TLW524327 TVS524324:TVS524327 UFO524324:UFO524327 UPK524324:UPK524327 UZG524324:UZG524327 VJC524324:VJC524327 VSY524324:VSY524327 WCU524324:WCU524327 WMQ524324:WMQ524327 WWM524324:WWM524327 AE589860:AE589863 KA589860:KA589863 TW589860:TW589863 ADS589860:ADS589863 ANO589860:ANO589863 AXK589860:AXK589863 BHG589860:BHG589863 BRC589860:BRC589863 CAY589860:CAY589863 CKU589860:CKU589863 CUQ589860:CUQ589863 DEM589860:DEM589863 DOI589860:DOI589863 DYE589860:DYE589863 EIA589860:EIA589863 ERW589860:ERW589863 FBS589860:FBS589863 FLO589860:FLO589863 FVK589860:FVK589863 GFG589860:GFG589863 GPC589860:GPC589863 GYY589860:GYY589863 HIU589860:HIU589863 HSQ589860:HSQ589863 ICM589860:ICM589863 IMI589860:IMI589863 IWE589860:IWE589863 JGA589860:JGA589863 JPW589860:JPW589863 JZS589860:JZS589863 KJO589860:KJO589863 KTK589860:KTK589863 LDG589860:LDG589863 LNC589860:LNC589863 LWY589860:LWY589863 MGU589860:MGU589863 MQQ589860:MQQ589863 NAM589860:NAM589863 NKI589860:NKI589863 NUE589860:NUE589863 OEA589860:OEA589863 ONW589860:ONW589863 OXS589860:OXS589863 PHO589860:PHO589863 PRK589860:PRK589863 QBG589860:QBG589863 QLC589860:QLC589863 QUY589860:QUY589863 REU589860:REU589863 ROQ589860:ROQ589863 RYM589860:RYM589863 SII589860:SII589863 SSE589860:SSE589863 TCA589860:TCA589863 TLW589860:TLW589863 TVS589860:TVS589863 UFO589860:UFO589863 UPK589860:UPK589863 UZG589860:UZG589863 VJC589860:VJC589863 VSY589860:VSY589863 WCU589860:WCU589863 WMQ589860:WMQ589863 WWM589860:WWM589863 AE655396:AE655399 KA655396:KA655399 TW655396:TW655399 ADS655396:ADS655399 ANO655396:ANO655399 AXK655396:AXK655399 BHG655396:BHG655399 BRC655396:BRC655399 CAY655396:CAY655399 CKU655396:CKU655399 CUQ655396:CUQ655399 DEM655396:DEM655399 DOI655396:DOI655399 DYE655396:DYE655399 EIA655396:EIA655399 ERW655396:ERW655399 FBS655396:FBS655399 FLO655396:FLO655399 FVK655396:FVK655399 GFG655396:GFG655399 GPC655396:GPC655399 GYY655396:GYY655399 HIU655396:HIU655399 HSQ655396:HSQ655399 ICM655396:ICM655399 IMI655396:IMI655399 IWE655396:IWE655399 JGA655396:JGA655399 JPW655396:JPW655399 JZS655396:JZS655399 KJO655396:KJO655399 KTK655396:KTK655399 LDG655396:LDG655399 LNC655396:LNC655399 LWY655396:LWY655399 MGU655396:MGU655399 MQQ655396:MQQ655399 NAM655396:NAM655399 NKI655396:NKI655399 NUE655396:NUE655399 OEA655396:OEA655399 ONW655396:ONW655399 OXS655396:OXS655399 PHO655396:PHO655399 PRK655396:PRK655399 QBG655396:QBG655399 QLC655396:QLC655399 QUY655396:QUY655399 REU655396:REU655399 ROQ655396:ROQ655399 RYM655396:RYM655399 SII655396:SII655399 SSE655396:SSE655399 TCA655396:TCA655399 TLW655396:TLW655399 TVS655396:TVS655399 UFO655396:UFO655399 UPK655396:UPK655399 UZG655396:UZG655399 VJC655396:VJC655399 VSY655396:VSY655399 WCU655396:WCU655399 WMQ655396:WMQ655399 WWM655396:WWM655399 AE720932:AE720935 KA720932:KA720935 TW720932:TW720935 ADS720932:ADS720935 ANO720932:ANO720935 AXK720932:AXK720935 BHG720932:BHG720935 BRC720932:BRC720935 CAY720932:CAY720935 CKU720932:CKU720935 CUQ720932:CUQ720935 DEM720932:DEM720935 DOI720932:DOI720935 DYE720932:DYE720935 EIA720932:EIA720935 ERW720932:ERW720935 FBS720932:FBS720935 FLO720932:FLO720935 FVK720932:FVK720935 GFG720932:GFG720935 GPC720932:GPC720935 GYY720932:GYY720935 HIU720932:HIU720935 HSQ720932:HSQ720935 ICM720932:ICM720935 IMI720932:IMI720935 IWE720932:IWE720935 JGA720932:JGA720935 JPW720932:JPW720935 JZS720932:JZS720935 KJO720932:KJO720935 KTK720932:KTK720935 LDG720932:LDG720935 LNC720932:LNC720935 LWY720932:LWY720935 MGU720932:MGU720935 MQQ720932:MQQ720935 NAM720932:NAM720935 NKI720932:NKI720935 NUE720932:NUE720935 OEA720932:OEA720935 ONW720932:ONW720935 OXS720932:OXS720935 PHO720932:PHO720935 PRK720932:PRK720935 QBG720932:QBG720935 QLC720932:QLC720935 QUY720932:QUY720935 REU720932:REU720935 ROQ720932:ROQ720935 RYM720932:RYM720935 SII720932:SII720935 SSE720932:SSE720935 TCA720932:TCA720935 TLW720932:TLW720935 TVS720932:TVS720935 UFO720932:UFO720935 UPK720932:UPK720935 UZG720932:UZG720935 VJC720932:VJC720935 VSY720932:VSY720935 WCU720932:WCU720935 WMQ720932:WMQ720935 WWM720932:WWM720935 AE786468:AE786471 KA786468:KA786471 TW786468:TW786471 ADS786468:ADS786471 ANO786468:ANO786471 AXK786468:AXK786471 BHG786468:BHG786471 BRC786468:BRC786471 CAY786468:CAY786471 CKU786468:CKU786471 CUQ786468:CUQ786471 DEM786468:DEM786471 DOI786468:DOI786471 DYE786468:DYE786471 EIA786468:EIA786471 ERW786468:ERW786471 FBS786468:FBS786471 FLO786468:FLO786471 FVK786468:FVK786471 GFG786468:GFG786471 GPC786468:GPC786471 GYY786468:GYY786471 HIU786468:HIU786471 HSQ786468:HSQ786471 ICM786468:ICM786471 IMI786468:IMI786471 IWE786468:IWE786471 JGA786468:JGA786471 JPW786468:JPW786471 JZS786468:JZS786471 KJO786468:KJO786471 KTK786468:KTK786471 LDG786468:LDG786471 LNC786468:LNC786471 LWY786468:LWY786471 MGU786468:MGU786471 MQQ786468:MQQ786471 NAM786468:NAM786471 NKI786468:NKI786471 NUE786468:NUE786471 OEA786468:OEA786471 ONW786468:ONW786471 OXS786468:OXS786471 PHO786468:PHO786471 PRK786468:PRK786471 QBG786468:QBG786471 QLC786468:QLC786471 QUY786468:QUY786471 REU786468:REU786471 ROQ786468:ROQ786471 RYM786468:RYM786471 SII786468:SII786471 SSE786468:SSE786471 TCA786468:TCA786471 TLW786468:TLW786471 TVS786468:TVS786471 UFO786468:UFO786471 UPK786468:UPK786471 UZG786468:UZG786471 VJC786468:VJC786471 VSY786468:VSY786471 WCU786468:WCU786471 WMQ786468:WMQ786471 WWM786468:WWM786471 AE852004:AE852007 KA852004:KA852007 TW852004:TW852007 ADS852004:ADS852007 ANO852004:ANO852007 AXK852004:AXK852007 BHG852004:BHG852007 BRC852004:BRC852007 CAY852004:CAY852007 CKU852004:CKU852007 CUQ852004:CUQ852007 DEM852004:DEM852007 DOI852004:DOI852007 DYE852004:DYE852007 EIA852004:EIA852007 ERW852004:ERW852007 FBS852004:FBS852007 FLO852004:FLO852007 FVK852004:FVK852007 GFG852004:GFG852007 GPC852004:GPC852007 GYY852004:GYY852007 HIU852004:HIU852007 HSQ852004:HSQ852007 ICM852004:ICM852007 IMI852004:IMI852007 IWE852004:IWE852007 JGA852004:JGA852007 JPW852004:JPW852007 JZS852004:JZS852007 KJO852004:KJO852007 KTK852004:KTK852007 LDG852004:LDG852007 LNC852004:LNC852007 LWY852004:LWY852007 MGU852004:MGU852007 MQQ852004:MQQ852007 NAM852004:NAM852007 NKI852004:NKI852007 NUE852004:NUE852007 OEA852004:OEA852007 ONW852004:ONW852007 OXS852004:OXS852007 PHO852004:PHO852007 PRK852004:PRK852007 QBG852004:QBG852007 QLC852004:QLC852007 QUY852004:QUY852007 REU852004:REU852007 ROQ852004:ROQ852007 RYM852004:RYM852007 SII852004:SII852007 SSE852004:SSE852007 TCA852004:TCA852007 TLW852004:TLW852007 TVS852004:TVS852007 UFO852004:UFO852007 UPK852004:UPK852007 UZG852004:UZG852007 VJC852004:VJC852007 VSY852004:VSY852007 WCU852004:WCU852007 WMQ852004:WMQ852007 WWM852004:WWM852007 AE917540:AE917543 KA917540:KA917543 TW917540:TW917543 ADS917540:ADS917543 ANO917540:ANO917543 AXK917540:AXK917543 BHG917540:BHG917543 BRC917540:BRC917543 CAY917540:CAY917543 CKU917540:CKU917543 CUQ917540:CUQ917543 DEM917540:DEM917543 DOI917540:DOI917543 DYE917540:DYE917543 EIA917540:EIA917543 ERW917540:ERW917543 FBS917540:FBS917543 FLO917540:FLO917543 FVK917540:FVK917543 GFG917540:GFG917543 GPC917540:GPC917543 GYY917540:GYY917543 HIU917540:HIU917543 HSQ917540:HSQ917543 ICM917540:ICM917543 IMI917540:IMI917543 IWE917540:IWE917543 JGA917540:JGA917543 JPW917540:JPW917543 JZS917540:JZS917543 KJO917540:KJO917543 KTK917540:KTK917543 LDG917540:LDG917543 LNC917540:LNC917543 LWY917540:LWY917543 MGU917540:MGU917543 MQQ917540:MQQ917543 NAM917540:NAM917543 NKI917540:NKI917543 NUE917540:NUE917543 OEA917540:OEA917543 ONW917540:ONW917543 OXS917540:OXS917543 PHO917540:PHO917543 PRK917540:PRK917543 QBG917540:QBG917543 QLC917540:QLC917543 QUY917540:QUY917543 REU917540:REU917543 ROQ917540:ROQ917543 RYM917540:RYM917543 SII917540:SII917543 SSE917540:SSE917543 TCA917540:TCA917543 TLW917540:TLW917543 TVS917540:TVS917543 UFO917540:UFO917543 UPK917540:UPK917543 UZG917540:UZG917543 VJC917540:VJC917543 VSY917540:VSY917543 WCU917540:WCU917543 WMQ917540:WMQ917543 WWM917540:WWM917543 AE983076:AE983079 KA983076:KA983079 TW983076:TW983079 ADS983076:ADS983079 ANO983076:ANO983079 AXK983076:AXK983079 BHG983076:BHG983079 BRC983076:BRC983079 CAY983076:CAY983079 CKU983076:CKU983079 CUQ983076:CUQ983079 DEM983076:DEM983079 DOI983076:DOI983079 DYE983076:DYE983079 EIA983076:EIA983079 ERW983076:ERW983079 FBS983076:FBS983079 FLO983076:FLO983079 FVK983076:FVK983079 GFG983076:GFG983079 GPC983076:GPC983079 GYY983076:GYY983079 HIU983076:HIU983079 HSQ983076:HSQ983079 ICM983076:ICM983079 IMI983076:IMI983079 IWE983076:IWE983079 JGA983076:JGA983079 JPW983076:JPW983079 JZS983076:JZS983079 KJO983076:KJO983079 KTK983076:KTK983079 LDG983076:LDG983079 LNC983076:LNC983079 LWY983076:LWY983079 MGU983076:MGU983079 MQQ983076:MQQ983079 NAM983076:NAM983079 NKI983076:NKI983079 NUE983076:NUE983079 OEA983076:OEA983079 ONW983076:ONW983079 OXS983076:OXS983079 PHO983076:PHO983079 PRK983076:PRK983079 QBG983076:QBG983079 QLC983076:QLC983079 QUY983076:QUY983079 REU983076:REU983079 ROQ983076:ROQ983079 RYM983076:RYM983079 SII983076:SII983079 SSE983076:SSE983079 TCA983076:TCA983079 TLW983076:TLW983079 TVS983076:TVS983079 UFO983076:UFO983079 UPK983076:UPK983079 UZG983076:UZG983079 VJC983076:VJC983079 VSY983076:VSY983079 WCU983076:WCU983079 WMQ983076:WMQ983079 WWM983076:WWM983079 I49 JE49 TA49 ACW49 AMS49 AWO49 BGK49 BQG49 CAC49 CJY49 CTU49 DDQ49 DNM49 DXI49 EHE49 ERA49 FAW49 FKS49 FUO49 GEK49 GOG49 GYC49 HHY49 HRU49 IBQ49 ILM49 IVI49 JFE49 JPA49 JYW49 KIS49 KSO49 LCK49 LMG49 LWC49 MFY49 MPU49 MZQ49 NJM49 NTI49 ODE49 ONA49 OWW49 PGS49 PQO49 QAK49 QKG49 QUC49 RDY49 RNU49 RXQ49 SHM49 SRI49 TBE49 TLA49 TUW49 UES49 UOO49 UYK49 VIG49 VSC49 WBY49 WLU49 WVQ49 I65585 JE65585 TA65585 ACW65585 AMS65585 AWO65585 BGK65585 BQG65585 CAC65585 CJY65585 CTU65585 DDQ65585 DNM65585 DXI65585 EHE65585 ERA65585 FAW65585 FKS65585 FUO65585 GEK65585 GOG65585 GYC65585 HHY65585 HRU65585 IBQ65585 ILM65585 IVI65585 JFE65585 JPA65585 JYW65585 KIS65585 KSO65585 LCK65585 LMG65585 LWC65585 MFY65585 MPU65585 MZQ65585 NJM65585 NTI65585 ODE65585 ONA65585 OWW65585 PGS65585 PQO65585 QAK65585 QKG65585 QUC65585 RDY65585 RNU65585 RXQ65585 SHM65585 SRI65585 TBE65585 TLA65585 TUW65585 UES65585 UOO65585 UYK65585 VIG65585 VSC65585 WBY65585 WLU65585 WVQ65585 I131121 JE131121 TA131121 ACW131121 AMS131121 AWO131121 BGK131121 BQG131121 CAC131121 CJY131121 CTU131121 DDQ131121 DNM131121 DXI131121 EHE131121 ERA131121 FAW131121 FKS131121 FUO131121 GEK131121 GOG131121 GYC131121 HHY131121 HRU131121 IBQ131121 ILM131121 IVI131121 JFE131121 JPA131121 JYW131121 KIS131121 KSO131121 LCK131121 LMG131121 LWC131121 MFY131121 MPU131121 MZQ131121 NJM131121 NTI131121 ODE131121 ONA131121 OWW131121 PGS131121 PQO131121 QAK131121 QKG131121 QUC131121 RDY131121 RNU131121 RXQ131121 SHM131121 SRI131121 TBE131121 TLA131121 TUW131121 UES131121 UOO131121 UYK131121 VIG131121 VSC131121 WBY131121 WLU131121 WVQ131121 I196657 JE196657 TA196657 ACW196657 AMS196657 AWO196657 BGK196657 BQG196657 CAC196657 CJY196657 CTU196657 DDQ196657 DNM196657 DXI196657 EHE196657 ERA196657 FAW196657 FKS196657 FUO196657 GEK196657 GOG196657 GYC196657 HHY196657 HRU196657 IBQ196657 ILM196657 IVI196657 JFE196657 JPA196657 JYW196657 KIS196657 KSO196657 LCK196657 LMG196657 LWC196657 MFY196657 MPU196657 MZQ196657 NJM196657 NTI196657 ODE196657 ONA196657 OWW196657 PGS196657 PQO196657 QAK196657 QKG196657 QUC196657 RDY196657 RNU196657 RXQ196657 SHM196657 SRI196657 TBE196657 TLA196657 TUW196657 UES196657 UOO196657 UYK196657 VIG196657 VSC196657 WBY196657 WLU196657 WVQ196657 I262193 JE262193 TA262193 ACW262193 AMS262193 AWO262193 BGK262193 BQG262193 CAC262193 CJY262193 CTU262193 DDQ262193 DNM262193 DXI262193 EHE262193 ERA262193 FAW262193 FKS262193 FUO262193 GEK262193 GOG262193 GYC262193 HHY262193 HRU262193 IBQ262193 ILM262193 IVI262193 JFE262193 JPA262193 JYW262193 KIS262193 KSO262193 LCK262193 LMG262193 LWC262193 MFY262193 MPU262193 MZQ262193 NJM262193 NTI262193 ODE262193 ONA262193 OWW262193 PGS262193 PQO262193 QAK262193 QKG262193 QUC262193 RDY262193 RNU262193 RXQ262193 SHM262193 SRI262193 TBE262193 TLA262193 TUW262193 UES262193 UOO262193 UYK262193 VIG262193 VSC262193 WBY262193 WLU262193 WVQ262193 I327729 JE327729 TA327729 ACW327729 AMS327729 AWO327729 BGK327729 BQG327729 CAC327729 CJY327729 CTU327729 DDQ327729 DNM327729 DXI327729 EHE327729 ERA327729 FAW327729 FKS327729 FUO327729 GEK327729 GOG327729 GYC327729 HHY327729 HRU327729 IBQ327729 ILM327729 IVI327729 JFE327729 JPA327729 JYW327729 KIS327729 KSO327729 LCK327729 LMG327729 LWC327729 MFY327729 MPU327729 MZQ327729 NJM327729 NTI327729 ODE327729 ONA327729 OWW327729 PGS327729 PQO327729 QAK327729 QKG327729 QUC327729 RDY327729 RNU327729 RXQ327729 SHM327729 SRI327729 TBE327729 TLA327729 TUW327729 UES327729 UOO327729 UYK327729 VIG327729 VSC327729 WBY327729 WLU327729 WVQ327729 I393265 JE393265 TA393265 ACW393265 AMS393265 AWO393265 BGK393265 BQG393265 CAC393265 CJY393265 CTU393265 DDQ393265 DNM393265 DXI393265 EHE393265 ERA393265 FAW393265 FKS393265 FUO393265 GEK393265 GOG393265 GYC393265 HHY393265 HRU393265 IBQ393265 ILM393265 IVI393265 JFE393265 JPA393265 JYW393265 KIS393265 KSO393265 LCK393265 LMG393265 LWC393265 MFY393265 MPU393265 MZQ393265 NJM393265 NTI393265 ODE393265 ONA393265 OWW393265 PGS393265 PQO393265 QAK393265 QKG393265 QUC393265 RDY393265 RNU393265 RXQ393265 SHM393265 SRI393265 TBE393265 TLA393265 TUW393265 UES393265 UOO393265 UYK393265 VIG393265 VSC393265 WBY393265 WLU393265 WVQ393265 I458801 JE458801 TA458801 ACW458801 AMS458801 AWO458801 BGK458801 BQG458801 CAC458801 CJY458801 CTU458801 DDQ458801 DNM458801 DXI458801 EHE458801 ERA458801 FAW458801 FKS458801 FUO458801 GEK458801 GOG458801 GYC458801 HHY458801 HRU458801 IBQ458801 ILM458801 IVI458801 JFE458801 JPA458801 JYW458801 KIS458801 KSO458801 LCK458801 LMG458801 LWC458801 MFY458801 MPU458801 MZQ458801 NJM458801 NTI458801 ODE458801 ONA458801 OWW458801 PGS458801 PQO458801 QAK458801 QKG458801 QUC458801 RDY458801 RNU458801 RXQ458801 SHM458801 SRI458801 TBE458801 TLA458801 TUW458801 UES458801 UOO458801 UYK458801 VIG458801 VSC458801 WBY458801 WLU458801 WVQ458801 I524337 JE524337 TA524337 ACW524337 AMS524337 AWO524337 BGK524337 BQG524337 CAC524337 CJY524337 CTU524337 DDQ524337 DNM524337 DXI524337 EHE524337 ERA524337 FAW524337 FKS524337 FUO524337 GEK524337 GOG524337 GYC524337 HHY524337 HRU524337 IBQ524337 ILM524337 IVI524337 JFE524337 JPA524337 JYW524337 KIS524337 KSO524337 LCK524337 LMG524337 LWC524337 MFY524337 MPU524337 MZQ524337 NJM524337 NTI524337 ODE524337 ONA524337 OWW524337 PGS524337 PQO524337 QAK524337 QKG524337 QUC524337 RDY524337 RNU524337 RXQ524337 SHM524337 SRI524337 TBE524337 TLA524337 TUW524337 UES524337 UOO524337 UYK524337 VIG524337 VSC524337 WBY524337 WLU524337 WVQ524337 I589873 JE589873 TA589873 ACW589873 AMS589873 AWO589873 BGK589873 BQG589873 CAC589873 CJY589873 CTU589873 DDQ589873 DNM589873 DXI589873 EHE589873 ERA589873 FAW589873 FKS589873 FUO589873 GEK589873 GOG589873 GYC589873 HHY589873 HRU589873 IBQ589873 ILM589873 IVI589873 JFE589873 JPA589873 JYW589873 KIS589873 KSO589873 LCK589873 LMG589873 LWC589873 MFY589873 MPU589873 MZQ589873 NJM589873 NTI589873 ODE589873 ONA589873 OWW589873 PGS589873 PQO589873 QAK589873 QKG589873 QUC589873 RDY589873 RNU589873 RXQ589873 SHM589873 SRI589873 TBE589873 TLA589873 TUW589873 UES589873 UOO589873 UYK589873 VIG589873 VSC589873 WBY589873 WLU589873 WVQ589873 I655409 JE655409 TA655409 ACW655409 AMS655409 AWO655409 BGK655409 BQG655409 CAC655409 CJY655409 CTU655409 DDQ655409 DNM655409 DXI655409 EHE655409 ERA655409 FAW655409 FKS655409 FUO655409 GEK655409 GOG655409 GYC655409 HHY655409 HRU655409 IBQ655409 ILM655409 IVI655409 JFE655409 JPA655409 JYW655409 KIS655409 KSO655409 LCK655409 LMG655409 LWC655409 MFY655409 MPU655409 MZQ655409 NJM655409 NTI655409 ODE655409 ONA655409 OWW655409 PGS655409 PQO655409 QAK655409 QKG655409 QUC655409 RDY655409 RNU655409 RXQ655409 SHM655409 SRI655409 TBE655409 TLA655409 TUW655409 UES655409 UOO655409 UYK655409 VIG655409 VSC655409 WBY655409 WLU655409 WVQ655409 I720945 JE720945 TA720945 ACW720945 AMS720945 AWO720945 BGK720945 BQG720945 CAC720945 CJY720945 CTU720945 DDQ720945 DNM720945 DXI720945 EHE720945 ERA720945 FAW720945 FKS720945 FUO720945 GEK720945 GOG720945 GYC720945 HHY720945 HRU720945 IBQ720945 ILM720945 IVI720945 JFE720945 JPA720945 JYW720945 KIS720945 KSO720945 LCK720945 LMG720945 LWC720945 MFY720945 MPU720945 MZQ720945 NJM720945 NTI720945 ODE720945 ONA720945 OWW720945 PGS720945 PQO720945 QAK720945 QKG720945 QUC720945 RDY720945 RNU720945 RXQ720945 SHM720945 SRI720945 TBE720945 TLA720945 TUW720945 UES720945 UOO720945 UYK720945 VIG720945 VSC720945 WBY720945 WLU720945 WVQ720945 I786481 JE786481 TA786481 ACW786481 AMS786481 AWO786481 BGK786481 BQG786481 CAC786481 CJY786481 CTU786481 DDQ786481 DNM786481 DXI786481 EHE786481 ERA786481 FAW786481 FKS786481 FUO786481 GEK786481 GOG786481 GYC786481 HHY786481 HRU786481 IBQ786481 ILM786481 IVI786481 JFE786481 JPA786481 JYW786481 KIS786481 KSO786481 LCK786481 LMG786481 LWC786481 MFY786481 MPU786481 MZQ786481 NJM786481 NTI786481 ODE786481 ONA786481 OWW786481 PGS786481 PQO786481 QAK786481 QKG786481 QUC786481 RDY786481 RNU786481 RXQ786481 SHM786481 SRI786481 TBE786481 TLA786481 TUW786481 UES786481 UOO786481 UYK786481 VIG786481 VSC786481 WBY786481 WLU786481 WVQ786481 I852017 JE852017 TA852017 ACW852017 AMS852017 AWO852017 BGK852017 BQG852017 CAC852017 CJY852017 CTU852017 DDQ852017 DNM852017 DXI852017 EHE852017 ERA852017 FAW852017 FKS852017 FUO852017 GEK852017 GOG852017 GYC852017 HHY852017 HRU852017 IBQ852017 ILM852017 IVI852017 JFE852017 JPA852017 JYW852017 KIS852017 KSO852017 LCK852017 LMG852017 LWC852017 MFY852017 MPU852017 MZQ852017 NJM852017 NTI852017 ODE852017 ONA852017 OWW852017 PGS852017 PQO852017 QAK852017 QKG852017 QUC852017 RDY852017 RNU852017 RXQ852017 SHM852017 SRI852017 TBE852017 TLA852017 TUW852017 UES852017 UOO852017 UYK852017 VIG852017 VSC852017 WBY852017 WLU852017 WVQ852017 I917553 JE917553 TA917553 ACW917553 AMS917553 AWO917553 BGK917553 BQG917553 CAC917553 CJY917553 CTU917553 DDQ917553 DNM917553 DXI917553 EHE917553 ERA917553 FAW917553 FKS917553 FUO917553 GEK917553 GOG917553 GYC917553 HHY917553 HRU917553 IBQ917553 ILM917553 IVI917553 JFE917553 JPA917553 JYW917553 KIS917553 KSO917553 LCK917553 LMG917553 LWC917553 MFY917553 MPU917553 MZQ917553 NJM917553 NTI917553 ODE917553 ONA917553 OWW917553 PGS917553 PQO917553 QAK917553 QKG917553 QUC917553 RDY917553 RNU917553 RXQ917553 SHM917553 SRI917553 TBE917553 TLA917553 TUW917553 UES917553 UOO917553 UYK917553 VIG917553 VSC917553 WBY917553 WLU917553 WVQ917553 I983089 JE983089 TA983089 ACW983089 AMS983089 AWO983089 BGK983089 BQG983089 CAC983089 CJY983089 CTU983089 DDQ983089 DNM983089 DXI983089 EHE983089 ERA983089 FAW983089 FKS983089 FUO983089 GEK983089 GOG983089 GYC983089 HHY983089 HRU983089 IBQ983089 ILM983089 IVI983089 JFE983089 JPA983089 JYW983089 KIS983089 KSO983089 LCK983089 LMG983089 LWC983089 MFY983089 MPU983089 MZQ983089 NJM983089 NTI983089 ODE983089 ONA983089 OWW983089 PGS983089 PQO983089 QAK983089 QKG983089 QUC983089 RDY983089 RNU983089 RXQ983089 SHM983089 SRI983089 TBE983089 TLA983089 TUW983089 UES983089 UOO983089 UYK983089 VIG983089 VSC983089 WBY983089 WLU983089 WVQ983089 AA49:AA52 JW49:JW52 TS49:TS52 ADO49:ADO52 ANK49:ANK52 AXG49:AXG52 BHC49:BHC52 BQY49:BQY52 CAU49:CAU52 CKQ49:CKQ52 CUM49:CUM52 DEI49:DEI52 DOE49:DOE52 DYA49:DYA52 EHW49:EHW52 ERS49:ERS52 FBO49:FBO52 FLK49:FLK52 FVG49:FVG52 GFC49:GFC52 GOY49:GOY52 GYU49:GYU52 HIQ49:HIQ52 HSM49:HSM52 ICI49:ICI52 IME49:IME52 IWA49:IWA52 JFW49:JFW52 JPS49:JPS52 JZO49:JZO52 KJK49:KJK52 KTG49:KTG52 LDC49:LDC52 LMY49:LMY52 LWU49:LWU52 MGQ49:MGQ52 MQM49:MQM52 NAI49:NAI52 NKE49:NKE52 NUA49:NUA52 ODW49:ODW52 ONS49:ONS52 OXO49:OXO52 PHK49:PHK52 PRG49:PRG52 QBC49:QBC52 QKY49:QKY52 QUU49:QUU52 REQ49:REQ52 ROM49:ROM52 RYI49:RYI52 SIE49:SIE52 SSA49:SSA52 TBW49:TBW52 TLS49:TLS52 TVO49:TVO52 UFK49:UFK52 UPG49:UPG52 UZC49:UZC52 VIY49:VIY52 VSU49:VSU52 WCQ49:WCQ52 WMM49:WMM52 WWI49:WWI52 AA65585:AA65588 JW65585:JW65588 TS65585:TS65588 ADO65585:ADO65588 ANK65585:ANK65588 AXG65585:AXG65588 BHC65585:BHC65588 BQY65585:BQY65588 CAU65585:CAU65588 CKQ65585:CKQ65588 CUM65585:CUM65588 DEI65585:DEI65588 DOE65585:DOE65588 DYA65585:DYA65588 EHW65585:EHW65588 ERS65585:ERS65588 FBO65585:FBO65588 FLK65585:FLK65588 FVG65585:FVG65588 GFC65585:GFC65588 GOY65585:GOY65588 GYU65585:GYU65588 HIQ65585:HIQ65588 HSM65585:HSM65588 ICI65585:ICI65588 IME65585:IME65588 IWA65585:IWA65588 JFW65585:JFW65588 JPS65585:JPS65588 JZO65585:JZO65588 KJK65585:KJK65588 KTG65585:KTG65588 LDC65585:LDC65588 LMY65585:LMY65588 LWU65585:LWU65588 MGQ65585:MGQ65588 MQM65585:MQM65588 NAI65585:NAI65588 NKE65585:NKE65588 NUA65585:NUA65588 ODW65585:ODW65588 ONS65585:ONS65588 OXO65585:OXO65588 PHK65585:PHK65588 PRG65585:PRG65588 QBC65585:QBC65588 QKY65585:QKY65588 QUU65585:QUU65588 REQ65585:REQ65588 ROM65585:ROM65588 RYI65585:RYI65588 SIE65585:SIE65588 SSA65585:SSA65588 TBW65585:TBW65588 TLS65585:TLS65588 TVO65585:TVO65588 UFK65585:UFK65588 UPG65585:UPG65588 UZC65585:UZC65588 VIY65585:VIY65588 VSU65585:VSU65588 WCQ65585:WCQ65588 WMM65585:WMM65588 WWI65585:WWI65588 AA131121:AA131124 JW131121:JW131124 TS131121:TS131124 ADO131121:ADO131124 ANK131121:ANK131124 AXG131121:AXG131124 BHC131121:BHC131124 BQY131121:BQY131124 CAU131121:CAU131124 CKQ131121:CKQ131124 CUM131121:CUM131124 DEI131121:DEI131124 DOE131121:DOE131124 DYA131121:DYA131124 EHW131121:EHW131124 ERS131121:ERS131124 FBO131121:FBO131124 FLK131121:FLK131124 FVG131121:FVG131124 GFC131121:GFC131124 GOY131121:GOY131124 GYU131121:GYU131124 HIQ131121:HIQ131124 HSM131121:HSM131124 ICI131121:ICI131124 IME131121:IME131124 IWA131121:IWA131124 JFW131121:JFW131124 JPS131121:JPS131124 JZO131121:JZO131124 KJK131121:KJK131124 KTG131121:KTG131124 LDC131121:LDC131124 LMY131121:LMY131124 LWU131121:LWU131124 MGQ131121:MGQ131124 MQM131121:MQM131124 NAI131121:NAI131124 NKE131121:NKE131124 NUA131121:NUA131124 ODW131121:ODW131124 ONS131121:ONS131124 OXO131121:OXO131124 PHK131121:PHK131124 PRG131121:PRG131124 QBC131121:QBC131124 QKY131121:QKY131124 QUU131121:QUU131124 REQ131121:REQ131124 ROM131121:ROM131124 RYI131121:RYI131124 SIE131121:SIE131124 SSA131121:SSA131124 TBW131121:TBW131124 TLS131121:TLS131124 TVO131121:TVO131124 UFK131121:UFK131124 UPG131121:UPG131124 UZC131121:UZC131124 VIY131121:VIY131124 VSU131121:VSU131124 WCQ131121:WCQ131124 WMM131121:WMM131124 WWI131121:WWI131124 AA196657:AA196660 JW196657:JW196660 TS196657:TS196660 ADO196657:ADO196660 ANK196657:ANK196660 AXG196657:AXG196660 BHC196657:BHC196660 BQY196657:BQY196660 CAU196657:CAU196660 CKQ196657:CKQ196660 CUM196657:CUM196660 DEI196657:DEI196660 DOE196657:DOE196660 DYA196657:DYA196660 EHW196657:EHW196660 ERS196657:ERS196660 FBO196657:FBO196660 FLK196657:FLK196660 FVG196657:FVG196660 GFC196657:GFC196660 GOY196657:GOY196660 GYU196657:GYU196660 HIQ196657:HIQ196660 HSM196657:HSM196660 ICI196657:ICI196660 IME196657:IME196660 IWA196657:IWA196660 JFW196657:JFW196660 JPS196657:JPS196660 JZO196657:JZO196660 KJK196657:KJK196660 KTG196657:KTG196660 LDC196657:LDC196660 LMY196657:LMY196660 LWU196657:LWU196660 MGQ196657:MGQ196660 MQM196657:MQM196660 NAI196657:NAI196660 NKE196657:NKE196660 NUA196657:NUA196660 ODW196657:ODW196660 ONS196657:ONS196660 OXO196657:OXO196660 PHK196657:PHK196660 PRG196657:PRG196660 QBC196657:QBC196660 QKY196657:QKY196660 QUU196657:QUU196660 REQ196657:REQ196660 ROM196657:ROM196660 RYI196657:RYI196660 SIE196657:SIE196660 SSA196657:SSA196660 TBW196657:TBW196660 TLS196657:TLS196660 TVO196657:TVO196660 UFK196657:UFK196660 UPG196657:UPG196660 UZC196657:UZC196660 VIY196657:VIY196660 VSU196657:VSU196660 WCQ196657:WCQ196660 WMM196657:WMM196660 WWI196657:WWI196660 AA262193:AA262196 JW262193:JW262196 TS262193:TS262196 ADO262193:ADO262196 ANK262193:ANK262196 AXG262193:AXG262196 BHC262193:BHC262196 BQY262193:BQY262196 CAU262193:CAU262196 CKQ262193:CKQ262196 CUM262193:CUM262196 DEI262193:DEI262196 DOE262193:DOE262196 DYA262193:DYA262196 EHW262193:EHW262196 ERS262193:ERS262196 FBO262193:FBO262196 FLK262193:FLK262196 FVG262193:FVG262196 GFC262193:GFC262196 GOY262193:GOY262196 GYU262193:GYU262196 HIQ262193:HIQ262196 HSM262193:HSM262196 ICI262193:ICI262196 IME262193:IME262196 IWA262193:IWA262196 JFW262193:JFW262196 JPS262193:JPS262196 JZO262193:JZO262196 KJK262193:KJK262196 KTG262193:KTG262196 LDC262193:LDC262196 LMY262193:LMY262196 LWU262193:LWU262196 MGQ262193:MGQ262196 MQM262193:MQM262196 NAI262193:NAI262196 NKE262193:NKE262196 NUA262193:NUA262196 ODW262193:ODW262196 ONS262193:ONS262196 OXO262193:OXO262196 PHK262193:PHK262196 PRG262193:PRG262196 QBC262193:QBC262196 QKY262193:QKY262196 QUU262193:QUU262196 REQ262193:REQ262196 ROM262193:ROM262196 RYI262193:RYI262196 SIE262193:SIE262196 SSA262193:SSA262196 TBW262193:TBW262196 TLS262193:TLS262196 TVO262193:TVO262196 UFK262193:UFK262196 UPG262193:UPG262196 UZC262193:UZC262196 VIY262193:VIY262196 VSU262193:VSU262196 WCQ262193:WCQ262196 WMM262193:WMM262196 WWI262193:WWI262196 AA327729:AA327732 JW327729:JW327732 TS327729:TS327732 ADO327729:ADO327732 ANK327729:ANK327732 AXG327729:AXG327732 BHC327729:BHC327732 BQY327729:BQY327732 CAU327729:CAU327732 CKQ327729:CKQ327732 CUM327729:CUM327732 DEI327729:DEI327732 DOE327729:DOE327732 DYA327729:DYA327732 EHW327729:EHW327732 ERS327729:ERS327732 FBO327729:FBO327732 FLK327729:FLK327732 FVG327729:FVG327732 GFC327729:GFC327732 GOY327729:GOY327732 GYU327729:GYU327732 HIQ327729:HIQ327732 HSM327729:HSM327732 ICI327729:ICI327732 IME327729:IME327732 IWA327729:IWA327732 JFW327729:JFW327732 JPS327729:JPS327732 JZO327729:JZO327732 KJK327729:KJK327732 KTG327729:KTG327732 LDC327729:LDC327732 LMY327729:LMY327732 LWU327729:LWU327732 MGQ327729:MGQ327732 MQM327729:MQM327732 NAI327729:NAI327732 NKE327729:NKE327732 NUA327729:NUA327732 ODW327729:ODW327732 ONS327729:ONS327732 OXO327729:OXO327732 PHK327729:PHK327732 PRG327729:PRG327732 QBC327729:QBC327732 QKY327729:QKY327732 QUU327729:QUU327732 REQ327729:REQ327732 ROM327729:ROM327732 RYI327729:RYI327732 SIE327729:SIE327732 SSA327729:SSA327732 TBW327729:TBW327732 TLS327729:TLS327732 TVO327729:TVO327732 UFK327729:UFK327732 UPG327729:UPG327732 UZC327729:UZC327732 VIY327729:VIY327732 VSU327729:VSU327732 WCQ327729:WCQ327732 WMM327729:WMM327732 WWI327729:WWI327732 AA393265:AA393268 JW393265:JW393268 TS393265:TS393268 ADO393265:ADO393268 ANK393265:ANK393268 AXG393265:AXG393268 BHC393265:BHC393268 BQY393265:BQY393268 CAU393265:CAU393268 CKQ393265:CKQ393268 CUM393265:CUM393268 DEI393265:DEI393268 DOE393265:DOE393268 DYA393265:DYA393268 EHW393265:EHW393268 ERS393265:ERS393268 FBO393265:FBO393268 FLK393265:FLK393268 FVG393265:FVG393268 GFC393265:GFC393268 GOY393265:GOY393268 GYU393265:GYU393268 HIQ393265:HIQ393268 HSM393265:HSM393268 ICI393265:ICI393268 IME393265:IME393268 IWA393265:IWA393268 JFW393265:JFW393268 JPS393265:JPS393268 JZO393265:JZO393268 KJK393265:KJK393268 KTG393265:KTG393268 LDC393265:LDC393268 LMY393265:LMY393268 LWU393265:LWU393268 MGQ393265:MGQ393268 MQM393265:MQM393268 NAI393265:NAI393268 NKE393265:NKE393268 NUA393265:NUA393268 ODW393265:ODW393268 ONS393265:ONS393268 OXO393265:OXO393268 PHK393265:PHK393268 PRG393265:PRG393268 QBC393265:QBC393268 QKY393265:QKY393268 QUU393265:QUU393268 REQ393265:REQ393268 ROM393265:ROM393268 RYI393265:RYI393268 SIE393265:SIE393268 SSA393265:SSA393268 TBW393265:TBW393268 TLS393265:TLS393268 TVO393265:TVO393268 UFK393265:UFK393268 UPG393265:UPG393268 UZC393265:UZC393268 VIY393265:VIY393268 VSU393265:VSU393268 WCQ393265:WCQ393268 WMM393265:WMM393268 WWI393265:WWI393268 AA458801:AA458804 JW458801:JW458804 TS458801:TS458804 ADO458801:ADO458804 ANK458801:ANK458804 AXG458801:AXG458804 BHC458801:BHC458804 BQY458801:BQY458804 CAU458801:CAU458804 CKQ458801:CKQ458804 CUM458801:CUM458804 DEI458801:DEI458804 DOE458801:DOE458804 DYA458801:DYA458804 EHW458801:EHW458804 ERS458801:ERS458804 FBO458801:FBO458804 FLK458801:FLK458804 FVG458801:FVG458804 GFC458801:GFC458804 GOY458801:GOY458804 GYU458801:GYU458804 HIQ458801:HIQ458804 HSM458801:HSM458804 ICI458801:ICI458804 IME458801:IME458804 IWA458801:IWA458804 JFW458801:JFW458804 JPS458801:JPS458804 JZO458801:JZO458804 KJK458801:KJK458804 KTG458801:KTG458804 LDC458801:LDC458804 LMY458801:LMY458804 LWU458801:LWU458804 MGQ458801:MGQ458804 MQM458801:MQM458804 NAI458801:NAI458804 NKE458801:NKE458804 NUA458801:NUA458804 ODW458801:ODW458804 ONS458801:ONS458804 OXO458801:OXO458804 PHK458801:PHK458804 PRG458801:PRG458804 QBC458801:QBC458804 QKY458801:QKY458804 QUU458801:QUU458804 REQ458801:REQ458804 ROM458801:ROM458804 RYI458801:RYI458804 SIE458801:SIE458804 SSA458801:SSA458804 TBW458801:TBW458804 TLS458801:TLS458804 TVO458801:TVO458804 UFK458801:UFK458804 UPG458801:UPG458804 UZC458801:UZC458804 VIY458801:VIY458804 VSU458801:VSU458804 WCQ458801:WCQ458804 WMM458801:WMM458804 WWI458801:WWI458804 AA524337:AA524340 JW524337:JW524340 TS524337:TS524340 ADO524337:ADO524340 ANK524337:ANK524340 AXG524337:AXG524340 BHC524337:BHC524340 BQY524337:BQY524340 CAU524337:CAU524340 CKQ524337:CKQ524340 CUM524337:CUM524340 DEI524337:DEI524340 DOE524337:DOE524340 DYA524337:DYA524340 EHW524337:EHW524340 ERS524337:ERS524340 FBO524337:FBO524340 FLK524337:FLK524340 FVG524337:FVG524340 GFC524337:GFC524340 GOY524337:GOY524340 GYU524337:GYU524340 HIQ524337:HIQ524340 HSM524337:HSM524340 ICI524337:ICI524340 IME524337:IME524340 IWA524337:IWA524340 JFW524337:JFW524340 JPS524337:JPS524340 JZO524337:JZO524340 KJK524337:KJK524340 KTG524337:KTG524340 LDC524337:LDC524340 LMY524337:LMY524340 LWU524337:LWU524340 MGQ524337:MGQ524340 MQM524337:MQM524340 NAI524337:NAI524340 NKE524337:NKE524340 NUA524337:NUA524340 ODW524337:ODW524340 ONS524337:ONS524340 OXO524337:OXO524340 PHK524337:PHK524340 PRG524337:PRG524340 QBC524337:QBC524340 QKY524337:QKY524340 QUU524337:QUU524340 REQ524337:REQ524340 ROM524337:ROM524340 RYI524337:RYI524340 SIE524337:SIE524340 SSA524337:SSA524340 TBW524337:TBW524340 TLS524337:TLS524340 TVO524337:TVO524340 UFK524337:UFK524340 UPG524337:UPG524340 UZC524337:UZC524340 VIY524337:VIY524340 VSU524337:VSU524340 WCQ524337:WCQ524340 WMM524337:WMM524340 WWI524337:WWI524340 AA589873:AA589876 JW589873:JW589876 TS589873:TS589876 ADO589873:ADO589876 ANK589873:ANK589876 AXG589873:AXG589876 BHC589873:BHC589876 BQY589873:BQY589876 CAU589873:CAU589876 CKQ589873:CKQ589876 CUM589873:CUM589876 DEI589873:DEI589876 DOE589873:DOE589876 DYA589873:DYA589876 EHW589873:EHW589876 ERS589873:ERS589876 FBO589873:FBO589876 FLK589873:FLK589876 FVG589873:FVG589876 GFC589873:GFC589876 GOY589873:GOY589876 GYU589873:GYU589876 HIQ589873:HIQ589876 HSM589873:HSM589876 ICI589873:ICI589876 IME589873:IME589876 IWA589873:IWA589876 JFW589873:JFW589876 JPS589873:JPS589876 JZO589873:JZO589876 KJK589873:KJK589876 KTG589873:KTG589876 LDC589873:LDC589876 LMY589873:LMY589876 LWU589873:LWU589876 MGQ589873:MGQ589876 MQM589873:MQM589876 NAI589873:NAI589876 NKE589873:NKE589876 NUA589873:NUA589876 ODW589873:ODW589876 ONS589873:ONS589876 OXO589873:OXO589876 PHK589873:PHK589876 PRG589873:PRG589876 QBC589873:QBC589876 QKY589873:QKY589876 QUU589873:QUU589876 REQ589873:REQ589876 ROM589873:ROM589876 RYI589873:RYI589876 SIE589873:SIE589876 SSA589873:SSA589876 TBW589873:TBW589876 TLS589873:TLS589876 TVO589873:TVO589876 UFK589873:UFK589876 UPG589873:UPG589876 UZC589873:UZC589876 VIY589873:VIY589876 VSU589873:VSU589876 WCQ589873:WCQ589876 WMM589873:WMM589876 WWI589873:WWI589876 AA655409:AA655412 JW655409:JW655412 TS655409:TS655412 ADO655409:ADO655412 ANK655409:ANK655412 AXG655409:AXG655412 BHC655409:BHC655412 BQY655409:BQY655412 CAU655409:CAU655412 CKQ655409:CKQ655412 CUM655409:CUM655412 DEI655409:DEI655412 DOE655409:DOE655412 DYA655409:DYA655412 EHW655409:EHW655412 ERS655409:ERS655412 FBO655409:FBO655412 FLK655409:FLK655412 FVG655409:FVG655412 GFC655409:GFC655412 GOY655409:GOY655412 GYU655409:GYU655412 HIQ655409:HIQ655412 HSM655409:HSM655412 ICI655409:ICI655412 IME655409:IME655412 IWA655409:IWA655412 JFW655409:JFW655412 JPS655409:JPS655412 JZO655409:JZO655412 KJK655409:KJK655412 KTG655409:KTG655412 LDC655409:LDC655412 LMY655409:LMY655412 LWU655409:LWU655412 MGQ655409:MGQ655412 MQM655409:MQM655412 NAI655409:NAI655412 NKE655409:NKE655412 NUA655409:NUA655412 ODW655409:ODW655412 ONS655409:ONS655412 OXO655409:OXO655412 PHK655409:PHK655412 PRG655409:PRG655412 QBC655409:QBC655412 QKY655409:QKY655412 QUU655409:QUU655412 REQ655409:REQ655412 ROM655409:ROM655412 RYI655409:RYI655412 SIE655409:SIE655412 SSA655409:SSA655412 TBW655409:TBW655412 TLS655409:TLS655412 TVO655409:TVO655412 UFK655409:UFK655412 UPG655409:UPG655412 UZC655409:UZC655412 VIY655409:VIY655412 VSU655409:VSU655412 WCQ655409:WCQ655412 WMM655409:WMM655412 WWI655409:WWI655412 AA720945:AA720948 JW720945:JW720948 TS720945:TS720948 ADO720945:ADO720948 ANK720945:ANK720948 AXG720945:AXG720948 BHC720945:BHC720948 BQY720945:BQY720948 CAU720945:CAU720948 CKQ720945:CKQ720948 CUM720945:CUM720948 DEI720945:DEI720948 DOE720945:DOE720948 DYA720945:DYA720948 EHW720945:EHW720948 ERS720945:ERS720948 FBO720945:FBO720948 FLK720945:FLK720948 FVG720945:FVG720948 GFC720945:GFC720948 GOY720945:GOY720948 GYU720945:GYU720948 HIQ720945:HIQ720948 HSM720945:HSM720948 ICI720945:ICI720948 IME720945:IME720948 IWA720945:IWA720948 JFW720945:JFW720948 JPS720945:JPS720948 JZO720945:JZO720948 KJK720945:KJK720948 KTG720945:KTG720948 LDC720945:LDC720948 LMY720945:LMY720948 LWU720945:LWU720948 MGQ720945:MGQ720948 MQM720945:MQM720948 NAI720945:NAI720948 NKE720945:NKE720948 NUA720945:NUA720948 ODW720945:ODW720948 ONS720945:ONS720948 OXO720945:OXO720948 PHK720945:PHK720948 PRG720945:PRG720948 QBC720945:QBC720948 QKY720945:QKY720948 QUU720945:QUU720948 REQ720945:REQ720948 ROM720945:ROM720948 RYI720945:RYI720948 SIE720945:SIE720948 SSA720945:SSA720948 TBW720945:TBW720948 TLS720945:TLS720948 TVO720945:TVO720948 UFK720945:UFK720948 UPG720945:UPG720948 UZC720945:UZC720948 VIY720945:VIY720948 VSU720945:VSU720948 WCQ720945:WCQ720948 WMM720945:WMM720948 WWI720945:WWI720948 AA786481:AA786484 JW786481:JW786484 TS786481:TS786484 ADO786481:ADO786484 ANK786481:ANK786484 AXG786481:AXG786484 BHC786481:BHC786484 BQY786481:BQY786484 CAU786481:CAU786484 CKQ786481:CKQ786484 CUM786481:CUM786484 DEI786481:DEI786484 DOE786481:DOE786484 DYA786481:DYA786484 EHW786481:EHW786484 ERS786481:ERS786484 FBO786481:FBO786484 FLK786481:FLK786484 FVG786481:FVG786484 GFC786481:GFC786484 GOY786481:GOY786484 GYU786481:GYU786484 HIQ786481:HIQ786484 HSM786481:HSM786484 ICI786481:ICI786484 IME786481:IME786484 IWA786481:IWA786484 JFW786481:JFW786484 JPS786481:JPS786484 JZO786481:JZO786484 KJK786481:KJK786484 KTG786481:KTG786484 LDC786481:LDC786484 LMY786481:LMY786484 LWU786481:LWU786484 MGQ786481:MGQ786484 MQM786481:MQM786484 NAI786481:NAI786484 NKE786481:NKE786484 NUA786481:NUA786484 ODW786481:ODW786484 ONS786481:ONS786484 OXO786481:OXO786484 PHK786481:PHK786484 PRG786481:PRG786484 QBC786481:QBC786484 QKY786481:QKY786484 QUU786481:QUU786484 REQ786481:REQ786484 ROM786481:ROM786484 RYI786481:RYI786484 SIE786481:SIE786484 SSA786481:SSA786484 TBW786481:TBW786484 TLS786481:TLS786484 TVO786481:TVO786484 UFK786481:UFK786484 UPG786481:UPG786484 UZC786481:UZC786484 VIY786481:VIY786484 VSU786481:VSU786484 WCQ786481:WCQ786484 WMM786481:WMM786484 WWI786481:WWI786484 AA852017:AA852020 JW852017:JW852020 TS852017:TS852020 ADO852017:ADO852020 ANK852017:ANK852020 AXG852017:AXG852020 BHC852017:BHC852020 BQY852017:BQY852020 CAU852017:CAU852020 CKQ852017:CKQ852020 CUM852017:CUM852020 DEI852017:DEI852020 DOE852017:DOE852020 DYA852017:DYA852020 EHW852017:EHW852020 ERS852017:ERS852020 FBO852017:FBO852020 FLK852017:FLK852020 FVG852017:FVG852020 GFC852017:GFC852020 GOY852017:GOY852020 GYU852017:GYU852020 HIQ852017:HIQ852020 HSM852017:HSM852020 ICI852017:ICI852020 IME852017:IME852020 IWA852017:IWA852020 JFW852017:JFW852020 JPS852017:JPS852020 JZO852017:JZO852020 KJK852017:KJK852020 KTG852017:KTG852020 LDC852017:LDC852020 LMY852017:LMY852020 LWU852017:LWU852020 MGQ852017:MGQ852020 MQM852017:MQM852020 NAI852017:NAI852020 NKE852017:NKE852020 NUA852017:NUA852020 ODW852017:ODW852020 ONS852017:ONS852020 OXO852017:OXO852020 PHK852017:PHK852020 PRG852017:PRG852020 QBC852017:QBC852020 QKY852017:QKY852020 QUU852017:QUU852020 REQ852017:REQ852020 ROM852017:ROM852020 RYI852017:RYI852020 SIE852017:SIE852020 SSA852017:SSA852020 TBW852017:TBW852020 TLS852017:TLS852020 TVO852017:TVO852020 UFK852017:UFK852020 UPG852017:UPG852020 UZC852017:UZC852020 VIY852017:VIY852020 VSU852017:VSU852020 WCQ852017:WCQ852020 WMM852017:WMM852020 WWI852017:WWI852020 AA917553:AA917556 JW917553:JW917556 TS917553:TS917556 ADO917553:ADO917556 ANK917553:ANK917556 AXG917553:AXG917556 BHC917553:BHC917556 BQY917553:BQY917556 CAU917553:CAU917556 CKQ917553:CKQ917556 CUM917553:CUM917556 DEI917553:DEI917556 DOE917553:DOE917556 DYA917553:DYA917556 EHW917553:EHW917556 ERS917553:ERS917556 FBO917553:FBO917556 FLK917553:FLK917556 FVG917553:FVG917556 GFC917553:GFC917556 GOY917553:GOY917556 GYU917553:GYU917556 HIQ917553:HIQ917556 HSM917553:HSM917556 ICI917553:ICI917556 IME917553:IME917556 IWA917553:IWA917556 JFW917553:JFW917556 JPS917553:JPS917556 JZO917553:JZO917556 KJK917553:KJK917556 KTG917553:KTG917556 LDC917553:LDC917556 LMY917553:LMY917556 LWU917553:LWU917556 MGQ917553:MGQ917556 MQM917553:MQM917556 NAI917553:NAI917556 NKE917553:NKE917556 NUA917553:NUA917556 ODW917553:ODW917556 ONS917553:ONS917556 OXO917553:OXO917556 PHK917553:PHK917556 PRG917553:PRG917556 QBC917553:QBC917556 QKY917553:QKY917556 QUU917553:QUU917556 REQ917553:REQ917556 ROM917553:ROM917556 RYI917553:RYI917556 SIE917553:SIE917556 SSA917553:SSA917556 TBW917553:TBW917556 TLS917553:TLS917556 TVO917553:TVO917556 UFK917553:UFK917556 UPG917553:UPG917556 UZC917553:UZC917556 VIY917553:VIY917556 VSU917553:VSU917556 WCQ917553:WCQ917556 WMM917553:WMM917556 WWI917553:WWI917556 AA983089:AA983092 JW983089:JW983092 TS983089:TS983092 ADO983089:ADO983092 ANK983089:ANK983092 AXG983089:AXG983092 BHC983089:BHC983092 BQY983089:BQY983092 CAU983089:CAU983092 CKQ983089:CKQ983092 CUM983089:CUM983092 DEI983089:DEI983092 DOE983089:DOE983092 DYA983089:DYA983092 EHW983089:EHW983092 ERS983089:ERS983092 FBO983089:FBO983092 FLK983089:FLK983092 FVG983089:FVG983092 GFC983089:GFC983092 GOY983089:GOY983092 GYU983089:GYU983092 HIQ983089:HIQ983092 HSM983089:HSM983092 ICI983089:ICI983092 IME983089:IME983092 IWA983089:IWA983092 JFW983089:JFW983092 JPS983089:JPS983092 JZO983089:JZO983092 KJK983089:KJK983092 KTG983089:KTG983092 LDC983089:LDC983092 LMY983089:LMY983092 LWU983089:LWU983092 MGQ983089:MGQ983092 MQM983089:MQM983092 NAI983089:NAI983092 NKE983089:NKE983092 NUA983089:NUA983092 ODW983089:ODW983092 ONS983089:ONS983092 OXO983089:OXO983092 PHK983089:PHK983092 PRG983089:PRG983092 QBC983089:QBC983092 QKY983089:QKY983092 QUU983089:QUU983092 REQ983089:REQ983092 ROM983089:ROM983092 RYI983089:RYI983092 SIE983089:SIE983092 SSA983089:SSA983092 TBW983089:TBW983092 TLS983089:TLS983092 TVO983089:TVO983092 UFK983089:UFK983092 UPG983089:UPG983092 UZC983089:UZC983092 VIY983089:VIY983092 VSU983089:VSU983092 WCQ983089:WCQ983092 WMM983089:WMM983092 WWI983089:WWI983092 M64:M69 JI64:JI69 TE64:TE69 ADA64:ADA69 AMW64:AMW69 AWS64:AWS69 BGO64:BGO69 BQK64:BQK69 CAG64:CAG69 CKC64:CKC69 CTY64:CTY69 DDU64:DDU69 DNQ64:DNQ69 DXM64:DXM69 EHI64:EHI69 ERE64:ERE69 FBA64:FBA69 FKW64:FKW69 FUS64:FUS69 GEO64:GEO69 GOK64:GOK69 GYG64:GYG69 HIC64:HIC69 HRY64:HRY69 IBU64:IBU69 ILQ64:ILQ69 IVM64:IVM69 JFI64:JFI69 JPE64:JPE69 JZA64:JZA69 KIW64:KIW69 KSS64:KSS69 LCO64:LCO69 LMK64:LMK69 LWG64:LWG69 MGC64:MGC69 MPY64:MPY69 MZU64:MZU69 NJQ64:NJQ69 NTM64:NTM69 ODI64:ODI69 ONE64:ONE69 OXA64:OXA69 PGW64:PGW69 PQS64:PQS69 QAO64:QAO69 QKK64:QKK69 QUG64:QUG69 REC64:REC69 RNY64:RNY69 RXU64:RXU69 SHQ64:SHQ69 SRM64:SRM69 TBI64:TBI69 TLE64:TLE69 TVA64:TVA69 UEW64:UEW69 UOS64:UOS69 UYO64:UYO69 VIK64:VIK69 VSG64:VSG69 WCC64:WCC69 WLY64:WLY69 WVU64:WVU69 M65600:M65605 JI65600:JI65605 TE65600:TE65605 ADA65600:ADA65605 AMW65600:AMW65605 AWS65600:AWS65605 BGO65600:BGO65605 BQK65600:BQK65605 CAG65600:CAG65605 CKC65600:CKC65605 CTY65600:CTY65605 DDU65600:DDU65605 DNQ65600:DNQ65605 DXM65600:DXM65605 EHI65600:EHI65605 ERE65600:ERE65605 FBA65600:FBA65605 FKW65600:FKW65605 FUS65600:FUS65605 GEO65600:GEO65605 GOK65600:GOK65605 GYG65600:GYG65605 HIC65600:HIC65605 HRY65600:HRY65605 IBU65600:IBU65605 ILQ65600:ILQ65605 IVM65600:IVM65605 JFI65600:JFI65605 JPE65600:JPE65605 JZA65600:JZA65605 KIW65600:KIW65605 KSS65600:KSS65605 LCO65600:LCO65605 LMK65600:LMK65605 LWG65600:LWG65605 MGC65600:MGC65605 MPY65600:MPY65605 MZU65600:MZU65605 NJQ65600:NJQ65605 NTM65600:NTM65605 ODI65600:ODI65605 ONE65600:ONE65605 OXA65600:OXA65605 PGW65600:PGW65605 PQS65600:PQS65605 QAO65600:QAO65605 QKK65600:QKK65605 QUG65600:QUG65605 REC65600:REC65605 RNY65600:RNY65605 RXU65600:RXU65605 SHQ65600:SHQ65605 SRM65600:SRM65605 TBI65600:TBI65605 TLE65600:TLE65605 TVA65600:TVA65605 UEW65600:UEW65605 UOS65600:UOS65605 UYO65600:UYO65605 VIK65600:VIK65605 VSG65600:VSG65605 WCC65600:WCC65605 WLY65600:WLY65605 WVU65600:WVU65605 M131136:M131141 JI131136:JI131141 TE131136:TE131141 ADA131136:ADA131141 AMW131136:AMW131141 AWS131136:AWS131141 BGO131136:BGO131141 BQK131136:BQK131141 CAG131136:CAG131141 CKC131136:CKC131141 CTY131136:CTY131141 DDU131136:DDU131141 DNQ131136:DNQ131141 DXM131136:DXM131141 EHI131136:EHI131141 ERE131136:ERE131141 FBA131136:FBA131141 FKW131136:FKW131141 FUS131136:FUS131141 GEO131136:GEO131141 GOK131136:GOK131141 GYG131136:GYG131141 HIC131136:HIC131141 HRY131136:HRY131141 IBU131136:IBU131141 ILQ131136:ILQ131141 IVM131136:IVM131141 JFI131136:JFI131141 JPE131136:JPE131141 JZA131136:JZA131141 KIW131136:KIW131141 KSS131136:KSS131141 LCO131136:LCO131141 LMK131136:LMK131141 LWG131136:LWG131141 MGC131136:MGC131141 MPY131136:MPY131141 MZU131136:MZU131141 NJQ131136:NJQ131141 NTM131136:NTM131141 ODI131136:ODI131141 ONE131136:ONE131141 OXA131136:OXA131141 PGW131136:PGW131141 PQS131136:PQS131141 QAO131136:QAO131141 QKK131136:QKK131141 QUG131136:QUG131141 REC131136:REC131141 RNY131136:RNY131141 RXU131136:RXU131141 SHQ131136:SHQ131141 SRM131136:SRM131141 TBI131136:TBI131141 TLE131136:TLE131141 TVA131136:TVA131141 UEW131136:UEW131141 UOS131136:UOS131141 UYO131136:UYO131141 VIK131136:VIK131141 VSG131136:VSG131141 WCC131136:WCC131141 WLY131136:WLY131141 WVU131136:WVU131141 M196672:M196677 JI196672:JI196677 TE196672:TE196677 ADA196672:ADA196677 AMW196672:AMW196677 AWS196672:AWS196677 BGO196672:BGO196677 BQK196672:BQK196677 CAG196672:CAG196677 CKC196672:CKC196677 CTY196672:CTY196677 DDU196672:DDU196677 DNQ196672:DNQ196677 DXM196672:DXM196677 EHI196672:EHI196677 ERE196672:ERE196677 FBA196672:FBA196677 FKW196672:FKW196677 FUS196672:FUS196677 GEO196672:GEO196677 GOK196672:GOK196677 GYG196672:GYG196677 HIC196672:HIC196677 HRY196672:HRY196677 IBU196672:IBU196677 ILQ196672:ILQ196677 IVM196672:IVM196677 JFI196672:JFI196677 JPE196672:JPE196677 JZA196672:JZA196677 KIW196672:KIW196677 KSS196672:KSS196677 LCO196672:LCO196677 LMK196672:LMK196677 LWG196672:LWG196677 MGC196672:MGC196677 MPY196672:MPY196677 MZU196672:MZU196677 NJQ196672:NJQ196677 NTM196672:NTM196677 ODI196672:ODI196677 ONE196672:ONE196677 OXA196672:OXA196677 PGW196672:PGW196677 PQS196672:PQS196677 QAO196672:QAO196677 QKK196672:QKK196677 QUG196672:QUG196677 REC196672:REC196677 RNY196672:RNY196677 RXU196672:RXU196677 SHQ196672:SHQ196677 SRM196672:SRM196677 TBI196672:TBI196677 TLE196672:TLE196677 TVA196672:TVA196677 UEW196672:UEW196677 UOS196672:UOS196677 UYO196672:UYO196677 VIK196672:VIK196677 VSG196672:VSG196677 WCC196672:WCC196677 WLY196672:WLY196677 WVU196672:WVU196677 M262208:M262213 JI262208:JI262213 TE262208:TE262213 ADA262208:ADA262213 AMW262208:AMW262213 AWS262208:AWS262213 BGO262208:BGO262213 BQK262208:BQK262213 CAG262208:CAG262213 CKC262208:CKC262213 CTY262208:CTY262213 DDU262208:DDU262213 DNQ262208:DNQ262213 DXM262208:DXM262213 EHI262208:EHI262213 ERE262208:ERE262213 FBA262208:FBA262213 FKW262208:FKW262213 FUS262208:FUS262213 GEO262208:GEO262213 GOK262208:GOK262213 GYG262208:GYG262213 HIC262208:HIC262213 HRY262208:HRY262213 IBU262208:IBU262213 ILQ262208:ILQ262213 IVM262208:IVM262213 JFI262208:JFI262213 JPE262208:JPE262213 JZA262208:JZA262213 KIW262208:KIW262213 KSS262208:KSS262213 LCO262208:LCO262213 LMK262208:LMK262213 LWG262208:LWG262213 MGC262208:MGC262213 MPY262208:MPY262213 MZU262208:MZU262213 NJQ262208:NJQ262213 NTM262208:NTM262213 ODI262208:ODI262213 ONE262208:ONE262213 OXA262208:OXA262213 PGW262208:PGW262213 PQS262208:PQS262213 QAO262208:QAO262213 QKK262208:QKK262213 QUG262208:QUG262213 REC262208:REC262213 RNY262208:RNY262213 RXU262208:RXU262213 SHQ262208:SHQ262213 SRM262208:SRM262213 TBI262208:TBI262213 TLE262208:TLE262213 TVA262208:TVA262213 UEW262208:UEW262213 UOS262208:UOS262213 UYO262208:UYO262213 VIK262208:VIK262213 VSG262208:VSG262213 WCC262208:WCC262213 WLY262208:WLY262213 WVU262208:WVU262213 M327744:M327749 JI327744:JI327749 TE327744:TE327749 ADA327744:ADA327749 AMW327744:AMW327749 AWS327744:AWS327749 BGO327744:BGO327749 BQK327744:BQK327749 CAG327744:CAG327749 CKC327744:CKC327749 CTY327744:CTY327749 DDU327744:DDU327749 DNQ327744:DNQ327749 DXM327744:DXM327749 EHI327744:EHI327749 ERE327744:ERE327749 FBA327744:FBA327749 FKW327744:FKW327749 FUS327744:FUS327749 GEO327744:GEO327749 GOK327744:GOK327749 GYG327744:GYG327749 HIC327744:HIC327749 HRY327744:HRY327749 IBU327744:IBU327749 ILQ327744:ILQ327749 IVM327744:IVM327749 JFI327744:JFI327749 JPE327744:JPE327749 JZA327744:JZA327749 KIW327744:KIW327749 KSS327744:KSS327749 LCO327744:LCO327749 LMK327744:LMK327749 LWG327744:LWG327749 MGC327744:MGC327749 MPY327744:MPY327749 MZU327744:MZU327749 NJQ327744:NJQ327749 NTM327744:NTM327749 ODI327744:ODI327749 ONE327744:ONE327749 OXA327744:OXA327749 PGW327744:PGW327749 PQS327744:PQS327749 QAO327744:QAO327749 QKK327744:QKK327749 QUG327744:QUG327749 REC327744:REC327749 RNY327744:RNY327749 RXU327744:RXU327749 SHQ327744:SHQ327749 SRM327744:SRM327749 TBI327744:TBI327749 TLE327744:TLE327749 TVA327744:TVA327749 UEW327744:UEW327749 UOS327744:UOS327749 UYO327744:UYO327749 VIK327744:VIK327749 VSG327744:VSG327749 WCC327744:WCC327749 WLY327744:WLY327749 WVU327744:WVU327749 M393280:M393285 JI393280:JI393285 TE393280:TE393285 ADA393280:ADA393285 AMW393280:AMW393285 AWS393280:AWS393285 BGO393280:BGO393285 BQK393280:BQK393285 CAG393280:CAG393285 CKC393280:CKC393285 CTY393280:CTY393285 DDU393280:DDU393285 DNQ393280:DNQ393285 DXM393280:DXM393285 EHI393280:EHI393285 ERE393280:ERE393285 FBA393280:FBA393285 FKW393280:FKW393285 FUS393280:FUS393285 GEO393280:GEO393285 GOK393280:GOK393285 GYG393280:GYG393285 HIC393280:HIC393285 HRY393280:HRY393285 IBU393280:IBU393285 ILQ393280:ILQ393285 IVM393280:IVM393285 JFI393280:JFI393285 JPE393280:JPE393285 JZA393280:JZA393285 KIW393280:KIW393285 KSS393280:KSS393285 LCO393280:LCO393285 LMK393280:LMK393285 LWG393280:LWG393285 MGC393280:MGC393285 MPY393280:MPY393285 MZU393280:MZU393285 NJQ393280:NJQ393285 NTM393280:NTM393285 ODI393280:ODI393285 ONE393280:ONE393285 OXA393280:OXA393285 PGW393280:PGW393285 PQS393280:PQS393285 QAO393280:QAO393285 QKK393280:QKK393285 QUG393280:QUG393285 REC393280:REC393285 RNY393280:RNY393285 RXU393280:RXU393285 SHQ393280:SHQ393285 SRM393280:SRM393285 TBI393280:TBI393285 TLE393280:TLE393285 TVA393280:TVA393285 UEW393280:UEW393285 UOS393280:UOS393285 UYO393280:UYO393285 VIK393280:VIK393285 VSG393280:VSG393285 WCC393280:WCC393285 WLY393280:WLY393285 WVU393280:WVU393285 M458816:M458821 JI458816:JI458821 TE458816:TE458821 ADA458816:ADA458821 AMW458816:AMW458821 AWS458816:AWS458821 BGO458816:BGO458821 BQK458816:BQK458821 CAG458816:CAG458821 CKC458816:CKC458821 CTY458816:CTY458821 DDU458816:DDU458821 DNQ458816:DNQ458821 DXM458816:DXM458821 EHI458816:EHI458821 ERE458816:ERE458821 FBA458816:FBA458821 FKW458816:FKW458821 FUS458816:FUS458821 GEO458816:GEO458821 GOK458816:GOK458821 GYG458816:GYG458821 HIC458816:HIC458821 HRY458816:HRY458821 IBU458816:IBU458821 ILQ458816:ILQ458821 IVM458816:IVM458821 JFI458816:JFI458821 JPE458816:JPE458821 JZA458816:JZA458821 KIW458816:KIW458821 KSS458816:KSS458821 LCO458816:LCO458821 LMK458816:LMK458821 LWG458816:LWG458821 MGC458816:MGC458821 MPY458816:MPY458821 MZU458816:MZU458821 NJQ458816:NJQ458821 NTM458816:NTM458821 ODI458816:ODI458821 ONE458816:ONE458821 OXA458816:OXA458821 PGW458816:PGW458821 PQS458816:PQS458821 QAO458816:QAO458821 QKK458816:QKK458821 QUG458816:QUG458821 REC458816:REC458821 RNY458816:RNY458821 RXU458816:RXU458821 SHQ458816:SHQ458821 SRM458816:SRM458821 TBI458816:TBI458821 TLE458816:TLE458821 TVA458816:TVA458821 UEW458816:UEW458821 UOS458816:UOS458821 UYO458816:UYO458821 VIK458816:VIK458821 VSG458816:VSG458821 WCC458816:WCC458821 WLY458816:WLY458821 WVU458816:WVU458821 M524352:M524357 JI524352:JI524357 TE524352:TE524357 ADA524352:ADA524357 AMW524352:AMW524357 AWS524352:AWS524357 BGO524352:BGO524357 BQK524352:BQK524357 CAG524352:CAG524357 CKC524352:CKC524357 CTY524352:CTY524357 DDU524352:DDU524357 DNQ524352:DNQ524357 DXM524352:DXM524357 EHI524352:EHI524357 ERE524352:ERE524357 FBA524352:FBA524357 FKW524352:FKW524357 FUS524352:FUS524357 GEO524352:GEO524357 GOK524352:GOK524357 GYG524352:GYG524357 HIC524352:HIC524357 HRY524352:HRY524357 IBU524352:IBU524357 ILQ524352:ILQ524357 IVM524352:IVM524357 JFI524352:JFI524357 JPE524352:JPE524357 JZA524352:JZA524357 KIW524352:KIW524357 KSS524352:KSS524357 LCO524352:LCO524357 LMK524352:LMK524357 LWG524352:LWG524357 MGC524352:MGC524357 MPY524352:MPY524357 MZU524352:MZU524357 NJQ524352:NJQ524357 NTM524352:NTM524357 ODI524352:ODI524357 ONE524352:ONE524357 OXA524352:OXA524357 PGW524352:PGW524357 PQS524352:PQS524357 QAO524352:QAO524357 QKK524352:QKK524357 QUG524352:QUG524357 REC524352:REC524357 RNY524352:RNY524357 RXU524352:RXU524357 SHQ524352:SHQ524357 SRM524352:SRM524357 TBI524352:TBI524357 TLE524352:TLE524357 TVA524352:TVA524357 UEW524352:UEW524357 UOS524352:UOS524357 UYO524352:UYO524357 VIK524352:VIK524357 VSG524352:VSG524357 WCC524352:WCC524357 WLY524352:WLY524357 WVU524352:WVU524357 M589888:M589893 JI589888:JI589893 TE589888:TE589893 ADA589888:ADA589893 AMW589888:AMW589893 AWS589888:AWS589893 BGO589888:BGO589893 BQK589888:BQK589893 CAG589888:CAG589893 CKC589888:CKC589893 CTY589888:CTY589893 DDU589888:DDU589893 DNQ589888:DNQ589893 DXM589888:DXM589893 EHI589888:EHI589893 ERE589888:ERE589893 FBA589888:FBA589893 FKW589888:FKW589893 FUS589888:FUS589893 GEO589888:GEO589893 GOK589888:GOK589893 GYG589888:GYG589893 HIC589888:HIC589893 HRY589888:HRY589893 IBU589888:IBU589893 ILQ589888:ILQ589893 IVM589888:IVM589893 JFI589888:JFI589893 JPE589888:JPE589893 JZA589888:JZA589893 KIW589888:KIW589893 KSS589888:KSS589893 LCO589888:LCO589893 LMK589888:LMK589893 LWG589888:LWG589893 MGC589888:MGC589893 MPY589888:MPY589893 MZU589888:MZU589893 NJQ589888:NJQ589893 NTM589888:NTM589893 ODI589888:ODI589893 ONE589888:ONE589893 OXA589888:OXA589893 PGW589888:PGW589893 PQS589888:PQS589893 QAO589888:QAO589893 QKK589888:QKK589893 QUG589888:QUG589893 REC589888:REC589893 RNY589888:RNY589893 RXU589888:RXU589893 SHQ589888:SHQ589893 SRM589888:SRM589893 TBI589888:TBI589893 TLE589888:TLE589893 TVA589888:TVA589893 UEW589888:UEW589893 UOS589888:UOS589893 UYO589888:UYO589893 VIK589888:VIK589893 VSG589888:VSG589893 WCC589888:WCC589893 WLY589888:WLY589893 WVU589888:WVU589893 M655424:M655429 JI655424:JI655429 TE655424:TE655429 ADA655424:ADA655429 AMW655424:AMW655429 AWS655424:AWS655429 BGO655424:BGO655429 BQK655424:BQK655429 CAG655424:CAG655429 CKC655424:CKC655429 CTY655424:CTY655429 DDU655424:DDU655429 DNQ655424:DNQ655429 DXM655424:DXM655429 EHI655424:EHI655429 ERE655424:ERE655429 FBA655424:FBA655429 FKW655424:FKW655429 FUS655424:FUS655429 GEO655424:GEO655429 GOK655424:GOK655429 GYG655424:GYG655429 HIC655424:HIC655429 HRY655424:HRY655429 IBU655424:IBU655429 ILQ655424:ILQ655429 IVM655424:IVM655429 JFI655424:JFI655429 JPE655424:JPE655429 JZA655424:JZA655429 KIW655424:KIW655429 KSS655424:KSS655429 LCO655424:LCO655429 LMK655424:LMK655429 LWG655424:LWG655429 MGC655424:MGC655429 MPY655424:MPY655429 MZU655424:MZU655429 NJQ655424:NJQ655429 NTM655424:NTM655429 ODI655424:ODI655429 ONE655424:ONE655429 OXA655424:OXA655429 PGW655424:PGW655429 PQS655424:PQS655429 QAO655424:QAO655429 QKK655424:QKK655429 QUG655424:QUG655429 REC655424:REC655429 RNY655424:RNY655429 RXU655424:RXU655429 SHQ655424:SHQ655429 SRM655424:SRM655429 TBI655424:TBI655429 TLE655424:TLE655429 TVA655424:TVA655429 UEW655424:UEW655429 UOS655424:UOS655429 UYO655424:UYO655429 VIK655424:VIK655429 VSG655424:VSG655429 WCC655424:WCC655429 WLY655424:WLY655429 WVU655424:WVU655429 M720960:M720965 JI720960:JI720965 TE720960:TE720965 ADA720960:ADA720965 AMW720960:AMW720965 AWS720960:AWS720965 BGO720960:BGO720965 BQK720960:BQK720965 CAG720960:CAG720965 CKC720960:CKC720965 CTY720960:CTY720965 DDU720960:DDU720965 DNQ720960:DNQ720965 DXM720960:DXM720965 EHI720960:EHI720965 ERE720960:ERE720965 FBA720960:FBA720965 FKW720960:FKW720965 FUS720960:FUS720965 GEO720960:GEO720965 GOK720960:GOK720965 GYG720960:GYG720965 HIC720960:HIC720965 HRY720960:HRY720965 IBU720960:IBU720965 ILQ720960:ILQ720965 IVM720960:IVM720965 JFI720960:JFI720965 JPE720960:JPE720965 JZA720960:JZA720965 KIW720960:KIW720965 KSS720960:KSS720965 LCO720960:LCO720965 LMK720960:LMK720965 LWG720960:LWG720965 MGC720960:MGC720965 MPY720960:MPY720965 MZU720960:MZU720965 NJQ720960:NJQ720965 NTM720960:NTM720965 ODI720960:ODI720965 ONE720960:ONE720965 OXA720960:OXA720965 PGW720960:PGW720965 PQS720960:PQS720965 QAO720960:QAO720965 QKK720960:QKK720965 QUG720960:QUG720965 REC720960:REC720965 RNY720960:RNY720965 RXU720960:RXU720965 SHQ720960:SHQ720965 SRM720960:SRM720965 TBI720960:TBI720965 TLE720960:TLE720965 TVA720960:TVA720965 UEW720960:UEW720965 UOS720960:UOS720965 UYO720960:UYO720965 VIK720960:VIK720965 VSG720960:VSG720965 WCC720960:WCC720965 WLY720960:WLY720965 WVU720960:WVU720965 M786496:M786501 JI786496:JI786501 TE786496:TE786501 ADA786496:ADA786501 AMW786496:AMW786501 AWS786496:AWS786501 BGO786496:BGO786501 BQK786496:BQK786501 CAG786496:CAG786501 CKC786496:CKC786501 CTY786496:CTY786501 DDU786496:DDU786501 DNQ786496:DNQ786501 DXM786496:DXM786501 EHI786496:EHI786501 ERE786496:ERE786501 FBA786496:FBA786501 FKW786496:FKW786501 FUS786496:FUS786501 GEO786496:GEO786501 GOK786496:GOK786501 GYG786496:GYG786501 HIC786496:HIC786501 HRY786496:HRY786501 IBU786496:IBU786501 ILQ786496:ILQ786501 IVM786496:IVM786501 JFI786496:JFI786501 JPE786496:JPE786501 JZA786496:JZA786501 KIW786496:KIW786501 KSS786496:KSS786501 LCO786496:LCO786501 LMK786496:LMK786501 LWG786496:LWG786501 MGC786496:MGC786501 MPY786496:MPY786501 MZU786496:MZU786501 NJQ786496:NJQ786501 NTM786496:NTM786501 ODI786496:ODI786501 ONE786496:ONE786501 OXA786496:OXA786501 PGW786496:PGW786501 PQS786496:PQS786501 QAO786496:QAO786501 QKK786496:QKK786501 QUG786496:QUG786501 REC786496:REC786501 RNY786496:RNY786501 RXU786496:RXU786501 SHQ786496:SHQ786501 SRM786496:SRM786501 TBI786496:TBI786501 TLE786496:TLE786501 TVA786496:TVA786501 UEW786496:UEW786501 UOS786496:UOS786501 UYO786496:UYO786501 VIK786496:VIK786501 VSG786496:VSG786501 WCC786496:WCC786501 WLY786496:WLY786501 WVU786496:WVU786501 M852032:M852037 JI852032:JI852037 TE852032:TE852037 ADA852032:ADA852037 AMW852032:AMW852037 AWS852032:AWS852037 BGO852032:BGO852037 BQK852032:BQK852037 CAG852032:CAG852037 CKC852032:CKC852037 CTY852032:CTY852037 DDU852032:DDU852037 DNQ852032:DNQ852037 DXM852032:DXM852037 EHI852032:EHI852037 ERE852032:ERE852037 FBA852032:FBA852037 FKW852032:FKW852037 FUS852032:FUS852037 GEO852032:GEO852037 GOK852032:GOK852037 GYG852032:GYG852037 HIC852032:HIC852037 HRY852032:HRY852037 IBU852032:IBU852037 ILQ852032:ILQ852037 IVM852032:IVM852037 JFI852032:JFI852037 JPE852032:JPE852037 JZA852032:JZA852037 KIW852032:KIW852037 KSS852032:KSS852037 LCO852032:LCO852037 LMK852032:LMK852037 LWG852032:LWG852037 MGC852032:MGC852037 MPY852032:MPY852037 MZU852032:MZU852037 NJQ852032:NJQ852037 NTM852032:NTM852037 ODI852032:ODI852037 ONE852032:ONE852037 OXA852032:OXA852037 PGW852032:PGW852037 PQS852032:PQS852037 QAO852032:QAO852037 QKK852032:QKK852037 QUG852032:QUG852037 REC852032:REC852037 RNY852032:RNY852037 RXU852032:RXU852037 SHQ852032:SHQ852037 SRM852032:SRM852037 TBI852032:TBI852037 TLE852032:TLE852037 TVA852032:TVA852037 UEW852032:UEW852037 UOS852032:UOS852037 UYO852032:UYO852037 VIK852032:VIK852037 VSG852032:VSG852037 WCC852032:WCC852037 WLY852032:WLY852037 WVU852032:WVU852037 M917568:M917573 JI917568:JI917573 TE917568:TE917573 ADA917568:ADA917573 AMW917568:AMW917573 AWS917568:AWS917573 BGO917568:BGO917573 BQK917568:BQK917573 CAG917568:CAG917573 CKC917568:CKC917573 CTY917568:CTY917573 DDU917568:DDU917573 DNQ917568:DNQ917573 DXM917568:DXM917573 EHI917568:EHI917573 ERE917568:ERE917573 FBA917568:FBA917573 FKW917568:FKW917573 FUS917568:FUS917573 GEO917568:GEO917573 GOK917568:GOK917573 GYG917568:GYG917573 HIC917568:HIC917573 HRY917568:HRY917573 IBU917568:IBU917573 ILQ917568:ILQ917573 IVM917568:IVM917573 JFI917568:JFI917573 JPE917568:JPE917573 JZA917568:JZA917573 KIW917568:KIW917573 KSS917568:KSS917573 LCO917568:LCO917573 LMK917568:LMK917573 LWG917568:LWG917573 MGC917568:MGC917573 MPY917568:MPY917573 MZU917568:MZU917573 NJQ917568:NJQ917573 NTM917568:NTM917573 ODI917568:ODI917573 ONE917568:ONE917573 OXA917568:OXA917573 PGW917568:PGW917573 PQS917568:PQS917573 QAO917568:QAO917573 QKK917568:QKK917573 QUG917568:QUG917573 REC917568:REC917573 RNY917568:RNY917573 RXU917568:RXU917573 SHQ917568:SHQ917573 SRM917568:SRM917573 TBI917568:TBI917573 TLE917568:TLE917573 TVA917568:TVA917573 UEW917568:UEW917573 UOS917568:UOS917573 UYO917568:UYO917573 VIK917568:VIK917573 VSG917568:VSG917573 WCC917568:WCC917573 WLY917568:WLY917573 WVU917568:WVU917573 M983104:M983109 JI983104:JI983109 TE983104:TE983109 ADA983104:ADA983109 AMW983104:AMW983109 AWS983104:AWS983109 BGO983104:BGO983109 BQK983104:BQK983109 CAG983104:CAG983109 CKC983104:CKC983109 CTY983104:CTY983109 DDU983104:DDU983109 DNQ983104:DNQ983109 DXM983104:DXM983109 EHI983104:EHI983109 ERE983104:ERE983109 FBA983104:FBA983109 FKW983104:FKW983109 FUS983104:FUS983109 GEO983104:GEO983109 GOK983104:GOK983109 GYG983104:GYG983109 HIC983104:HIC983109 HRY983104:HRY983109 IBU983104:IBU983109 ILQ983104:ILQ983109 IVM983104:IVM983109 JFI983104:JFI983109 JPE983104:JPE983109 JZA983104:JZA983109 KIW983104:KIW983109 KSS983104:KSS983109 LCO983104:LCO983109 LMK983104:LMK983109 LWG983104:LWG983109 MGC983104:MGC983109 MPY983104:MPY983109 MZU983104:MZU983109 NJQ983104:NJQ983109 NTM983104:NTM983109 ODI983104:ODI983109 ONE983104:ONE983109 OXA983104:OXA983109 PGW983104:PGW983109 PQS983104:PQS983109 QAO983104:QAO983109 QKK983104:QKK983109 QUG983104:QUG983109 REC983104:REC983109 RNY983104:RNY983109 RXU983104:RXU983109 SHQ983104:SHQ983109 SRM983104:SRM983109 TBI983104:TBI983109 TLE983104:TLE983109 TVA983104:TVA983109 UEW983104:UEW983109 UOS983104:UOS983109 UYO983104:UYO983109 VIK983104:VIK983109 VSG983104:VSG983109 WCC983104:WCC983109 WLY983104:WLY983109 WVU983104:WVU983109 Q80 JM80 TI80 ADE80 ANA80 AWW80 BGS80 BQO80 CAK80 CKG80 CUC80 DDY80 DNU80 DXQ80 EHM80 ERI80 FBE80 FLA80 FUW80 GES80 GOO80 GYK80 HIG80 HSC80 IBY80 ILU80 IVQ80 JFM80 JPI80 JZE80 KJA80 KSW80 LCS80 LMO80 LWK80 MGG80 MQC80 MZY80 NJU80 NTQ80 ODM80 ONI80 OXE80 PHA80 PQW80 QAS80 QKO80 QUK80 REG80 ROC80 RXY80 SHU80 SRQ80 TBM80 TLI80 TVE80 UFA80 UOW80 UYS80 VIO80 VSK80 WCG80 WMC80 WVY80 Q65616 JM65616 TI65616 ADE65616 ANA65616 AWW65616 BGS65616 BQO65616 CAK65616 CKG65616 CUC65616 DDY65616 DNU65616 DXQ65616 EHM65616 ERI65616 FBE65616 FLA65616 FUW65616 GES65616 GOO65616 GYK65616 HIG65616 HSC65616 IBY65616 ILU65616 IVQ65616 JFM65616 JPI65616 JZE65616 KJA65616 KSW65616 LCS65616 LMO65616 LWK65616 MGG65616 MQC65616 MZY65616 NJU65616 NTQ65616 ODM65616 ONI65616 OXE65616 PHA65616 PQW65616 QAS65616 QKO65616 QUK65616 REG65616 ROC65616 RXY65616 SHU65616 SRQ65616 TBM65616 TLI65616 TVE65616 UFA65616 UOW65616 UYS65616 VIO65616 VSK65616 WCG65616 WMC65616 WVY65616 Q131152 JM131152 TI131152 ADE131152 ANA131152 AWW131152 BGS131152 BQO131152 CAK131152 CKG131152 CUC131152 DDY131152 DNU131152 DXQ131152 EHM131152 ERI131152 FBE131152 FLA131152 FUW131152 GES131152 GOO131152 GYK131152 HIG131152 HSC131152 IBY131152 ILU131152 IVQ131152 JFM131152 JPI131152 JZE131152 KJA131152 KSW131152 LCS131152 LMO131152 LWK131152 MGG131152 MQC131152 MZY131152 NJU131152 NTQ131152 ODM131152 ONI131152 OXE131152 PHA131152 PQW131152 QAS131152 QKO131152 QUK131152 REG131152 ROC131152 RXY131152 SHU131152 SRQ131152 TBM131152 TLI131152 TVE131152 UFA131152 UOW131152 UYS131152 VIO131152 VSK131152 WCG131152 WMC131152 WVY131152 Q196688 JM196688 TI196688 ADE196688 ANA196688 AWW196688 BGS196688 BQO196688 CAK196688 CKG196688 CUC196688 DDY196688 DNU196688 DXQ196688 EHM196688 ERI196688 FBE196688 FLA196688 FUW196688 GES196688 GOO196688 GYK196688 HIG196688 HSC196688 IBY196688 ILU196688 IVQ196688 JFM196688 JPI196688 JZE196688 KJA196688 KSW196688 LCS196688 LMO196688 LWK196688 MGG196688 MQC196688 MZY196688 NJU196688 NTQ196688 ODM196688 ONI196688 OXE196688 PHA196688 PQW196688 QAS196688 QKO196688 QUK196688 REG196688 ROC196688 RXY196688 SHU196688 SRQ196688 TBM196688 TLI196688 TVE196688 UFA196688 UOW196688 UYS196688 VIO196688 VSK196688 WCG196688 WMC196688 WVY196688 Q262224 JM262224 TI262224 ADE262224 ANA262224 AWW262224 BGS262224 BQO262224 CAK262224 CKG262224 CUC262224 DDY262224 DNU262224 DXQ262224 EHM262224 ERI262224 FBE262224 FLA262224 FUW262224 GES262224 GOO262224 GYK262224 HIG262224 HSC262224 IBY262224 ILU262224 IVQ262224 JFM262224 JPI262224 JZE262224 KJA262224 KSW262224 LCS262224 LMO262224 LWK262224 MGG262224 MQC262224 MZY262224 NJU262224 NTQ262224 ODM262224 ONI262224 OXE262224 PHA262224 PQW262224 QAS262224 QKO262224 QUK262224 REG262224 ROC262224 RXY262224 SHU262224 SRQ262224 TBM262224 TLI262224 TVE262224 UFA262224 UOW262224 UYS262224 VIO262224 VSK262224 WCG262224 WMC262224 WVY262224 Q327760 JM327760 TI327760 ADE327760 ANA327760 AWW327760 BGS327760 BQO327760 CAK327760 CKG327760 CUC327760 DDY327760 DNU327760 DXQ327760 EHM327760 ERI327760 FBE327760 FLA327760 FUW327760 GES327760 GOO327760 GYK327760 HIG327760 HSC327760 IBY327760 ILU327760 IVQ327760 JFM327760 JPI327760 JZE327760 KJA327760 KSW327760 LCS327760 LMO327760 LWK327760 MGG327760 MQC327760 MZY327760 NJU327760 NTQ327760 ODM327760 ONI327760 OXE327760 PHA327760 PQW327760 QAS327760 QKO327760 QUK327760 REG327760 ROC327760 RXY327760 SHU327760 SRQ327760 TBM327760 TLI327760 TVE327760 UFA327760 UOW327760 UYS327760 VIO327760 VSK327760 WCG327760 WMC327760 WVY327760 Q393296 JM393296 TI393296 ADE393296 ANA393296 AWW393296 BGS393296 BQO393296 CAK393296 CKG393296 CUC393296 DDY393296 DNU393296 DXQ393296 EHM393296 ERI393296 FBE393296 FLA393296 FUW393296 GES393296 GOO393296 GYK393296 HIG393296 HSC393296 IBY393296 ILU393296 IVQ393296 JFM393296 JPI393296 JZE393296 KJA393296 KSW393296 LCS393296 LMO393296 LWK393296 MGG393296 MQC393296 MZY393296 NJU393296 NTQ393296 ODM393296 ONI393296 OXE393296 PHA393296 PQW393296 QAS393296 QKO393296 QUK393296 REG393296 ROC393296 RXY393296 SHU393296 SRQ393296 TBM393296 TLI393296 TVE393296 UFA393296 UOW393296 UYS393296 VIO393296 VSK393296 WCG393296 WMC393296 WVY393296 Q458832 JM458832 TI458832 ADE458832 ANA458832 AWW458832 BGS458832 BQO458832 CAK458832 CKG458832 CUC458832 DDY458832 DNU458832 DXQ458832 EHM458832 ERI458832 FBE458832 FLA458832 FUW458832 GES458832 GOO458832 GYK458832 HIG458832 HSC458832 IBY458832 ILU458832 IVQ458832 JFM458832 JPI458832 JZE458832 KJA458832 KSW458832 LCS458832 LMO458832 LWK458832 MGG458832 MQC458832 MZY458832 NJU458832 NTQ458832 ODM458832 ONI458832 OXE458832 PHA458832 PQW458832 QAS458832 QKO458832 QUK458832 REG458832 ROC458832 RXY458832 SHU458832 SRQ458832 TBM458832 TLI458832 TVE458832 UFA458832 UOW458832 UYS458832 VIO458832 VSK458832 WCG458832 WMC458832 WVY458832 Q524368 JM524368 TI524368 ADE524368 ANA524368 AWW524368 BGS524368 BQO524368 CAK524368 CKG524368 CUC524368 DDY524368 DNU524368 DXQ524368 EHM524368 ERI524368 FBE524368 FLA524368 FUW524368 GES524368 GOO524368 GYK524368 HIG524368 HSC524368 IBY524368 ILU524368 IVQ524368 JFM524368 JPI524368 JZE524368 KJA524368 KSW524368 LCS524368 LMO524368 LWK524368 MGG524368 MQC524368 MZY524368 NJU524368 NTQ524368 ODM524368 ONI524368 OXE524368 PHA524368 PQW524368 QAS524368 QKO524368 QUK524368 REG524368 ROC524368 RXY524368 SHU524368 SRQ524368 TBM524368 TLI524368 TVE524368 UFA524368 UOW524368 UYS524368 VIO524368 VSK524368 WCG524368 WMC524368 WVY524368 Q589904 JM589904 TI589904 ADE589904 ANA589904 AWW589904 BGS589904 BQO589904 CAK589904 CKG589904 CUC589904 DDY589904 DNU589904 DXQ589904 EHM589904 ERI589904 FBE589904 FLA589904 FUW589904 GES589904 GOO589904 GYK589904 HIG589904 HSC589904 IBY589904 ILU589904 IVQ589904 JFM589904 JPI589904 JZE589904 KJA589904 KSW589904 LCS589904 LMO589904 LWK589904 MGG589904 MQC589904 MZY589904 NJU589904 NTQ589904 ODM589904 ONI589904 OXE589904 PHA589904 PQW589904 QAS589904 QKO589904 QUK589904 REG589904 ROC589904 RXY589904 SHU589904 SRQ589904 TBM589904 TLI589904 TVE589904 UFA589904 UOW589904 UYS589904 VIO589904 VSK589904 WCG589904 WMC589904 WVY589904 Q655440 JM655440 TI655440 ADE655440 ANA655440 AWW655440 BGS655440 BQO655440 CAK655440 CKG655440 CUC655440 DDY655440 DNU655440 DXQ655440 EHM655440 ERI655440 FBE655440 FLA655440 FUW655440 GES655440 GOO655440 GYK655440 HIG655440 HSC655440 IBY655440 ILU655440 IVQ655440 JFM655440 JPI655440 JZE655440 KJA655440 KSW655440 LCS655440 LMO655440 LWK655440 MGG655440 MQC655440 MZY655440 NJU655440 NTQ655440 ODM655440 ONI655440 OXE655440 PHA655440 PQW655440 QAS655440 QKO655440 QUK655440 REG655440 ROC655440 RXY655440 SHU655440 SRQ655440 TBM655440 TLI655440 TVE655440 UFA655440 UOW655440 UYS655440 VIO655440 VSK655440 WCG655440 WMC655440 WVY655440 Q720976 JM720976 TI720976 ADE720976 ANA720976 AWW720976 BGS720976 BQO720976 CAK720976 CKG720976 CUC720976 DDY720976 DNU720976 DXQ720976 EHM720976 ERI720976 FBE720976 FLA720976 FUW720976 GES720976 GOO720976 GYK720976 HIG720976 HSC720976 IBY720976 ILU720976 IVQ720976 JFM720976 JPI720976 JZE720976 KJA720976 KSW720976 LCS720976 LMO720976 LWK720976 MGG720976 MQC720976 MZY720976 NJU720976 NTQ720976 ODM720976 ONI720976 OXE720976 PHA720976 PQW720976 QAS720976 QKO720976 QUK720976 REG720976 ROC720976 RXY720976 SHU720976 SRQ720976 TBM720976 TLI720976 TVE720976 UFA720976 UOW720976 UYS720976 VIO720976 VSK720976 WCG720976 WMC720976 WVY720976 Q786512 JM786512 TI786512 ADE786512 ANA786512 AWW786512 BGS786512 BQO786512 CAK786512 CKG786512 CUC786512 DDY786512 DNU786512 DXQ786512 EHM786512 ERI786512 FBE786512 FLA786512 FUW786512 GES786512 GOO786512 GYK786512 HIG786512 HSC786512 IBY786512 ILU786512 IVQ786512 JFM786512 JPI786512 JZE786512 KJA786512 KSW786512 LCS786512 LMO786512 LWK786512 MGG786512 MQC786512 MZY786512 NJU786512 NTQ786512 ODM786512 ONI786512 OXE786512 PHA786512 PQW786512 QAS786512 QKO786512 QUK786512 REG786512 ROC786512 RXY786512 SHU786512 SRQ786512 TBM786512 TLI786512 TVE786512 UFA786512 UOW786512 UYS786512 VIO786512 VSK786512 WCG786512 WMC786512 WVY786512 Q852048 JM852048 TI852048 ADE852048 ANA852048 AWW852048 BGS852048 BQO852048 CAK852048 CKG852048 CUC852048 DDY852048 DNU852048 DXQ852048 EHM852048 ERI852048 FBE852048 FLA852048 FUW852048 GES852048 GOO852048 GYK852048 HIG852048 HSC852048 IBY852048 ILU852048 IVQ852048 JFM852048 JPI852048 JZE852048 KJA852048 KSW852048 LCS852048 LMO852048 LWK852048 MGG852048 MQC852048 MZY852048 NJU852048 NTQ852048 ODM852048 ONI852048 OXE852048 PHA852048 PQW852048 QAS852048 QKO852048 QUK852048 REG852048 ROC852048 RXY852048 SHU852048 SRQ852048 TBM852048 TLI852048 TVE852048 UFA852048 UOW852048 UYS852048 VIO852048 VSK852048 WCG852048 WMC852048 WVY852048 Q917584 JM917584 TI917584 ADE917584 ANA917584 AWW917584 BGS917584 BQO917584 CAK917584 CKG917584 CUC917584 DDY917584 DNU917584 DXQ917584 EHM917584 ERI917584 FBE917584 FLA917584 FUW917584 GES917584 GOO917584 GYK917584 HIG917584 HSC917584 IBY917584 ILU917584 IVQ917584 JFM917584 JPI917584 JZE917584 KJA917584 KSW917584 LCS917584 LMO917584 LWK917584 MGG917584 MQC917584 MZY917584 NJU917584 NTQ917584 ODM917584 ONI917584 OXE917584 PHA917584 PQW917584 QAS917584 QKO917584 QUK917584 REG917584 ROC917584 RXY917584 SHU917584 SRQ917584 TBM917584 TLI917584 TVE917584 UFA917584 UOW917584 UYS917584 VIO917584 VSK917584 WCG917584 WMC917584 WVY917584 Q983120 JM983120 TI983120 ADE983120 ANA983120 AWW983120 BGS983120 BQO983120 CAK983120 CKG983120 CUC983120 DDY983120 DNU983120 DXQ983120 EHM983120 ERI983120 FBE983120 FLA983120 FUW983120 GES983120 GOO983120 GYK983120 HIG983120 HSC983120 IBY983120 ILU983120 IVQ983120 JFM983120 JPI983120 JZE983120 KJA983120 KSW983120 LCS983120 LMO983120 LWK983120 MGG983120 MQC983120 MZY983120 NJU983120 NTQ983120 ODM983120 ONI983120 OXE983120 PHA983120 PQW983120 QAS983120 QKO983120 QUK983120 REG983120 ROC983120 RXY983120 SHU983120 SRQ983120 TBM983120 TLI983120 TVE983120 UFA983120 UOW983120 UYS983120 VIO983120 VSK983120 WCG983120 WMC983120 WVY983120 M80:M89 JI80:JI89 TE80:TE89 ADA80:ADA89 AMW80:AMW89 AWS80:AWS89 BGO80:BGO89 BQK80:BQK89 CAG80:CAG89 CKC80:CKC89 CTY80:CTY89 DDU80:DDU89 DNQ80:DNQ89 DXM80:DXM89 EHI80:EHI89 ERE80:ERE89 FBA80:FBA89 FKW80:FKW89 FUS80:FUS89 GEO80:GEO89 GOK80:GOK89 GYG80:GYG89 HIC80:HIC89 HRY80:HRY89 IBU80:IBU89 ILQ80:ILQ89 IVM80:IVM89 JFI80:JFI89 JPE80:JPE89 JZA80:JZA89 KIW80:KIW89 KSS80:KSS89 LCO80:LCO89 LMK80:LMK89 LWG80:LWG89 MGC80:MGC89 MPY80:MPY89 MZU80:MZU89 NJQ80:NJQ89 NTM80:NTM89 ODI80:ODI89 ONE80:ONE89 OXA80:OXA89 PGW80:PGW89 PQS80:PQS89 QAO80:QAO89 QKK80:QKK89 QUG80:QUG89 REC80:REC89 RNY80:RNY89 RXU80:RXU89 SHQ80:SHQ89 SRM80:SRM89 TBI80:TBI89 TLE80:TLE89 TVA80:TVA89 UEW80:UEW89 UOS80:UOS89 UYO80:UYO89 VIK80:VIK89 VSG80:VSG89 WCC80:WCC89 WLY80:WLY89 WVU80:WVU89 M65616:M65625 JI65616:JI65625 TE65616:TE65625 ADA65616:ADA65625 AMW65616:AMW65625 AWS65616:AWS65625 BGO65616:BGO65625 BQK65616:BQK65625 CAG65616:CAG65625 CKC65616:CKC65625 CTY65616:CTY65625 DDU65616:DDU65625 DNQ65616:DNQ65625 DXM65616:DXM65625 EHI65616:EHI65625 ERE65616:ERE65625 FBA65616:FBA65625 FKW65616:FKW65625 FUS65616:FUS65625 GEO65616:GEO65625 GOK65616:GOK65625 GYG65616:GYG65625 HIC65616:HIC65625 HRY65616:HRY65625 IBU65616:IBU65625 ILQ65616:ILQ65625 IVM65616:IVM65625 JFI65616:JFI65625 JPE65616:JPE65625 JZA65616:JZA65625 KIW65616:KIW65625 KSS65616:KSS65625 LCO65616:LCO65625 LMK65616:LMK65625 LWG65616:LWG65625 MGC65616:MGC65625 MPY65616:MPY65625 MZU65616:MZU65625 NJQ65616:NJQ65625 NTM65616:NTM65625 ODI65616:ODI65625 ONE65616:ONE65625 OXA65616:OXA65625 PGW65616:PGW65625 PQS65616:PQS65625 QAO65616:QAO65625 QKK65616:QKK65625 QUG65616:QUG65625 REC65616:REC65625 RNY65616:RNY65625 RXU65616:RXU65625 SHQ65616:SHQ65625 SRM65616:SRM65625 TBI65616:TBI65625 TLE65616:TLE65625 TVA65616:TVA65625 UEW65616:UEW65625 UOS65616:UOS65625 UYO65616:UYO65625 VIK65616:VIK65625 VSG65616:VSG65625 WCC65616:WCC65625 WLY65616:WLY65625 WVU65616:WVU65625 M131152:M131161 JI131152:JI131161 TE131152:TE131161 ADA131152:ADA131161 AMW131152:AMW131161 AWS131152:AWS131161 BGO131152:BGO131161 BQK131152:BQK131161 CAG131152:CAG131161 CKC131152:CKC131161 CTY131152:CTY131161 DDU131152:DDU131161 DNQ131152:DNQ131161 DXM131152:DXM131161 EHI131152:EHI131161 ERE131152:ERE131161 FBA131152:FBA131161 FKW131152:FKW131161 FUS131152:FUS131161 GEO131152:GEO131161 GOK131152:GOK131161 GYG131152:GYG131161 HIC131152:HIC131161 HRY131152:HRY131161 IBU131152:IBU131161 ILQ131152:ILQ131161 IVM131152:IVM131161 JFI131152:JFI131161 JPE131152:JPE131161 JZA131152:JZA131161 KIW131152:KIW131161 KSS131152:KSS131161 LCO131152:LCO131161 LMK131152:LMK131161 LWG131152:LWG131161 MGC131152:MGC131161 MPY131152:MPY131161 MZU131152:MZU131161 NJQ131152:NJQ131161 NTM131152:NTM131161 ODI131152:ODI131161 ONE131152:ONE131161 OXA131152:OXA131161 PGW131152:PGW131161 PQS131152:PQS131161 QAO131152:QAO131161 QKK131152:QKK131161 QUG131152:QUG131161 REC131152:REC131161 RNY131152:RNY131161 RXU131152:RXU131161 SHQ131152:SHQ131161 SRM131152:SRM131161 TBI131152:TBI131161 TLE131152:TLE131161 TVA131152:TVA131161 UEW131152:UEW131161 UOS131152:UOS131161 UYO131152:UYO131161 VIK131152:VIK131161 VSG131152:VSG131161 WCC131152:WCC131161 WLY131152:WLY131161 WVU131152:WVU131161 M196688:M196697 JI196688:JI196697 TE196688:TE196697 ADA196688:ADA196697 AMW196688:AMW196697 AWS196688:AWS196697 BGO196688:BGO196697 BQK196688:BQK196697 CAG196688:CAG196697 CKC196688:CKC196697 CTY196688:CTY196697 DDU196688:DDU196697 DNQ196688:DNQ196697 DXM196688:DXM196697 EHI196688:EHI196697 ERE196688:ERE196697 FBA196688:FBA196697 FKW196688:FKW196697 FUS196688:FUS196697 GEO196688:GEO196697 GOK196688:GOK196697 GYG196688:GYG196697 HIC196688:HIC196697 HRY196688:HRY196697 IBU196688:IBU196697 ILQ196688:ILQ196697 IVM196688:IVM196697 JFI196688:JFI196697 JPE196688:JPE196697 JZA196688:JZA196697 KIW196688:KIW196697 KSS196688:KSS196697 LCO196688:LCO196697 LMK196688:LMK196697 LWG196688:LWG196697 MGC196688:MGC196697 MPY196688:MPY196697 MZU196688:MZU196697 NJQ196688:NJQ196697 NTM196688:NTM196697 ODI196688:ODI196697 ONE196688:ONE196697 OXA196688:OXA196697 PGW196688:PGW196697 PQS196688:PQS196697 QAO196688:QAO196697 QKK196688:QKK196697 QUG196688:QUG196697 REC196688:REC196697 RNY196688:RNY196697 RXU196688:RXU196697 SHQ196688:SHQ196697 SRM196688:SRM196697 TBI196688:TBI196697 TLE196688:TLE196697 TVA196688:TVA196697 UEW196688:UEW196697 UOS196688:UOS196697 UYO196688:UYO196697 VIK196688:VIK196697 VSG196688:VSG196697 WCC196688:WCC196697 WLY196688:WLY196697 WVU196688:WVU196697 M262224:M262233 JI262224:JI262233 TE262224:TE262233 ADA262224:ADA262233 AMW262224:AMW262233 AWS262224:AWS262233 BGO262224:BGO262233 BQK262224:BQK262233 CAG262224:CAG262233 CKC262224:CKC262233 CTY262224:CTY262233 DDU262224:DDU262233 DNQ262224:DNQ262233 DXM262224:DXM262233 EHI262224:EHI262233 ERE262224:ERE262233 FBA262224:FBA262233 FKW262224:FKW262233 FUS262224:FUS262233 GEO262224:GEO262233 GOK262224:GOK262233 GYG262224:GYG262233 HIC262224:HIC262233 HRY262224:HRY262233 IBU262224:IBU262233 ILQ262224:ILQ262233 IVM262224:IVM262233 JFI262224:JFI262233 JPE262224:JPE262233 JZA262224:JZA262233 KIW262224:KIW262233 KSS262224:KSS262233 LCO262224:LCO262233 LMK262224:LMK262233 LWG262224:LWG262233 MGC262224:MGC262233 MPY262224:MPY262233 MZU262224:MZU262233 NJQ262224:NJQ262233 NTM262224:NTM262233 ODI262224:ODI262233 ONE262224:ONE262233 OXA262224:OXA262233 PGW262224:PGW262233 PQS262224:PQS262233 QAO262224:QAO262233 QKK262224:QKK262233 QUG262224:QUG262233 REC262224:REC262233 RNY262224:RNY262233 RXU262224:RXU262233 SHQ262224:SHQ262233 SRM262224:SRM262233 TBI262224:TBI262233 TLE262224:TLE262233 TVA262224:TVA262233 UEW262224:UEW262233 UOS262224:UOS262233 UYO262224:UYO262233 VIK262224:VIK262233 VSG262224:VSG262233 WCC262224:WCC262233 WLY262224:WLY262233 WVU262224:WVU262233 M327760:M327769 JI327760:JI327769 TE327760:TE327769 ADA327760:ADA327769 AMW327760:AMW327769 AWS327760:AWS327769 BGO327760:BGO327769 BQK327760:BQK327769 CAG327760:CAG327769 CKC327760:CKC327769 CTY327760:CTY327769 DDU327760:DDU327769 DNQ327760:DNQ327769 DXM327760:DXM327769 EHI327760:EHI327769 ERE327760:ERE327769 FBA327760:FBA327769 FKW327760:FKW327769 FUS327760:FUS327769 GEO327760:GEO327769 GOK327760:GOK327769 GYG327760:GYG327769 HIC327760:HIC327769 HRY327760:HRY327769 IBU327760:IBU327769 ILQ327760:ILQ327769 IVM327760:IVM327769 JFI327760:JFI327769 JPE327760:JPE327769 JZA327760:JZA327769 KIW327760:KIW327769 KSS327760:KSS327769 LCO327760:LCO327769 LMK327760:LMK327769 LWG327760:LWG327769 MGC327760:MGC327769 MPY327760:MPY327769 MZU327760:MZU327769 NJQ327760:NJQ327769 NTM327760:NTM327769 ODI327760:ODI327769 ONE327760:ONE327769 OXA327760:OXA327769 PGW327760:PGW327769 PQS327760:PQS327769 QAO327760:QAO327769 QKK327760:QKK327769 QUG327760:QUG327769 REC327760:REC327769 RNY327760:RNY327769 RXU327760:RXU327769 SHQ327760:SHQ327769 SRM327760:SRM327769 TBI327760:TBI327769 TLE327760:TLE327769 TVA327760:TVA327769 UEW327760:UEW327769 UOS327760:UOS327769 UYO327760:UYO327769 VIK327760:VIK327769 VSG327760:VSG327769 WCC327760:WCC327769 WLY327760:WLY327769 WVU327760:WVU327769 M393296:M393305 JI393296:JI393305 TE393296:TE393305 ADA393296:ADA393305 AMW393296:AMW393305 AWS393296:AWS393305 BGO393296:BGO393305 BQK393296:BQK393305 CAG393296:CAG393305 CKC393296:CKC393305 CTY393296:CTY393305 DDU393296:DDU393305 DNQ393296:DNQ393305 DXM393296:DXM393305 EHI393296:EHI393305 ERE393296:ERE393305 FBA393296:FBA393305 FKW393296:FKW393305 FUS393296:FUS393305 GEO393296:GEO393305 GOK393296:GOK393305 GYG393296:GYG393305 HIC393296:HIC393305 HRY393296:HRY393305 IBU393296:IBU393305 ILQ393296:ILQ393305 IVM393296:IVM393305 JFI393296:JFI393305 JPE393296:JPE393305 JZA393296:JZA393305 KIW393296:KIW393305 KSS393296:KSS393305 LCO393296:LCO393305 LMK393296:LMK393305 LWG393296:LWG393305 MGC393296:MGC393305 MPY393296:MPY393305 MZU393296:MZU393305 NJQ393296:NJQ393305 NTM393296:NTM393305 ODI393296:ODI393305 ONE393296:ONE393305 OXA393296:OXA393305 PGW393296:PGW393305 PQS393296:PQS393305 QAO393296:QAO393305 QKK393296:QKK393305 QUG393296:QUG393305 REC393296:REC393305 RNY393296:RNY393305 RXU393296:RXU393305 SHQ393296:SHQ393305 SRM393296:SRM393305 TBI393296:TBI393305 TLE393296:TLE393305 TVA393296:TVA393305 UEW393296:UEW393305 UOS393296:UOS393305 UYO393296:UYO393305 VIK393296:VIK393305 VSG393296:VSG393305 WCC393296:WCC393305 WLY393296:WLY393305 WVU393296:WVU393305 M458832:M458841 JI458832:JI458841 TE458832:TE458841 ADA458832:ADA458841 AMW458832:AMW458841 AWS458832:AWS458841 BGO458832:BGO458841 BQK458832:BQK458841 CAG458832:CAG458841 CKC458832:CKC458841 CTY458832:CTY458841 DDU458832:DDU458841 DNQ458832:DNQ458841 DXM458832:DXM458841 EHI458832:EHI458841 ERE458832:ERE458841 FBA458832:FBA458841 FKW458832:FKW458841 FUS458832:FUS458841 GEO458832:GEO458841 GOK458832:GOK458841 GYG458832:GYG458841 HIC458832:HIC458841 HRY458832:HRY458841 IBU458832:IBU458841 ILQ458832:ILQ458841 IVM458832:IVM458841 JFI458832:JFI458841 JPE458832:JPE458841 JZA458832:JZA458841 KIW458832:KIW458841 KSS458832:KSS458841 LCO458832:LCO458841 LMK458832:LMK458841 LWG458832:LWG458841 MGC458832:MGC458841 MPY458832:MPY458841 MZU458832:MZU458841 NJQ458832:NJQ458841 NTM458832:NTM458841 ODI458832:ODI458841 ONE458832:ONE458841 OXA458832:OXA458841 PGW458832:PGW458841 PQS458832:PQS458841 QAO458832:QAO458841 QKK458832:QKK458841 QUG458832:QUG458841 REC458832:REC458841 RNY458832:RNY458841 RXU458832:RXU458841 SHQ458832:SHQ458841 SRM458832:SRM458841 TBI458832:TBI458841 TLE458832:TLE458841 TVA458832:TVA458841 UEW458832:UEW458841 UOS458832:UOS458841 UYO458832:UYO458841 VIK458832:VIK458841 VSG458832:VSG458841 WCC458832:WCC458841 WLY458832:WLY458841 WVU458832:WVU458841 M524368:M524377 JI524368:JI524377 TE524368:TE524377 ADA524368:ADA524377 AMW524368:AMW524377 AWS524368:AWS524377 BGO524368:BGO524377 BQK524368:BQK524377 CAG524368:CAG524377 CKC524368:CKC524377 CTY524368:CTY524377 DDU524368:DDU524377 DNQ524368:DNQ524377 DXM524368:DXM524377 EHI524368:EHI524377 ERE524368:ERE524377 FBA524368:FBA524377 FKW524368:FKW524377 FUS524368:FUS524377 GEO524368:GEO524377 GOK524368:GOK524377 GYG524368:GYG524377 HIC524368:HIC524377 HRY524368:HRY524377 IBU524368:IBU524377 ILQ524368:ILQ524377 IVM524368:IVM524377 JFI524368:JFI524377 JPE524368:JPE524377 JZA524368:JZA524377 KIW524368:KIW524377 KSS524368:KSS524377 LCO524368:LCO524377 LMK524368:LMK524377 LWG524368:LWG524377 MGC524368:MGC524377 MPY524368:MPY524377 MZU524368:MZU524377 NJQ524368:NJQ524377 NTM524368:NTM524377 ODI524368:ODI524377 ONE524368:ONE524377 OXA524368:OXA524377 PGW524368:PGW524377 PQS524368:PQS524377 QAO524368:QAO524377 QKK524368:QKK524377 QUG524368:QUG524377 REC524368:REC524377 RNY524368:RNY524377 RXU524368:RXU524377 SHQ524368:SHQ524377 SRM524368:SRM524377 TBI524368:TBI524377 TLE524368:TLE524377 TVA524368:TVA524377 UEW524368:UEW524377 UOS524368:UOS524377 UYO524368:UYO524377 VIK524368:VIK524377 VSG524368:VSG524377 WCC524368:WCC524377 WLY524368:WLY524377 WVU524368:WVU524377 M589904:M589913 JI589904:JI589913 TE589904:TE589913 ADA589904:ADA589913 AMW589904:AMW589913 AWS589904:AWS589913 BGO589904:BGO589913 BQK589904:BQK589913 CAG589904:CAG589913 CKC589904:CKC589913 CTY589904:CTY589913 DDU589904:DDU589913 DNQ589904:DNQ589913 DXM589904:DXM589913 EHI589904:EHI589913 ERE589904:ERE589913 FBA589904:FBA589913 FKW589904:FKW589913 FUS589904:FUS589913 GEO589904:GEO589913 GOK589904:GOK589913 GYG589904:GYG589913 HIC589904:HIC589913 HRY589904:HRY589913 IBU589904:IBU589913 ILQ589904:ILQ589913 IVM589904:IVM589913 JFI589904:JFI589913 JPE589904:JPE589913 JZA589904:JZA589913 KIW589904:KIW589913 KSS589904:KSS589913 LCO589904:LCO589913 LMK589904:LMK589913 LWG589904:LWG589913 MGC589904:MGC589913 MPY589904:MPY589913 MZU589904:MZU589913 NJQ589904:NJQ589913 NTM589904:NTM589913 ODI589904:ODI589913 ONE589904:ONE589913 OXA589904:OXA589913 PGW589904:PGW589913 PQS589904:PQS589913 QAO589904:QAO589913 QKK589904:QKK589913 QUG589904:QUG589913 REC589904:REC589913 RNY589904:RNY589913 RXU589904:RXU589913 SHQ589904:SHQ589913 SRM589904:SRM589913 TBI589904:TBI589913 TLE589904:TLE589913 TVA589904:TVA589913 UEW589904:UEW589913 UOS589904:UOS589913 UYO589904:UYO589913 VIK589904:VIK589913 VSG589904:VSG589913 WCC589904:WCC589913 WLY589904:WLY589913 WVU589904:WVU589913 M655440:M655449 JI655440:JI655449 TE655440:TE655449 ADA655440:ADA655449 AMW655440:AMW655449 AWS655440:AWS655449 BGO655440:BGO655449 BQK655440:BQK655449 CAG655440:CAG655449 CKC655440:CKC655449 CTY655440:CTY655449 DDU655440:DDU655449 DNQ655440:DNQ655449 DXM655440:DXM655449 EHI655440:EHI655449 ERE655440:ERE655449 FBA655440:FBA655449 FKW655440:FKW655449 FUS655440:FUS655449 GEO655440:GEO655449 GOK655440:GOK655449 GYG655440:GYG655449 HIC655440:HIC655449 HRY655440:HRY655449 IBU655440:IBU655449 ILQ655440:ILQ655449 IVM655440:IVM655449 JFI655440:JFI655449 JPE655440:JPE655449 JZA655440:JZA655449 KIW655440:KIW655449 KSS655440:KSS655449 LCO655440:LCO655449 LMK655440:LMK655449 LWG655440:LWG655449 MGC655440:MGC655449 MPY655440:MPY655449 MZU655440:MZU655449 NJQ655440:NJQ655449 NTM655440:NTM655449 ODI655440:ODI655449 ONE655440:ONE655449 OXA655440:OXA655449 PGW655440:PGW655449 PQS655440:PQS655449 QAO655440:QAO655449 QKK655440:QKK655449 QUG655440:QUG655449 REC655440:REC655449 RNY655440:RNY655449 RXU655440:RXU655449 SHQ655440:SHQ655449 SRM655440:SRM655449 TBI655440:TBI655449 TLE655440:TLE655449 TVA655440:TVA655449 UEW655440:UEW655449 UOS655440:UOS655449 UYO655440:UYO655449 VIK655440:VIK655449 VSG655440:VSG655449 WCC655440:WCC655449 WLY655440:WLY655449 WVU655440:WVU655449 M720976:M720985 JI720976:JI720985 TE720976:TE720985 ADA720976:ADA720985 AMW720976:AMW720985 AWS720976:AWS720985 BGO720976:BGO720985 BQK720976:BQK720985 CAG720976:CAG720985 CKC720976:CKC720985 CTY720976:CTY720985 DDU720976:DDU720985 DNQ720976:DNQ720985 DXM720976:DXM720985 EHI720976:EHI720985 ERE720976:ERE720985 FBA720976:FBA720985 FKW720976:FKW720985 FUS720976:FUS720985 GEO720976:GEO720985 GOK720976:GOK720985 GYG720976:GYG720985 HIC720976:HIC720985 HRY720976:HRY720985 IBU720976:IBU720985 ILQ720976:ILQ720985 IVM720976:IVM720985 JFI720976:JFI720985 JPE720976:JPE720985 JZA720976:JZA720985 KIW720976:KIW720985 KSS720976:KSS720985 LCO720976:LCO720985 LMK720976:LMK720985 LWG720976:LWG720985 MGC720976:MGC720985 MPY720976:MPY720985 MZU720976:MZU720985 NJQ720976:NJQ720985 NTM720976:NTM720985 ODI720976:ODI720985 ONE720976:ONE720985 OXA720976:OXA720985 PGW720976:PGW720985 PQS720976:PQS720985 QAO720976:QAO720985 QKK720976:QKK720985 QUG720976:QUG720985 REC720976:REC720985 RNY720976:RNY720985 RXU720976:RXU720985 SHQ720976:SHQ720985 SRM720976:SRM720985 TBI720976:TBI720985 TLE720976:TLE720985 TVA720976:TVA720985 UEW720976:UEW720985 UOS720976:UOS720985 UYO720976:UYO720985 VIK720976:VIK720985 VSG720976:VSG720985 WCC720976:WCC720985 WLY720976:WLY720985 WVU720976:WVU720985 M786512:M786521 JI786512:JI786521 TE786512:TE786521 ADA786512:ADA786521 AMW786512:AMW786521 AWS786512:AWS786521 BGO786512:BGO786521 BQK786512:BQK786521 CAG786512:CAG786521 CKC786512:CKC786521 CTY786512:CTY786521 DDU786512:DDU786521 DNQ786512:DNQ786521 DXM786512:DXM786521 EHI786512:EHI786521 ERE786512:ERE786521 FBA786512:FBA786521 FKW786512:FKW786521 FUS786512:FUS786521 GEO786512:GEO786521 GOK786512:GOK786521 GYG786512:GYG786521 HIC786512:HIC786521 HRY786512:HRY786521 IBU786512:IBU786521 ILQ786512:ILQ786521 IVM786512:IVM786521 JFI786512:JFI786521 JPE786512:JPE786521 JZA786512:JZA786521 KIW786512:KIW786521 KSS786512:KSS786521 LCO786512:LCO786521 LMK786512:LMK786521 LWG786512:LWG786521 MGC786512:MGC786521 MPY786512:MPY786521 MZU786512:MZU786521 NJQ786512:NJQ786521 NTM786512:NTM786521 ODI786512:ODI786521 ONE786512:ONE786521 OXA786512:OXA786521 PGW786512:PGW786521 PQS786512:PQS786521 QAO786512:QAO786521 QKK786512:QKK786521 QUG786512:QUG786521 REC786512:REC786521 RNY786512:RNY786521 RXU786512:RXU786521 SHQ786512:SHQ786521 SRM786512:SRM786521 TBI786512:TBI786521 TLE786512:TLE786521 TVA786512:TVA786521 UEW786512:UEW786521 UOS786512:UOS786521 UYO786512:UYO786521 VIK786512:VIK786521 VSG786512:VSG786521 WCC786512:WCC786521 WLY786512:WLY786521 WVU786512:WVU786521 M852048:M852057 JI852048:JI852057 TE852048:TE852057 ADA852048:ADA852057 AMW852048:AMW852057 AWS852048:AWS852057 BGO852048:BGO852057 BQK852048:BQK852057 CAG852048:CAG852057 CKC852048:CKC852057 CTY852048:CTY852057 DDU852048:DDU852057 DNQ852048:DNQ852057 DXM852048:DXM852057 EHI852048:EHI852057 ERE852048:ERE852057 FBA852048:FBA852057 FKW852048:FKW852057 FUS852048:FUS852057 GEO852048:GEO852057 GOK852048:GOK852057 GYG852048:GYG852057 HIC852048:HIC852057 HRY852048:HRY852057 IBU852048:IBU852057 ILQ852048:ILQ852057 IVM852048:IVM852057 JFI852048:JFI852057 JPE852048:JPE852057 JZA852048:JZA852057 KIW852048:KIW852057 KSS852048:KSS852057 LCO852048:LCO852057 LMK852048:LMK852057 LWG852048:LWG852057 MGC852048:MGC852057 MPY852048:MPY852057 MZU852048:MZU852057 NJQ852048:NJQ852057 NTM852048:NTM852057 ODI852048:ODI852057 ONE852048:ONE852057 OXA852048:OXA852057 PGW852048:PGW852057 PQS852048:PQS852057 QAO852048:QAO852057 QKK852048:QKK852057 QUG852048:QUG852057 REC852048:REC852057 RNY852048:RNY852057 RXU852048:RXU852057 SHQ852048:SHQ852057 SRM852048:SRM852057 TBI852048:TBI852057 TLE852048:TLE852057 TVA852048:TVA852057 UEW852048:UEW852057 UOS852048:UOS852057 UYO852048:UYO852057 VIK852048:VIK852057 VSG852048:VSG852057 WCC852048:WCC852057 WLY852048:WLY852057 WVU852048:WVU852057 M917584:M917593 JI917584:JI917593 TE917584:TE917593 ADA917584:ADA917593 AMW917584:AMW917593 AWS917584:AWS917593 BGO917584:BGO917593 BQK917584:BQK917593 CAG917584:CAG917593 CKC917584:CKC917593 CTY917584:CTY917593 DDU917584:DDU917593 DNQ917584:DNQ917593 DXM917584:DXM917593 EHI917584:EHI917593 ERE917584:ERE917593 FBA917584:FBA917593 FKW917584:FKW917593 FUS917584:FUS917593 GEO917584:GEO917593 GOK917584:GOK917593 GYG917584:GYG917593 HIC917584:HIC917593 HRY917584:HRY917593 IBU917584:IBU917593 ILQ917584:ILQ917593 IVM917584:IVM917593 JFI917584:JFI917593 JPE917584:JPE917593 JZA917584:JZA917593 KIW917584:KIW917593 KSS917584:KSS917593 LCO917584:LCO917593 LMK917584:LMK917593 LWG917584:LWG917593 MGC917584:MGC917593 MPY917584:MPY917593 MZU917584:MZU917593 NJQ917584:NJQ917593 NTM917584:NTM917593 ODI917584:ODI917593 ONE917584:ONE917593 OXA917584:OXA917593 PGW917584:PGW917593 PQS917584:PQS917593 QAO917584:QAO917593 QKK917584:QKK917593 QUG917584:QUG917593 REC917584:REC917593 RNY917584:RNY917593 RXU917584:RXU917593 SHQ917584:SHQ917593 SRM917584:SRM917593 TBI917584:TBI917593 TLE917584:TLE917593 TVA917584:TVA917593 UEW917584:UEW917593 UOS917584:UOS917593 UYO917584:UYO917593 VIK917584:VIK917593 VSG917584:VSG917593 WCC917584:WCC917593 WLY917584:WLY917593 WVU917584:WVU917593 M983120:M983129 JI983120:JI983129 TE983120:TE983129 ADA983120:ADA983129 AMW983120:AMW983129 AWS983120:AWS983129 BGO983120:BGO983129 BQK983120:BQK983129 CAG983120:CAG983129 CKC983120:CKC983129 CTY983120:CTY983129 DDU983120:DDU983129 DNQ983120:DNQ983129 DXM983120:DXM983129 EHI983120:EHI983129 ERE983120:ERE983129 FBA983120:FBA983129 FKW983120:FKW983129 FUS983120:FUS983129 GEO983120:GEO983129 GOK983120:GOK983129 GYG983120:GYG983129 HIC983120:HIC983129 HRY983120:HRY983129 IBU983120:IBU983129 ILQ983120:ILQ983129 IVM983120:IVM983129 JFI983120:JFI983129 JPE983120:JPE983129 JZA983120:JZA983129 KIW983120:KIW983129 KSS983120:KSS983129 LCO983120:LCO983129 LMK983120:LMK983129 LWG983120:LWG983129 MGC983120:MGC983129 MPY983120:MPY983129 MZU983120:MZU983129 NJQ983120:NJQ983129 NTM983120:NTM983129 ODI983120:ODI983129 ONE983120:ONE983129 OXA983120:OXA983129 PGW983120:PGW983129 PQS983120:PQS983129 QAO983120:QAO983129 QKK983120:QKK983129 QUG983120:QUG983129 REC983120:REC983129 RNY983120:RNY983129 RXU983120:RXU983129 SHQ983120:SHQ983129 SRM983120:SRM983129 TBI983120:TBI983129 TLE983120:TLE983129 TVA983120:TVA983129 UEW983120:UEW983129 UOS983120:UOS983129 UYO983120:UYO983129 VIK983120:VIK983129 VSG983120:VSG983129 WCC983120:WCC983129 WLY983120:WLY983129 WVU983120:WVU983129 A89 IW89 SS89 ACO89 AMK89 AWG89 BGC89 BPY89 BZU89 CJQ89 CTM89 DDI89 DNE89 DXA89 EGW89 EQS89 FAO89 FKK89 FUG89 GEC89 GNY89 GXU89 HHQ89 HRM89 IBI89 ILE89 IVA89 JEW89 JOS89 JYO89 KIK89 KSG89 LCC89 LLY89 LVU89 MFQ89 MPM89 MZI89 NJE89 NTA89 OCW89 OMS89 OWO89 PGK89 PQG89 QAC89 QJY89 QTU89 RDQ89 RNM89 RXI89 SHE89 SRA89 TAW89 TKS89 TUO89 UEK89 UOG89 UYC89 VHY89 VRU89 WBQ89 WLM89 WVI89 A65625 IW65625 SS65625 ACO65625 AMK65625 AWG65625 BGC65625 BPY65625 BZU65625 CJQ65625 CTM65625 DDI65625 DNE65625 DXA65625 EGW65625 EQS65625 FAO65625 FKK65625 FUG65625 GEC65625 GNY65625 GXU65625 HHQ65625 HRM65625 IBI65625 ILE65625 IVA65625 JEW65625 JOS65625 JYO65625 KIK65625 KSG65625 LCC65625 LLY65625 LVU65625 MFQ65625 MPM65625 MZI65625 NJE65625 NTA65625 OCW65625 OMS65625 OWO65625 PGK65625 PQG65625 QAC65625 QJY65625 QTU65625 RDQ65625 RNM65625 RXI65625 SHE65625 SRA65625 TAW65625 TKS65625 TUO65625 UEK65625 UOG65625 UYC65625 VHY65625 VRU65625 WBQ65625 WLM65625 WVI65625 A131161 IW131161 SS131161 ACO131161 AMK131161 AWG131161 BGC131161 BPY131161 BZU131161 CJQ131161 CTM131161 DDI131161 DNE131161 DXA131161 EGW131161 EQS131161 FAO131161 FKK131161 FUG131161 GEC131161 GNY131161 GXU131161 HHQ131161 HRM131161 IBI131161 ILE131161 IVA131161 JEW131161 JOS131161 JYO131161 KIK131161 KSG131161 LCC131161 LLY131161 LVU131161 MFQ131161 MPM131161 MZI131161 NJE131161 NTA131161 OCW131161 OMS131161 OWO131161 PGK131161 PQG131161 QAC131161 QJY131161 QTU131161 RDQ131161 RNM131161 RXI131161 SHE131161 SRA131161 TAW131161 TKS131161 TUO131161 UEK131161 UOG131161 UYC131161 VHY131161 VRU131161 WBQ131161 WLM131161 WVI131161 A196697 IW196697 SS196697 ACO196697 AMK196697 AWG196697 BGC196697 BPY196697 BZU196697 CJQ196697 CTM196697 DDI196697 DNE196697 DXA196697 EGW196697 EQS196697 FAO196697 FKK196697 FUG196697 GEC196697 GNY196697 GXU196697 HHQ196697 HRM196697 IBI196697 ILE196697 IVA196697 JEW196697 JOS196697 JYO196697 KIK196697 KSG196697 LCC196697 LLY196697 LVU196697 MFQ196697 MPM196697 MZI196697 NJE196697 NTA196697 OCW196697 OMS196697 OWO196697 PGK196697 PQG196697 QAC196697 QJY196697 QTU196697 RDQ196697 RNM196697 RXI196697 SHE196697 SRA196697 TAW196697 TKS196697 TUO196697 UEK196697 UOG196697 UYC196697 VHY196697 VRU196697 WBQ196697 WLM196697 WVI196697 A262233 IW262233 SS262233 ACO262233 AMK262233 AWG262233 BGC262233 BPY262233 BZU262233 CJQ262233 CTM262233 DDI262233 DNE262233 DXA262233 EGW262233 EQS262233 FAO262233 FKK262233 FUG262233 GEC262233 GNY262233 GXU262233 HHQ262233 HRM262233 IBI262233 ILE262233 IVA262233 JEW262233 JOS262233 JYO262233 KIK262233 KSG262233 LCC262233 LLY262233 LVU262233 MFQ262233 MPM262233 MZI262233 NJE262233 NTA262233 OCW262233 OMS262233 OWO262233 PGK262233 PQG262233 QAC262233 QJY262233 QTU262233 RDQ262233 RNM262233 RXI262233 SHE262233 SRA262233 TAW262233 TKS262233 TUO262233 UEK262233 UOG262233 UYC262233 VHY262233 VRU262233 WBQ262233 WLM262233 WVI262233 A327769 IW327769 SS327769 ACO327769 AMK327769 AWG327769 BGC327769 BPY327769 BZU327769 CJQ327769 CTM327769 DDI327769 DNE327769 DXA327769 EGW327769 EQS327769 FAO327769 FKK327769 FUG327769 GEC327769 GNY327769 GXU327769 HHQ327769 HRM327769 IBI327769 ILE327769 IVA327769 JEW327769 JOS327769 JYO327769 KIK327769 KSG327769 LCC327769 LLY327769 LVU327769 MFQ327769 MPM327769 MZI327769 NJE327769 NTA327769 OCW327769 OMS327769 OWO327769 PGK327769 PQG327769 QAC327769 QJY327769 QTU327769 RDQ327769 RNM327769 RXI327769 SHE327769 SRA327769 TAW327769 TKS327769 TUO327769 UEK327769 UOG327769 UYC327769 VHY327769 VRU327769 WBQ327769 WLM327769 WVI327769 A393305 IW393305 SS393305 ACO393305 AMK393305 AWG393305 BGC393305 BPY393305 BZU393305 CJQ393305 CTM393305 DDI393305 DNE393305 DXA393305 EGW393305 EQS393305 FAO393305 FKK393305 FUG393305 GEC393305 GNY393305 GXU393305 HHQ393305 HRM393305 IBI393305 ILE393305 IVA393305 JEW393305 JOS393305 JYO393305 KIK393305 KSG393305 LCC393305 LLY393305 LVU393305 MFQ393305 MPM393305 MZI393305 NJE393305 NTA393305 OCW393305 OMS393305 OWO393305 PGK393305 PQG393305 QAC393305 QJY393305 QTU393305 RDQ393305 RNM393305 RXI393305 SHE393305 SRA393305 TAW393305 TKS393305 TUO393305 UEK393305 UOG393305 UYC393305 VHY393305 VRU393305 WBQ393305 WLM393305 WVI393305 A458841 IW458841 SS458841 ACO458841 AMK458841 AWG458841 BGC458841 BPY458841 BZU458841 CJQ458841 CTM458841 DDI458841 DNE458841 DXA458841 EGW458841 EQS458841 FAO458841 FKK458841 FUG458841 GEC458841 GNY458841 GXU458841 HHQ458841 HRM458841 IBI458841 ILE458841 IVA458841 JEW458841 JOS458841 JYO458841 KIK458841 KSG458841 LCC458841 LLY458841 LVU458841 MFQ458841 MPM458841 MZI458841 NJE458841 NTA458841 OCW458841 OMS458841 OWO458841 PGK458841 PQG458841 QAC458841 QJY458841 QTU458841 RDQ458841 RNM458841 RXI458841 SHE458841 SRA458841 TAW458841 TKS458841 TUO458841 UEK458841 UOG458841 UYC458841 VHY458841 VRU458841 WBQ458841 WLM458841 WVI458841 A524377 IW524377 SS524377 ACO524377 AMK524377 AWG524377 BGC524377 BPY524377 BZU524377 CJQ524377 CTM524377 DDI524377 DNE524377 DXA524377 EGW524377 EQS524377 FAO524377 FKK524377 FUG524377 GEC524377 GNY524377 GXU524377 HHQ524377 HRM524377 IBI524377 ILE524377 IVA524377 JEW524377 JOS524377 JYO524377 KIK524377 KSG524377 LCC524377 LLY524377 LVU524377 MFQ524377 MPM524377 MZI524377 NJE524377 NTA524377 OCW524377 OMS524377 OWO524377 PGK524377 PQG524377 QAC524377 QJY524377 QTU524377 RDQ524377 RNM524377 RXI524377 SHE524377 SRA524377 TAW524377 TKS524377 TUO524377 UEK524377 UOG524377 UYC524377 VHY524377 VRU524377 WBQ524377 WLM524377 WVI524377 A589913 IW589913 SS589913 ACO589913 AMK589913 AWG589913 BGC589913 BPY589913 BZU589913 CJQ589913 CTM589913 DDI589913 DNE589913 DXA589913 EGW589913 EQS589913 FAO589913 FKK589913 FUG589913 GEC589913 GNY589913 GXU589913 HHQ589913 HRM589913 IBI589913 ILE589913 IVA589913 JEW589913 JOS589913 JYO589913 KIK589913 KSG589913 LCC589913 LLY589913 LVU589913 MFQ589913 MPM589913 MZI589913 NJE589913 NTA589913 OCW589913 OMS589913 OWO589913 PGK589913 PQG589913 QAC589913 QJY589913 QTU589913 RDQ589913 RNM589913 RXI589913 SHE589913 SRA589913 TAW589913 TKS589913 TUO589913 UEK589913 UOG589913 UYC589913 VHY589913 VRU589913 WBQ589913 WLM589913 WVI589913 A655449 IW655449 SS655449 ACO655449 AMK655449 AWG655449 BGC655449 BPY655449 BZU655449 CJQ655449 CTM655449 DDI655449 DNE655449 DXA655449 EGW655449 EQS655449 FAO655449 FKK655449 FUG655449 GEC655449 GNY655449 GXU655449 HHQ655449 HRM655449 IBI655449 ILE655449 IVA655449 JEW655449 JOS655449 JYO655449 KIK655449 KSG655449 LCC655449 LLY655449 LVU655449 MFQ655449 MPM655449 MZI655449 NJE655449 NTA655449 OCW655449 OMS655449 OWO655449 PGK655449 PQG655449 QAC655449 QJY655449 QTU655449 RDQ655449 RNM655449 RXI655449 SHE655449 SRA655449 TAW655449 TKS655449 TUO655449 UEK655449 UOG655449 UYC655449 VHY655449 VRU655449 WBQ655449 WLM655449 WVI655449 A720985 IW720985 SS720985 ACO720985 AMK720985 AWG720985 BGC720985 BPY720985 BZU720985 CJQ720985 CTM720985 DDI720985 DNE720985 DXA720985 EGW720985 EQS720985 FAO720985 FKK720985 FUG720985 GEC720985 GNY720985 GXU720985 HHQ720985 HRM720985 IBI720985 ILE720985 IVA720985 JEW720985 JOS720985 JYO720985 KIK720985 KSG720985 LCC720985 LLY720985 LVU720985 MFQ720985 MPM720985 MZI720985 NJE720985 NTA720985 OCW720985 OMS720985 OWO720985 PGK720985 PQG720985 QAC720985 QJY720985 QTU720985 RDQ720985 RNM720985 RXI720985 SHE720985 SRA720985 TAW720985 TKS720985 TUO720985 UEK720985 UOG720985 UYC720985 VHY720985 VRU720985 WBQ720985 WLM720985 WVI720985 A786521 IW786521 SS786521 ACO786521 AMK786521 AWG786521 BGC786521 BPY786521 BZU786521 CJQ786521 CTM786521 DDI786521 DNE786521 DXA786521 EGW786521 EQS786521 FAO786521 FKK786521 FUG786521 GEC786521 GNY786521 GXU786521 HHQ786521 HRM786521 IBI786521 ILE786521 IVA786521 JEW786521 JOS786521 JYO786521 KIK786521 KSG786521 LCC786521 LLY786521 LVU786521 MFQ786521 MPM786521 MZI786521 NJE786521 NTA786521 OCW786521 OMS786521 OWO786521 PGK786521 PQG786521 QAC786521 QJY786521 QTU786521 RDQ786521 RNM786521 RXI786521 SHE786521 SRA786521 TAW786521 TKS786521 TUO786521 UEK786521 UOG786521 UYC786521 VHY786521 VRU786521 WBQ786521 WLM786521 WVI786521 A852057 IW852057 SS852057 ACO852057 AMK852057 AWG852057 BGC852057 BPY852057 BZU852057 CJQ852057 CTM852057 DDI852057 DNE852057 DXA852057 EGW852057 EQS852057 FAO852057 FKK852057 FUG852057 GEC852057 GNY852057 GXU852057 HHQ852057 HRM852057 IBI852057 ILE852057 IVA852057 JEW852057 JOS852057 JYO852057 KIK852057 KSG852057 LCC852057 LLY852057 LVU852057 MFQ852057 MPM852057 MZI852057 NJE852057 NTA852057 OCW852057 OMS852057 OWO852057 PGK852057 PQG852057 QAC852057 QJY852057 QTU852057 RDQ852057 RNM852057 RXI852057 SHE852057 SRA852057 TAW852057 TKS852057 TUO852057 UEK852057 UOG852057 UYC852057 VHY852057 VRU852057 WBQ852057 WLM852057 WVI852057 A917593 IW917593 SS917593 ACO917593 AMK917593 AWG917593 BGC917593 BPY917593 BZU917593 CJQ917593 CTM917593 DDI917593 DNE917593 DXA917593 EGW917593 EQS917593 FAO917593 FKK917593 FUG917593 GEC917593 GNY917593 GXU917593 HHQ917593 HRM917593 IBI917593 ILE917593 IVA917593 JEW917593 JOS917593 JYO917593 KIK917593 KSG917593 LCC917593 LLY917593 LVU917593 MFQ917593 MPM917593 MZI917593 NJE917593 NTA917593 OCW917593 OMS917593 OWO917593 PGK917593 PQG917593 QAC917593 QJY917593 QTU917593 RDQ917593 RNM917593 RXI917593 SHE917593 SRA917593 TAW917593 TKS917593 TUO917593 UEK917593 UOG917593 UYC917593 VHY917593 VRU917593 WBQ917593 WLM917593 WVI917593 A983129 IW983129 SS983129 ACO983129 AMK983129 AWG983129 BGC983129 BPY983129 BZU983129 CJQ983129 CTM983129 DDI983129 DNE983129 DXA983129 EGW983129 EQS983129 FAO983129 FKK983129 FUG983129 GEC983129 GNY983129 GXU983129 HHQ983129 HRM983129 IBI983129 ILE983129 IVA983129 JEW983129 JOS983129 JYO983129 KIK983129 KSG983129 LCC983129 LLY983129 LVU983129 MFQ983129 MPM983129 MZI983129 NJE983129 NTA983129 OCW983129 OMS983129 OWO983129 PGK983129 PQG983129 QAC983129 QJY983129 QTU983129 RDQ983129 RNM983129 RXI983129 SHE983129 SRA983129 TAW983129 TKS983129 TUO983129 UEK983129 UOG983129 UYC983129 VHY983129 VRU983129 WBQ983129 WLM983129 WVI983129 D92 IZ92 SV92 ACR92 AMN92 AWJ92 BGF92 BQB92 BZX92 CJT92 CTP92 DDL92 DNH92 DXD92 EGZ92 EQV92 FAR92 FKN92 FUJ92 GEF92 GOB92 GXX92 HHT92 HRP92 IBL92 ILH92 IVD92 JEZ92 JOV92 JYR92 KIN92 KSJ92 LCF92 LMB92 LVX92 MFT92 MPP92 MZL92 NJH92 NTD92 OCZ92 OMV92 OWR92 PGN92 PQJ92 QAF92 QKB92 QTX92 RDT92 RNP92 RXL92 SHH92 SRD92 TAZ92 TKV92 TUR92 UEN92 UOJ92 UYF92 VIB92 VRX92 WBT92 WLP92 WVL92 D65628 IZ65628 SV65628 ACR65628 AMN65628 AWJ65628 BGF65628 BQB65628 BZX65628 CJT65628 CTP65628 DDL65628 DNH65628 DXD65628 EGZ65628 EQV65628 FAR65628 FKN65628 FUJ65628 GEF65628 GOB65628 GXX65628 HHT65628 HRP65628 IBL65628 ILH65628 IVD65628 JEZ65628 JOV65628 JYR65628 KIN65628 KSJ65628 LCF65628 LMB65628 LVX65628 MFT65628 MPP65628 MZL65628 NJH65628 NTD65628 OCZ65628 OMV65628 OWR65628 PGN65628 PQJ65628 QAF65628 QKB65628 QTX65628 RDT65628 RNP65628 RXL65628 SHH65628 SRD65628 TAZ65628 TKV65628 TUR65628 UEN65628 UOJ65628 UYF65628 VIB65628 VRX65628 WBT65628 WLP65628 WVL65628 D131164 IZ131164 SV131164 ACR131164 AMN131164 AWJ131164 BGF131164 BQB131164 BZX131164 CJT131164 CTP131164 DDL131164 DNH131164 DXD131164 EGZ131164 EQV131164 FAR131164 FKN131164 FUJ131164 GEF131164 GOB131164 GXX131164 HHT131164 HRP131164 IBL131164 ILH131164 IVD131164 JEZ131164 JOV131164 JYR131164 KIN131164 KSJ131164 LCF131164 LMB131164 LVX131164 MFT131164 MPP131164 MZL131164 NJH131164 NTD131164 OCZ131164 OMV131164 OWR131164 PGN131164 PQJ131164 QAF131164 QKB131164 QTX131164 RDT131164 RNP131164 RXL131164 SHH131164 SRD131164 TAZ131164 TKV131164 TUR131164 UEN131164 UOJ131164 UYF131164 VIB131164 VRX131164 WBT131164 WLP131164 WVL131164 D196700 IZ196700 SV196700 ACR196700 AMN196700 AWJ196700 BGF196700 BQB196700 BZX196700 CJT196700 CTP196700 DDL196700 DNH196700 DXD196700 EGZ196700 EQV196700 FAR196700 FKN196700 FUJ196700 GEF196700 GOB196700 GXX196700 HHT196700 HRP196700 IBL196700 ILH196700 IVD196700 JEZ196700 JOV196700 JYR196700 KIN196700 KSJ196700 LCF196700 LMB196700 LVX196700 MFT196700 MPP196700 MZL196700 NJH196700 NTD196700 OCZ196700 OMV196700 OWR196700 PGN196700 PQJ196700 QAF196700 QKB196700 QTX196700 RDT196700 RNP196700 RXL196700 SHH196700 SRD196700 TAZ196700 TKV196700 TUR196700 UEN196700 UOJ196700 UYF196700 VIB196700 VRX196700 WBT196700 WLP196700 WVL196700 D262236 IZ262236 SV262236 ACR262236 AMN262236 AWJ262236 BGF262236 BQB262236 BZX262236 CJT262236 CTP262236 DDL262236 DNH262236 DXD262236 EGZ262236 EQV262236 FAR262236 FKN262236 FUJ262236 GEF262236 GOB262236 GXX262236 HHT262236 HRP262236 IBL262236 ILH262236 IVD262236 JEZ262236 JOV262236 JYR262236 KIN262236 KSJ262236 LCF262236 LMB262236 LVX262236 MFT262236 MPP262236 MZL262236 NJH262236 NTD262236 OCZ262236 OMV262236 OWR262236 PGN262236 PQJ262236 QAF262236 QKB262236 QTX262236 RDT262236 RNP262236 RXL262236 SHH262236 SRD262236 TAZ262236 TKV262236 TUR262236 UEN262236 UOJ262236 UYF262236 VIB262236 VRX262236 WBT262236 WLP262236 WVL262236 D327772 IZ327772 SV327772 ACR327772 AMN327772 AWJ327772 BGF327772 BQB327772 BZX327772 CJT327772 CTP327772 DDL327772 DNH327772 DXD327772 EGZ327772 EQV327772 FAR327772 FKN327772 FUJ327772 GEF327772 GOB327772 GXX327772 HHT327772 HRP327772 IBL327772 ILH327772 IVD327772 JEZ327772 JOV327772 JYR327772 KIN327772 KSJ327772 LCF327772 LMB327772 LVX327772 MFT327772 MPP327772 MZL327772 NJH327772 NTD327772 OCZ327772 OMV327772 OWR327772 PGN327772 PQJ327772 QAF327772 QKB327772 QTX327772 RDT327772 RNP327772 RXL327772 SHH327772 SRD327772 TAZ327772 TKV327772 TUR327772 UEN327772 UOJ327772 UYF327772 VIB327772 VRX327772 WBT327772 WLP327772 WVL327772 D393308 IZ393308 SV393308 ACR393308 AMN393308 AWJ393308 BGF393308 BQB393308 BZX393308 CJT393308 CTP393308 DDL393308 DNH393308 DXD393308 EGZ393308 EQV393308 FAR393308 FKN393308 FUJ393308 GEF393308 GOB393308 GXX393308 HHT393308 HRP393308 IBL393308 ILH393308 IVD393308 JEZ393308 JOV393308 JYR393308 KIN393308 KSJ393308 LCF393308 LMB393308 LVX393308 MFT393308 MPP393308 MZL393308 NJH393308 NTD393308 OCZ393308 OMV393308 OWR393308 PGN393308 PQJ393308 QAF393308 QKB393308 QTX393308 RDT393308 RNP393308 RXL393308 SHH393308 SRD393308 TAZ393308 TKV393308 TUR393308 UEN393308 UOJ393308 UYF393308 VIB393308 VRX393308 WBT393308 WLP393308 WVL393308 D458844 IZ458844 SV458844 ACR458844 AMN458844 AWJ458844 BGF458844 BQB458844 BZX458844 CJT458844 CTP458844 DDL458844 DNH458844 DXD458844 EGZ458844 EQV458844 FAR458844 FKN458844 FUJ458844 GEF458844 GOB458844 GXX458844 HHT458844 HRP458844 IBL458844 ILH458844 IVD458844 JEZ458844 JOV458844 JYR458844 KIN458844 KSJ458844 LCF458844 LMB458844 LVX458844 MFT458844 MPP458844 MZL458844 NJH458844 NTD458844 OCZ458844 OMV458844 OWR458844 PGN458844 PQJ458844 QAF458844 QKB458844 QTX458844 RDT458844 RNP458844 RXL458844 SHH458844 SRD458844 TAZ458844 TKV458844 TUR458844 UEN458844 UOJ458844 UYF458844 VIB458844 VRX458844 WBT458844 WLP458844 WVL458844 D524380 IZ524380 SV524380 ACR524380 AMN524380 AWJ524380 BGF524380 BQB524380 BZX524380 CJT524380 CTP524380 DDL524380 DNH524380 DXD524380 EGZ524380 EQV524380 FAR524380 FKN524380 FUJ524380 GEF524380 GOB524380 GXX524380 HHT524380 HRP524380 IBL524380 ILH524380 IVD524380 JEZ524380 JOV524380 JYR524380 KIN524380 KSJ524380 LCF524380 LMB524380 LVX524380 MFT524380 MPP524380 MZL524380 NJH524380 NTD524380 OCZ524380 OMV524380 OWR524380 PGN524380 PQJ524380 QAF524380 QKB524380 QTX524380 RDT524380 RNP524380 RXL524380 SHH524380 SRD524380 TAZ524380 TKV524380 TUR524380 UEN524380 UOJ524380 UYF524380 VIB524380 VRX524380 WBT524380 WLP524380 WVL524380 D589916 IZ589916 SV589916 ACR589916 AMN589916 AWJ589916 BGF589916 BQB589916 BZX589916 CJT589916 CTP589916 DDL589916 DNH589916 DXD589916 EGZ589916 EQV589916 FAR589916 FKN589916 FUJ589916 GEF589916 GOB589916 GXX589916 HHT589916 HRP589916 IBL589916 ILH589916 IVD589916 JEZ589916 JOV589916 JYR589916 KIN589916 KSJ589916 LCF589916 LMB589916 LVX589916 MFT589916 MPP589916 MZL589916 NJH589916 NTD589916 OCZ589916 OMV589916 OWR589916 PGN589916 PQJ589916 QAF589916 QKB589916 QTX589916 RDT589916 RNP589916 RXL589916 SHH589916 SRD589916 TAZ589916 TKV589916 TUR589916 UEN589916 UOJ589916 UYF589916 VIB589916 VRX589916 WBT589916 WLP589916 WVL589916 D655452 IZ655452 SV655452 ACR655452 AMN655452 AWJ655452 BGF655452 BQB655452 BZX655452 CJT655452 CTP655452 DDL655452 DNH655452 DXD655452 EGZ655452 EQV655452 FAR655452 FKN655452 FUJ655452 GEF655452 GOB655452 GXX655452 HHT655452 HRP655452 IBL655452 ILH655452 IVD655452 JEZ655452 JOV655452 JYR655452 KIN655452 KSJ655452 LCF655452 LMB655452 LVX655452 MFT655452 MPP655452 MZL655452 NJH655452 NTD655452 OCZ655452 OMV655452 OWR655452 PGN655452 PQJ655452 QAF655452 QKB655452 QTX655452 RDT655452 RNP655452 RXL655452 SHH655452 SRD655452 TAZ655452 TKV655452 TUR655452 UEN655452 UOJ655452 UYF655452 VIB655452 VRX655452 WBT655452 WLP655452 WVL655452 D720988 IZ720988 SV720988 ACR720988 AMN720988 AWJ720988 BGF720988 BQB720988 BZX720988 CJT720988 CTP720988 DDL720988 DNH720988 DXD720988 EGZ720988 EQV720988 FAR720988 FKN720988 FUJ720988 GEF720988 GOB720988 GXX720988 HHT720988 HRP720988 IBL720988 ILH720988 IVD720988 JEZ720988 JOV720988 JYR720988 KIN720988 KSJ720988 LCF720988 LMB720988 LVX720988 MFT720988 MPP720988 MZL720988 NJH720988 NTD720988 OCZ720988 OMV720988 OWR720988 PGN720988 PQJ720988 QAF720988 QKB720988 QTX720988 RDT720988 RNP720988 RXL720988 SHH720988 SRD720988 TAZ720988 TKV720988 TUR720988 UEN720988 UOJ720988 UYF720988 VIB720988 VRX720988 WBT720988 WLP720988 WVL720988 D786524 IZ786524 SV786524 ACR786524 AMN786524 AWJ786524 BGF786524 BQB786524 BZX786524 CJT786524 CTP786524 DDL786524 DNH786524 DXD786524 EGZ786524 EQV786524 FAR786524 FKN786524 FUJ786524 GEF786524 GOB786524 GXX786524 HHT786524 HRP786524 IBL786524 ILH786524 IVD786524 JEZ786524 JOV786524 JYR786524 KIN786524 KSJ786524 LCF786524 LMB786524 LVX786524 MFT786524 MPP786524 MZL786524 NJH786524 NTD786524 OCZ786524 OMV786524 OWR786524 PGN786524 PQJ786524 QAF786524 QKB786524 QTX786524 RDT786524 RNP786524 RXL786524 SHH786524 SRD786524 TAZ786524 TKV786524 TUR786524 UEN786524 UOJ786524 UYF786524 VIB786524 VRX786524 WBT786524 WLP786524 WVL786524 D852060 IZ852060 SV852060 ACR852060 AMN852060 AWJ852060 BGF852060 BQB852060 BZX852060 CJT852060 CTP852060 DDL852060 DNH852060 DXD852060 EGZ852060 EQV852060 FAR852060 FKN852060 FUJ852060 GEF852060 GOB852060 GXX852060 HHT852060 HRP852060 IBL852060 ILH852060 IVD852060 JEZ852060 JOV852060 JYR852060 KIN852060 KSJ852060 LCF852060 LMB852060 LVX852060 MFT852060 MPP852060 MZL852060 NJH852060 NTD852060 OCZ852060 OMV852060 OWR852060 PGN852060 PQJ852060 QAF852060 QKB852060 QTX852060 RDT852060 RNP852060 RXL852060 SHH852060 SRD852060 TAZ852060 TKV852060 TUR852060 UEN852060 UOJ852060 UYF852060 VIB852060 VRX852060 WBT852060 WLP852060 WVL852060 D917596 IZ917596 SV917596 ACR917596 AMN917596 AWJ917596 BGF917596 BQB917596 BZX917596 CJT917596 CTP917596 DDL917596 DNH917596 DXD917596 EGZ917596 EQV917596 FAR917596 FKN917596 FUJ917596 GEF917596 GOB917596 GXX917596 HHT917596 HRP917596 IBL917596 ILH917596 IVD917596 JEZ917596 JOV917596 JYR917596 KIN917596 KSJ917596 LCF917596 LMB917596 LVX917596 MFT917596 MPP917596 MZL917596 NJH917596 NTD917596 OCZ917596 OMV917596 OWR917596 PGN917596 PQJ917596 QAF917596 QKB917596 QTX917596 RDT917596 RNP917596 RXL917596 SHH917596 SRD917596 TAZ917596 TKV917596 TUR917596 UEN917596 UOJ917596 UYF917596 VIB917596 VRX917596 WBT917596 WLP917596 WVL917596 D983132 IZ983132 SV983132 ACR983132 AMN983132 AWJ983132 BGF983132 BQB983132 BZX983132 CJT983132 CTP983132 DDL983132 DNH983132 DXD983132 EGZ983132 EQV983132 FAR983132 FKN983132 FUJ983132 GEF983132 GOB983132 GXX983132 HHT983132 HRP983132 IBL983132 ILH983132 IVD983132 JEZ983132 JOV983132 JYR983132 KIN983132 KSJ983132 LCF983132 LMB983132 LVX983132 MFT983132 MPP983132 MZL983132 NJH983132 NTD983132 OCZ983132 OMV983132 OWR983132 PGN983132 PQJ983132 QAF983132 QKB983132 QTX983132 RDT983132 RNP983132 RXL983132 SHH983132 SRD983132 TAZ983132 TKV983132 TUR983132 UEN983132 UOJ983132 UYF983132 VIB983132 VRX983132 WBT983132 WLP983132 WVL983132 D89:D90 IZ89:IZ90 SV89:SV90 ACR89:ACR90 AMN89:AMN90 AWJ89:AWJ90 BGF89:BGF90 BQB89:BQB90 BZX89:BZX90 CJT89:CJT90 CTP89:CTP90 DDL89:DDL90 DNH89:DNH90 DXD89:DXD90 EGZ89:EGZ90 EQV89:EQV90 FAR89:FAR90 FKN89:FKN90 FUJ89:FUJ90 GEF89:GEF90 GOB89:GOB90 GXX89:GXX90 HHT89:HHT90 HRP89:HRP90 IBL89:IBL90 ILH89:ILH90 IVD89:IVD90 JEZ89:JEZ90 JOV89:JOV90 JYR89:JYR90 KIN89:KIN90 KSJ89:KSJ90 LCF89:LCF90 LMB89:LMB90 LVX89:LVX90 MFT89:MFT90 MPP89:MPP90 MZL89:MZL90 NJH89:NJH90 NTD89:NTD90 OCZ89:OCZ90 OMV89:OMV90 OWR89:OWR90 PGN89:PGN90 PQJ89:PQJ90 QAF89:QAF90 QKB89:QKB90 QTX89:QTX90 RDT89:RDT90 RNP89:RNP90 RXL89:RXL90 SHH89:SHH90 SRD89:SRD90 TAZ89:TAZ90 TKV89:TKV90 TUR89:TUR90 UEN89:UEN90 UOJ89:UOJ90 UYF89:UYF90 VIB89:VIB90 VRX89:VRX90 WBT89:WBT90 WLP89:WLP90 WVL89:WVL90 D65625:D65626 IZ65625:IZ65626 SV65625:SV65626 ACR65625:ACR65626 AMN65625:AMN65626 AWJ65625:AWJ65626 BGF65625:BGF65626 BQB65625:BQB65626 BZX65625:BZX65626 CJT65625:CJT65626 CTP65625:CTP65626 DDL65625:DDL65626 DNH65625:DNH65626 DXD65625:DXD65626 EGZ65625:EGZ65626 EQV65625:EQV65626 FAR65625:FAR65626 FKN65625:FKN65626 FUJ65625:FUJ65626 GEF65625:GEF65626 GOB65625:GOB65626 GXX65625:GXX65626 HHT65625:HHT65626 HRP65625:HRP65626 IBL65625:IBL65626 ILH65625:ILH65626 IVD65625:IVD65626 JEZ65625:JEZ65626 JOV65625:JOV65626 JYR65625:JYR65626 KIN65625:KIN65626 KSJ65625:KSJ65626 LCF65625:LCF65626 LMB65625:LMB65626 LVX65625:LVX65626 MFT65625:MFT65626 MPP65625:MPP65626 MZL65625:MZL65626 NJH65625:NJH65626 NTD65625:NTD65626 OCZ65625:OCZ65626 OMV65625:OMV65626 OWR65625:OWR65626 PGN65625:PGN65626 PQJ65625:PQJ65626 QAF65625:QAF65626 QKB65625:QKB65626 QTX65625:QTX65626 RDT65625:RDT65626 RNP65625:RNP65626 RXL65625:RXL65626 SHH65625:SHH65626 SRD65625:SRD65626 TAZ65625:TAZ65626 TKV65625:TKV65626 TUR65625:TUR65626 UEN65625:UEN65626 UOJ65625:UOJ65626 UYF65625:UYF65626 VIB65625:VIB65626 VRX65625:VRX65626 WBT65625:WBT65626 WLP65625:WLP65626 WVL65625:WVL65626 D131161:D131162 IZ131161:IZ131162 SV131161:SV131162 ACR131161:ACR131162 AMN131161:AMN131162 AWJ131161:AWJ131162 BGF131161:BGF131162 BQB131161:BQB131162 BZX131161:BZX131162 CJT131161:CJT131162 CTP131161:CTP131162 DDL131161:DDL131162 DNH131161:DNH131162 DXD131161:DXD131162 EGZ131161:EGZ131162 EQV131161:EQV131162 FAR131161:FAR131162 FKN131161:FKN131162 FUJ131161:FUJ131162 GEF131161:GEF131162 GOB131161:GOB131162 GXX131161:GXX131162 HHT131161:HHT131162 HRP131161:HRP131162 IBL131161:IBL131162 ILH131161:ILH131162 IVD131161:IVD131162 JEZ131161:JEZ131162 JOV131161:JOV131162 JYR131161:JYR131162 KIN131161:KIN131162 KSJ131161:KSJ131162 LCF131161:LCF131162 LMB131161:LMB131162 LVX131161:LVX131162 MFT131161:MFT131162 MPP131161:MPP131162 MZL131161:MZL131162 NJH131161:NJH131162 NTD131161:NTD131162 OCZ131161:OCZ131162 OMV131161:OMV131162 OWR131161:OWR131162 PGN131161:PGN131162 PQJ131161:PQJ131162 QAF131161:QAF131162 QKB131161:QKB131162 QTX131161:QTX131162 RDT131161:RDT131162 RNP131161:RNP131162 RXL131161:RXL131162 SHH131161:SHH131162 SRD131161:SRD131162 TAZ131161:TAZ131162 TKV131161:TKV131162 TUR131161:TUR131162 UEN131161:UEN131162 UOJ131161:UOJ131162 UYF131161:UYF131162 VIB131161:VIB131162 VRX131161:VRX131162 WBT131161:WBT131162 WLP131161:WLP131162 WVL131161:WVL131162 D196697:D196698 IZ196697:IZ196698 SV196697:SV196698 ACR196697:ACR196698 AMN196697:AMN196698 AWJ196697:AWJ196698 BGF196697:BGF196698 BQB196697:BQB196698 BZX196697:BZX196698 CJT196697:CJT196698 CTP196697:CTP196698 DDL196697:DDL196698 DNH196697:DNH196698 DXD196697:DXD196698 EGZ196697:EGZ196698 EQV196697:EQV196698 FAR196697:FAR196698 FKN196697:FKN196698 FUJ196697:FUJ196698 GEF196697:GEF196698 GOB196697:GOB196698 GXX196697:GXX196698 HHT196697:HHT196698 HRP196697:HRP196698 IBL196697:IBL196698 ILH196697:ILH196698 IVD196697:IVD196698 JEZ196697:JEZ196698 JOV196697:JOV196698 JYR196697:JYR196698 KIN196697:KIN196698 KSJ196697:KSJ196698 LCF196697:LCF196698 LMB196697:LMB196698 LVX196697:LVX196698 MFT196697:MFT196698 MPP196697:MPP196698 MZL196697:MZL196698 NJH196697:NJH196698 NTD196697:NTD196698 OCZ196697:OCZ196698 OMV196697:OMV196698 OWR196697:OWR196698 PGN196697:PGN196698 PQJ196697:PQJ196698 QAF196697:QAF196698 QKB196697:QKB196698 QTX196697:QTX196698 RDT196697:RDT196698 RNP196697:RNP196698 RXL196697:RXL196698 SHH196697:SHH196698 SRD196697:SRD196698 TAZ196697:TAZ196698 TKV196697:TKV196698 TUR196697:TUR196698 UEN196697:UEN196698 UOJ196697:UOJ196698 UYF196697:UYF196698 VIB196697:VIB196698 VRX196697:VRX196698 WBT196697:WBT196698 WLP196697:WLP196698 WVL196697:WVL196698 D262233:D262234 IZ262233:IZ262234 SV262233:SV262234 ACR262233:ACR262234 AMN262233:AMN262234 AWJ262233:AWJ262234 BGF262233:BGF262234 BQB262233:BQB262234 BZX262233:BZX262234 CJT262233:CJT262234 CTP262233:CTP262234 DDL262233:DDL262234 DNH262233:DNH262234 DXD262233:DXD262234 EGZ262233:EGZ262234 EQV262233:EQV262234 FAR262233:FAR262234 FKN262233:FKN262234 FUJ262233:FUJ262234 GEF262233:GEF262234 GOB262233:GOB262234 GXX262233:GXX262234 HHT262233:HHT262234 HRP262233:HRP262234 IBL262233:IBL262234 ILH262233:ILH262234 IVD262233:IVD262234 JEZ262233:JEZ262234 JOV262233:JOV262234 JYR262233:JYR262234 KIN262233:KIN262234 KSJ262233:KSJ262234 LCF262233:LCF262234 LMB262233:LMB262234 LVX262233:LVX262234 MFT262233:MFT262234 MPP262233:MPP262234 MZL262233:MZL262234 NJH262233:NJH262234 NTD262233:NTD262234 OCZ262233:OCZ262234 OMV262233:OMV262234 OWR262233:OWR262234 PGN262233:PGN262234 PQJ262233:PQJ262234 QAF262233:QAF262234 QKB262233:QKB262234 QTX262233:QTX262234 RDT262233:RDT262234 RNP262233:RNP262234 RXL262233:RXL262234 SHH262233:SHH262234 SRD262233:SRD262234 TAZ262233:TAZ262234 TKV262233:TKV262234 TUR262233:TUR262234 UEN262233:UEN262234 UOJ262233:UOJ262234 UYF262233:UYF262234 VIB262233:VIB262234 VRX262233:VRX262234 WBT262233:WBT262234 WLP262233:WLP262234 WVL262233:WVL262234 D327769:D327770 IZ327769:IZ327770 SV327769:SV327770 ACR327769:ACR327770 AMN327769:AMN327770 AWJ327769:AWJ327770 BGF327769:BGF327770 BQB327769:BQB327770 BZX327769:BZX327770 CJT327769:CJT327770 CTP327769:CTP327770 DDL327769:DDL327770 DNH327769:DNH327770 DXD327769:DXD327770 EGZ327769:EGZ327770 EQV327769:EQV327770 FAR327769:FAR327770 FKN327769:FKN327770 FUJ327769:FUJ327770 GEF327769:GEF327770 GOB327769:GOB327770 GXX327769:GXX327770 HHT327769:HHT327770 HRP327769:HRP327770 IBL327769:IBL327770 ILH327769:ILH327770 IVD327769:IVD327770 JEZ327769:JEZ327770 JOV327769:JOV327770 JYR327769:JYR327770 KIN327769:KIN327770 KSJ327769:KSJ327770 LCF327769:LCF327770 LMB327769:LMB327770 LVX327769:LVX327770 MFT327769:MFT327770 MPP327769:MPP327770 MZL327769:MZL327770 NJH327769:NJH327770 NTD327769:NTD327770 OCZ327769:OCZ327770 OMV327769:OMV327770 OWR327769:OWR327770 PGN327769:PGN327770 PQJ327769:PQJ327770 QAF327769:QAF327770 QKB327769:QKB327770 QTX327769:QTX327770 RDT327769:RDT327770 RNP327769:RNP327770 RXL327769:RXL327770 SHH327769:SHH327770 SRD327769:SRD327770 TAZ327769:TAZ327770 TKV327769:TKV327770 TUR327769:TUR327770 UEN327769:UEN327770 UOJ327769:UOJ327770 UYF327769:UYF327770 VIB327769:VIB327770 VRX327769:VRX327770 WBT327769:WBT327770 WLP327769:WLP327770 WVL327769:WVL327770 D393305:D393306 IZ393305:IZ393306 SV393305:SV393306 ACR393305:ACR393306 AMN393305:AMN393306 AWJ393305:AWJ393306 BGF393305:BGF393306 BQB393305:BQB393306 BZX393305:BZX393306 CJT393305:CJT393306 CTP393305:CTP393306 DDL393305:DDL393306 DNH393305:DNH393306 DXD393305:DXD393306 EGZ393305:EGZ393306 EQV393305:EQV393306 FAR393305:FAR393306 FKN393305:FKN393306 FUJ393305:FUJ393306 GEF393305:GEF393306 GOB393305:GOB393306 GXX393305:GXX393306 HHT393305:HHT393306 HRP393305:HRP393306 IBL393305:IBL393306 ILH393305:ILH393306 IVD393305:IVD393306 JEZ393305:JEZ393306 JOV393305:JOV393306 JYR393305:JYR393306 KIN393305:KIN393306 KSJ393305:KSJ393306 LCF393305:LCF393306 LMB393305:LMB393306 LVX393305:LVX393306 MFT393305:MFT393306 MPP393305:MPP393306 MZL393305:MZL393306 NJH393305:NJH393306 NTD393305:NTD393306 OCZ393305:OCZ393306 OMV393305:OMV393306 OWR393305:OWR393306 PGN393305:PGN393306 PQJ393305:PQJ393306 QAF393305:QAF393306 QKB393305:QKB393306 QTX393305:QTX393306 RDT393305:RDT393306 RNP393305:RNP393306 RXL393305:RXL393306 SHH393305:SHH393306 SRD393305:SRD393306 TAZ393305:TAZ393306 TKV393305:TKV393306 TUR393305:TUR393306 UEN393305:UEN393306 UOJ393305:UOJ393306 UYF393305:UYF393306 VIB393305:VIB393306 VRX393305:VRX393306 WBT393305:WBT393306 WLP393305:WLP393306 WVL393305:WVL393306 D458841:D458842 IZ458841:IZ458842 SV458841:SV458842 ACR458841:ACR458842 AMN458841:AMN458842 AWJ458841:AWJ458842 BGF458841:BGF458842 BQB458841:BQB458842 BZX458841:BZX458842 CJT458841:CJT458842 CTP458841:CTP458842 DDL458841:DDL458842 DNH458841:DNH458842 DXD458841:DXD458842 EGZ458841:EGZ458842 EQV458841:EQV458842 FAR458841:FAR458842 FKN458841:FKN458842 FUJ458841:FUJ458842 GEF458841:GEF458842 GOB458841:GOB458842 GXX458841:GXX458842 HHT458841:HHT458842 HRP458841:HRP458842 IBL458841:IBL458842 ILH458841:ILH458842 IVD458841:IVD458842 JEZ458841:JEZ458842 JOV458841:JOV458842 JYR458841:JYR458842 KIN458841:KIN458842 KSJ458841:KSJ458842 LCF458841:LCF458842 LMB458841:LMB458842 LVX458841:LVX458842 MFT458841:MFT458842 MPP458841:MPP458842 MZL458841:MZL458842 NJH458841:NJH458842 NTD458841:NTD458842 OCZ458841:OCZ458842 OMV458841:OMV458842 OWR458841:OWR458842 PGN458841:PGN458842 PQJ458841:PQJ458842 QAF458841:QAF458842 QKB458841:QKB458842 QTX458841:QTX458842 RDT458841:RDT458842 RNP458841:RNP458842 RXL458841:RXL458842 SHH458841:SHH458842 SRD458841:SRD458842 TAZ458841:TAZ458842 TKV458841:TKV458842 TUR458841:TUR458842 UEN458841:UEN458842 UOJ458841:UOJ458842 UYF458841:UYF458842 VIB458841:VIB458842 VRX458841:VRX458842 WBT458841:WBT458842 WLP458841:WLP458842 WVL458841:WVL458842 D524377:D524378 IZ524377:IZ524378 SV524377:SV524378 ACR524377:ACR524378 AMN524377:AMN524378 AWJ524377:AWJ524378 BGF524377:BGF524378 BQB524377:BQB524378 BZX524377:BZX524378 CJT524377:CJT524378 CTP524377:CTP524378 DDL524377:DDL524378 DNH524377:DNH524378 DXD524377:DXD524378 EGZ524377:EGZ524378 EQV524377:EQV524378 FAR524377:FAR524378 FKN524377:FKN524378 FUJ524377:FUJ524378 GEF524377:GEF524378 GOB524377:GOB524378 GXX524377:GXX524378 HHT524377:HHT524378 HRP524377:HRP524378 IBL524377:IBL524378 ILH524377:ILH524378 IVD524377:IVD524378 JEZ524377:JEZ524378 JOV524377:JOV524378 JYR524377:JYR524378 KIN524377:KIN524378 KSJ524377:KSJ524378 LCF524377:LCF524378 LMB524377:LMB524378 LVX524377:LVX524378 MFT524377:MFT524378 MPP524377:MPP524378 MZL524377:MZL524378 NJH524377:NJH524378 NTD524377:NTD524378 OCZ524377:OCZ524378 OMV524377:OMV524378 OWR524377:OWR524378 PGN524377:PGN524378 PQJ524377:PQJ524378 QAF524377:QAF524378 QKB524377:QKB524378 QTX524377:QTX524378 RDT524377:RDT524378 RNP524377:RNP524378 RXL524377:RXL524378 SHH524377:SHH524378 SRD524377:SRD524378 TAZ524377:TAZ524378 TKV524377:TKV524378 TUR524377:TUR524378 UEN524377:UEN524378 UOJ524377:UOJ524378 UYF524377:UYF524378 VIB524377:VIB524378 VRX524377:VRX524378 WBT524377:WBT524378 WLP524377:WLP524378 WVL524377:WVL524378 D589913:D589914 IZ589913:IZ589914 SV589913:SV589914 ACR589913:ACR589914 AMN589913:AMN589914 AWJ589913:AWJ589914 BGF589913:BGF589914 BQB589913:BQB589914 BZX589913:BZX589914 CJT589913:CJT589914 CTP589913:CTP589914 DDL589913:DDL589914 DNH589913:DNH589914 DXD589913:DXD589914 EGZ589913:EGZ589914 EQV589913:EQV589914 FAR589913:FAR589914 FKN589913:FKN589914 FUJ589913:FUJ589914 GEF589913:GEF589914 GOB589913:GOB589914 GXX589913:GXX589914 HHT589913:HHT589914 HRP589913:HRP589914 IBL589913:IBL589914 ILH589913:ILH589914 IVD589913:IVD589914 JEZ589913:JEZ589914 JOV589913:JOV589914 JYR589913:JYR589914 KIN589913:KIN589914 KSJ589913:KSJ589914 LCF589913:LCF589914 LMB589913:LMB589914 LVX589913:LVX589914 MFT589913:MFT589914 MPP589913:MPP589914 MZL589913:MZL589914 NJH589913:NJH589914 NTD589913:NTD589914 OCZ589913:OCZ589914 OMV589913:OMV589914 OWR589913:OWR589914 PGN589913:PGN589914 PQJ589913:PQJ589914 QAF589913:QAF589914 QKB589913:QKB589914 QTX589913:QTX589914 RDT589913:RDT589914 RNP589913:RNP589914 RXL589913:RXL589914 SHH589913:SHH589914 SRD589913:SRD589914 TAZ589913:TAZ589914 TKV589913:TKV589914 TUR589913:TUR589914 UEN589913:UEN589914 UOJ589913:UOJ589914 UYF589913:UYF589914 VIB589913:VIB589914 VRX589913:VRX589914 WBT589913:WBT589914 WLP589913:WLP589914 WVL589913:WVL589914 D655449:D655450 IZ655449:IZ655450 SV655449:SV655450 ACR655449:ACR655450 AMN655449:AMN655450 AWJ655449:AWJ655450 BGF655449:BGF655450 BQB655449:BQB655450 BZX655449:BZX655450 CJT655449:CJT655450 CTP655449:CTP655450 DDL655449:DDL655450 DNH655449:DNH655450 DXD655449:DXD655450 EGZ655449:EGZ655450 EQV655449:EQV655450 FAR655449:FAR655450 FKN655449:FKN655450 FUJ655449:FUJ655450 GEF655449:GEF655450 GOB655449:GOB655450 GXX655449:GXX655450 HHT655449:HHT655450 HRP655449:HRP655450 IBL655449:IBL655450 ILH655449:ILH655450 IVD655449:IVD655450 JEZ655449:JEZ655450 JOV655449:JOV655450 JYR655449:JYR655450 KIN655449:KIN655450 KSJ655449:KSJ655450 LCF655449:LCF655450 LMB655449:LMB655450 LVX655449:LVX655450 MFT655449:MFT655450 MPP655449:MPP655450 MZL655449:MZL655450 NJH655449:NJH655450 NTD655449:NTD655450 OCZ655449:OCZ655450 OMV655449:OMV655450 OWR655449:OWR655450 PGN655449:PGN655450 PQJ655449:PQJ655450 QAF655449:QAF655450 QKB655449:QKB655450 QTX655449:QTX655450 RDT655449:RDT655450 RNP655449:RNP655450 RXL655449:RXL655450 SHH655449:SHH655450 SRD655449:SRD655450 TAZ655449:TAZ655450 TKV655449:TKV655450 TUR655449:TUR655450 UEN655449:UEN655450 UOJ655449:UOJ655450 UYF655449:UYF655450 VIB655449:VIB655450 VRX655449:VRX655450 WBT655449:WBT655450 WLP655449:WLP655450 WVL655449:WVL655450 D720985:D720986 IZ720985:IZ720986 SV720985:SV720986 ACR720985:ACR720986 AMN720985:AMN720986 AWJ720985:AWJ720986 BGF720985:BGF720986 BQB720985:BQB720986 BZX720985:BZX720986 CJT720985:CJT720986 CTP720985:CTP720986 DDL720985:DDL720986 DNH720985:DNH720986 DXD720985:DXD720986 EGZ720985:EGZ720986 EQV720985:EQV720986 FAR720985:FAR720986 FKN720985:FKN720986 FUJ720985:FUJ720986 GEF720985:GEF720986 GOB720985:GOB720986 GXX720985:GXX720986 HHT720985:HHT720986 HRP720985:HRP720986 IBL720985:IBL720986 ILH720985:ILH720986 IVD720985:IVD720986 JEZ720985:JEZ720986 JOV720985:JOV720986 JYR720985:JYR720986 KIN720985:KIN720986 KSJ720985:KSJ720986 LCF720985:LCF720986 LMB720985:LMB720986 LVX720985:LVX720986 MFT720985:MFT720986 MPP720985:MPP720986 MZL720985:MZL720986 NJH720985:NJH720986 NTD720985:NTD720986 OCZ720985:OCZ720986 OMV720985:OMV720986 OWR720985:OWR720986 PGN720985:PGN720986 PQJ720985:PQJ720986 QAF720985:QAF720986 QKB720985:QKB720986 QTX720985:QTX720986 RDT720985:RDT720986 RNP720985:RNP720986 RXL720985:RXL720986 SHH720985:SHH720986 SRD720985:SRD720986 TAZ720985:TAZ720986 TKV720985:TKV720986 TUR720985:TUR720986 UEN720985:UEN720986 UOJ720985:UOJ720986 UYF720985:UYF720986 VIB720985:VIB720986 VRX720985:VRX720986 WBT720985:WBT720986 WLP720985:WLP720986 WVL720985:WVL720986 D786521:D786522 IZ786521:IZ786522 SV786521:SV786522 ACR786521:ACR786522 AMN786521:AMN786522 AWJ786521:AWJ786522 BGF786521:BGF786522 BQB786521:BQB786522 BZX786521:BZX786522 CJT786521:CJT786522 CTP786521:CTP786522 DDL786521:DDL786522 DNH786521:DNH786522 DXD786521:DXD786522 EGZ786521:EGZ786522 EQV786521:EQV786522 FAR786521:FAR786522 FKN786521:FKN786522 FUJ786521:FUJ786522 GEF786521:GEF786522 GOB786521:GOB786522 GXX786521:GXX786522 HHT786521:HHT786522 HRP786521:HRP786522 IBL786521:IBL786522 ILH786521:ILH786522 IVD786521:IVD786522 JEZ786521:JEZ786522 JOV786521:JOV786522 JYR786521:JYR786522 KIN786521:KIN786522 KSJ786521:KSJ786522 LCF786521:LCF786522 LMB786521:LMB786522 LVX786521:LVX786522 MFT786521:MFT786522 MPP786521:MPP786522 MZL786521:MZL786522 NJH786521:NJH786522 NTD786521:NTD786522 OCZ786521:OCZ786522 OMV786521:OMV786522 OWR786521:OWR786522 PGN786521:PGN786522 PQJ786521:PQJ786522 QAF786521:QAF786522 QKB786521:QKB786522 QTX786521:QTX786522 RDT786521:RDT786522 RNP786521:RNP786522 RXL786521:RXL786522 SHH786521:SHH786522 SRD786521:SRD786522 TAZ786521:TAZ786522 TKV786521:TKV786522 TUR786521:TUR786522 UEN786521:UEN786522 UOJ786521:UOJ786522 UYF786521:UYF786522 VIB786521:VIB786522 VRX786521:VRX786522 WBT786521:WBT786522 WLP786521:WLP786522 WVL786521:WVL786522 D852057:D852058 IZ852057:IZ852058 SV852057:SV852058 ACR852057:ACR852058 AMN852057:AMN852058 AWJ852057:AWJ852058 BGF852057:BGF852058 BQB852057:BQB852058 BZX852057:BZX852058 CJT852057:CJT852058 CTP852057:CTP852058 DDL852057:DDL852058 DNH852057:DNH852058 DXD852057:DXD852058 EGZ852057:EGZ852058 EQV852057:EQV852058 FAR852057:FAR852058 FKN852057:FKN852058 FUJ852057:FUJ852058 GEF852057:GEF852058 GOB852057:GOB852058 GXX852057:GXX852058 HHT852057:HHT852058 HRP852057:HRP852058 IBL852057:IBL852058 ILH852057:ILH852058 IVD852057:IVD852058 JEZ852057:JEZ852058 JOV852057:JOV852058 JYR852057:JYR852058 KIN852057:KIN852058 KSJ852057:KSJ852058 LCF852057:LCF852058 LMB852057:LMB852058 LVX852057:LVX852058 MFT852057:MFT852058 MPP852057:MPP852058 MZL852057:MZL852058 NJH852057:NJH852058 NTD852057:NTD852058 OCZ852057:OCZ852058 OMV852057:OMV852058 OWR852057:OWR852058 PGN852057:PGN852058 PQJ852057:PQJ852058 QAF852057:QAF852058 QKB852057:QKB852058 QTX852057:QTX852058 RDT852057:RDT852058 RNP852057:RNP852058 RXL852057:RXL852058 SHH852057:SHH852058 SRD852057:SRD852058 TAZ852057:TAZ852058 TKV852057:TKV852058 TUR852057:TUR852058 UEN852057:UEN852058 UOJ852057:UOJ852058 UYF852057:UYF852058 VIB852057:VIB852058 VRX852057:VRX852058 WBT852057:WBT852058 WLP852057:WLP852058 WVL852057:WVL852058 D917593:D917594 IZ917593:IZ917594 SV917593:SV917594 ACR917593:ACR917594 AMN917593:AMN917594 AWJ917593:AWJ917594 BGF917593:BGF917594 BQB917593:BQB917594 BZX917593:BZX917594 CJT917593:CJT917594 CTP917593:CTP917594 DDL917593:DDL917594 DNH917593:DNH917594 DXD917593:DXD917594 EGZ917593:EGZ917594 EQV917593:EQV917594 FAR917593:FAR917594 FKN917593:FKN917594 FUJ917593:FUJ917594 GEF917593:GEF917594 GOB917593:GOB917594 GXX917593:GXX917594 HHT917593:HHT917594 HRP917593:HRP917594 IBL917593:IBL917594 ILH917593:ILH917594 IVD917593:IVD917594 JEZ917593:JEZ917594 JOV917593:JOV917594 JYR917593:JYR917594 KIN917593:KIN917594 KSJ917593:KSJ917594 LCF917593:LCF917594 LMB917593:LMB917594 LVX917593:LVX917594 MFT917593:MFT917594 MPP917593:MPP917594 MZL917593:MZL917594 NJH917593:NJH917594 NTD917593:NTD917594 OCZ917593:OCZ917594 OMV917593:OMV917594 OWR917593:OWR917594 PGN917593:PGN917594 PQJ917593:PQJ917594 QAF917593:QAF917594 QKB917593:QKB917594 QTX917593:QTX917594 RDT917593:RDT917594 RNP917593:RNP917594 RXL917593:RXL917594 SHH917593:SHH917594 SRD917593:SRD917594 TAZ917593:TAZ917594 TKV917593:TKV917594 TUR917593:TUR917594 UEN917593:UEN917594 UOJ917593:UOJ917594 UYF917593:UYF917594 VIB917593:VIB917594 VRX917593:VRX917594 WBT917593:WBT917594 WLP917593:WLP917594 WVL917593:WVL917594 D983129:D983130 IZ983129:IZ983130 SV983129:SV983130 ACR983129:ACR983130 AMN983129:AMN983130 AWJ983129:AWJ983130 BGF983129:BGF983130 BQB983129:BQB983130 BZX983129:BZX983130 CJT983129:CJT983130 CTP983129:CTP983130 DDL983129:DDL983130 DNH983129:DNH983130 DXD983129:DXD983130 EGZ983129:EGZ983130 EQV983129:EQV983130 FAR983129:FAR983130 FKN983129:FKN983130 FUJ983129:FUJ983130 GEF983129:GEF983130 GOB983129:GOB983130 GXX983129:GXX983130 HHT983129:HHT983130 HRP983129:HRP983130 IBL983129:IBL983130 ILH983129:ILH983130 IVD983129:IVD983130 JEZ983129:JEZ983130 JOV983129:JOV983130 JYR983129:JYR983130 KIN983129:KIN983130 KSJ983129:KSJ983130 LCF983129:LCF983130 LMB983129:LMB983130 LVX983129:LVX983130 MFT983129:MFT983130 MPP983129:MPP983130 MZL983129:MZL983130 NJH983129:NJH983130 NTD983129:NTD983130 OCZ983129:OCZ983130 OMV983129:OMV983130 OWR983129:OWR983130 PGN983129:PGN983130 PQJ983129:PQJ983130 QAF983129:QAF983130 QKB983129:QKB983130 QTX983129:QTX983130 RDT983129:RDT983130 RNP983129:RNP983130 RXL983129:RXL983130 SHH983129:SHH983130 SRD983129:SRD983130 TAZ983129:TAZ983130 TKV983129:TKV983130 TUR983129:TUR983130 UEN983129:UEN983130 UOJ983129:UOJ983130 UYF983129:UYF983130 VIB983129:VIB983130 VRX983129:VRX983130 WBT983129:WBT983130 WLP983129:WLP983130 WVL983129:WVL983130 M8:M10 JI8:JI10 TE8:TE10 ADA8:ADA10 AMW8:AMW10 AWS8:AWS10 BGO8:BGO10 BQK8:BQK10 CAG8:CAG10 CKC8:CKC10 CTY8:CTY10 DDU8:DDU10 DNQ8:DNQ10 DXM8:DXM10 EHI8:EHI10 ERE8:ERE10 FBA8:FBA10 FKW8:FKW10 FUS8:FUS10 GEO8:GEO10 GOK8:GOK10 GYG8:GYG10 HIC8:HIC10 HRY8:HRY10 IBU8:IBU10 ILQ8:ILQ10 IVM8:IVM10 JFI8:JFI10 JPE8:JPE10 JZA8:JZA10 KIW8:KIW10 KSS8:KSS10 LCO8:LCO10 LMK8:LMK10 LWG8:LWG10 MGC8:MGC10 MPY8:MPY10 MZU8:MZU10 NJQ8:NJQ10 NTM8:NTM10 ODI8:ODI10 ONE8:ONE10 OXA8:OXA10 PGW8:PGW10 PQS8:PQS10 QAO8:QAO10 QKK8:QKK10 QUG8:QUG10 REC8:REC10 RNY8:RNY10 RXU8:RXU10 SHQ8:SHQ10 SRM8:SRM10 TBI8:TBI10 TLE8:TLE10 TVA8:TVA10 UEW8:UEW10 UOS8:UOS10 UYO8:UYO10 VIK8:VIK10 VSG8:VSG10 WCC8:WCC10 WLY8:WLY10 WVU8:WVU10 M65544:M65546 JI65544:JI65546 TE65544:TE65546 ADA65544:ADA65546 AMW65544:AMW65546 AWS65544:AWS65546 BGO65544:BGO65546 BQK65544:BQK65546 CAG65544:CAG65546 CKC65544:CKC65546 CTY65544:CTY65546 DDU65544:DDU65546 DNQ65544:DNQ65546 DXM65544:DXM65546 EHI65544:EHI65546 ERE65544:ERE65546 FBA65544:FBA65546 FKW65544:FKW65546 FUS65544:FUS65546 GEO65544:GEO65546 GOK65544:GOK65546 GYG65544:GYG65546 HIC65544:HIC65546 HRY65544:HRY65546 IBU65544:IBU65546 ILQ65544:ILQ65546 IVM65544:IVM65546 JFI65544:JFI65546 JPE65544:JPE65546 JZA65544:JZA65546 KIW65544:KIW65546 KSS65544:KSS65546 LCO65544:LCO65546 LMK65544:LMK65546 LWG65544:LWG65546 MGC65544:MGC65546 MPY65544:MPY65546 MZU65544:MZU65546 NJQ65544:NJQ65546 NTM65544:NTM65546 ODI65544:ODI65546 ONE65544:ONE65546 OXA65544:OXA65546 PGW65544:PGW65546 PQS65544:PQS65546 QAO65544:QAO65546 QKK65544:QKK65546 QUG65544:QUG65546 REC65544:REC65546 RNY65544:RNY65546 RXU65544:RXU65546 SHQ65544:SHQ65546 SRM65544:SRM65546 TBI65544:TBI65546 TLE65544:TLE65546 TVA65544:TVA65546 UEW65544:UEW65546 UOS65544:UOS65546 UYO65544:UYO65546 VIK65544:VIK65546 VSG65544:VSG65546 WCC65544:WCC65546 WLY65544:WLY65546 WVU65544:WVU65546 M131080:M131082 JI131080:JI131082 TE131080:TE131082 ADA131080:ADA131082 AMW131080:AMW131082 AWS131080:AWS131082 BGO131080:BGO131082 BQK131080:BQK131082 CAG131080:CAG131082 CKC131080:CKC131082 CTY131080:CTY131082 DDU131080:DDU131082 DNQ131080:DNQ131082 DXM131080:DXM131082 EHI131080:EHI131082 ERE131080:ERE131082 FBA131080:FBA131082 FKW131080:FKW131082 FUS131080:FUS131082 GEO131080:GEO131082 GOK131080:GOK131082 GYG131080:GYG131082 HIC131080:HIC131082 HRY131080:HRY131082 IBU131080:IBU131082 ILQ131080:ILQ131082 IVM131080:IVM131082 JFI131080:JFI131082 JPE131080:JPE131082 JZA131080:JZA131082 KIW131080:KIW131082 KSS131080:KSS131082 LCO131080:LCO131082 LMK131080:LMK131082 LWG131080:LWG131082 MGC131080:MGC131082 MPY131080:MPY131082 MZU131080:MZU131082 NJQ131080:NJQ131082 NTM131080:NTM131082 ODI131080:ODI131082 ONE131080:ONE131082 OXA131080:OXA131082 PGW131080:PGW131082 PQS131080:PQS131082 QAO131080:QAO131082 QKK131080:QKK131082 QUG131080:QUG131082 REC131080:REC131082 RNY131080:RNY131082 RXU131080:RXU131082 SHQ131080:SHQ131082 SRM131080:SRM131082 TBI131080:TBI131082 TLE131080:TLE131082 TVA131080:TVA131082 UEW131080:UEW131082 UOS131080:UOS131082 UYO131080:UYO131082 VIK131080:VIK131082 VSG131080:VSG131082 WCC131080:WCC131082 WLY131080:WLY131082 WVU131080:WVU131082 M196616:M196618 JI196616:JI196618 TE196616:TE196618 ADA196616:ADA196618 AMW196616:AMW196618 AWS196616:AWS196618 BGO196616:BGO196618 BQK196616:BQK196618 CAG196616:CAG196618 CKC196616:CKC196618 CTY196616:CTY196618 DDU196616:DDU196618 DNQ196616:DNQ196618 DXM196616:DXM196618 EHI196616:EHI196618 ERE196616:ERE196618 FBA196616:FBA196618 FKW196616:FKW196618 FUS196616:FUS196618 GEO196616:GEO196618 GOK196616:GOK196618 GYG196616:GYG196618 HIC196616:HIC196618 HRY196616:HRY196618 IBU196616:IBU196618 ILQ196616:ILQ196618 IVM196616:IVM196618 JFI196616:JFI196618 JPE196616:JPE196618 JZA196616:JZA196618 KIW196616:KIW196618 KSS196616:KSS196618 LCO196616:LCO196618 LMK196616:LMK196618 LWG196616:LWG196618 MGC196616:MGC196618 MPY196616:MPY196618 MZU196616:MZU196618 NJQ196616:NJQ196618 NTM196616:NTM196618 ODI196616:ODI196618 ONE196616:ONE196618 OXA196616:OXA196618 PGW196616:PGW196618 PQS196616:PQS196618 QAO196616:QAO196618 QKK196616:QKK196618 QUG196616:QUG196618 REC196616:REC196618 RNY196616:RNY196618 RXU196616:RXU196618 SHQ196616:SHQ196618 SRM196616:SRM196618 TBI196616:TBI196618 TLE196616:TLE196618 TVA196616:TVA196618 UEW196616:UEW196618 UOS196616:UOS196618 UYO196616:UYO196618 VIK196616:VIK196618 VSG196616:VSG196618 WCC196616:WCC196618 WLY196616:WLY196618 WVU196616:WVU196618 M262152:M262154 JI262152:JI262154 TE262152:TE262154 ADA262152:ADA262154 AMW262152:AMW262154 AWS262152:AWS262154 BGO262152:BGO262154 BQK262152:BQK262154 CAG262152:CAG262154 CKC262152:CKC262154 CTY262152:CTY262154 DDU262152:DDU262154 DNQ262152:DNQ262154 DXM262152:DXM262154 EHI262152:EHI262154 ERE262152:ERE262154 FBA262152:FBA262154 FKW262152:FKW262154 FUS262152:FUS262154 GEO262152:GEO262154 GOK262152:GOK262154 GYG262152:GYG262154 HIC262152:HIC262154 HRY262152:HRY262154 IBU262152:IBU262154 ILQ262152:ILQ262154 IVM262152:IVM262154 JFI262152:JFI262154 JPE262152:JPE262154 JZA262152:JZA262154 KIW262152:KIW262154 KSS262152:KSS262154 LCO262152:LCO262154 LMK262152:LMK262154 LWG262152:LWG262154 MGC262152:MGC262154 MPY262152:MPY262154 MZU262152:MZU262154 NJQ262152:NJQ262154 NTM262152:NTM262154 ODI262152:ODI262154 ONE262152:ONE262154 OXA262152:OXA262154 PGW262152:PGW262154 PQS262152:PQS262154 QAO262152:QAO262154 QKK262152:QKK262154 QUG262152:QUG262154 REC262152:REC262154 RNY262152:RNY262154 RXU262152:RXU262154 SHQ262152:SHQ262154 SRM262152:SRM262154 TBI262152:TBI262154 TLE262152:TLE262154 TVA262152:TVA262154 UEW262152:UEW262154 UOS262152:UOS262154 UYO262152:UYO262154 VIK262152:VIK262154 VSG262152:VSG262154 WCC262152:WCC262154 WLY262152:WLY262154 WVU262152:WVU262154 M327688:M327690 JI327688:JI327690 TE327688:TE327690 ADA327688:ADA327690 AMW327688:AMW327690 AWS327688:AWS327690 BGO327688:BGO327690 BQK327688:BQK327690 CAG327688:CAG327690 CKC327688:CKC327690 CTY327688:CTY327690 DDU327688:DDU327690 DNQ327688:DNQ327690 DXM327688:DXM327690 EHI327688:EHI327690 ERE327688:ERE327690 FBA327688:FBA327690 FKW327688:FKW327690 FUS327688:FUS327690 GEO327688:GEO327690 GOK327688:GOK327690 GYG327688:GYG327690 HIC327688:HIC327690 HRY327688:HRY327690 IBU327688:IBU327690 ILQ327688:ILQ327690 IVM327688:IVM327690 JFI327688:JFI327690 JPE327688:JPE327690 JZA327688:JZA327690 KIW327688:KIW327690 KSS327688:KSS327690 LCO327688:LCO327690 LMK327688:LMK327690 LWG327688:LWG327690 MGC327688:MGC327690 MPY327688:MPY327690 MZU327688:MZU327690 NJQ327688:NJQ327690 NTM327688:NTM327690 ODI327688:ODI327690 ONE327688:ONE327690 OXA327688:OXA327690 PGW327688:PGW327690 PQS327688:PQS327690 QAO327688:QAO327690 QKK327688:QKK327690 QUG327688:QUG327690 REC327688:REC327690 RNY327688:RNY327690 RXU327688:RXU327690 SHQ327688:SHQ327690 SRM327688:SRM327690 TBI327688:TBI327690 TLE327688:TLE327690 TVA327688:TVA327690 UEW327688:UEW327690 UOS327688:UOS327690 UYO327688:UYO327690 VIK327688:VIK327690 VSG327688:VSG327690 WCC327688:WCC327690 WLY327688:WLY327690 WVU327688:WVU327690 M393224:M393226 JI393224:JI393226 TE393224:TE393226 ADA393224:ADA393226 AMW393224:AMW393226 AWS393224:AWS393226 BGO393224:BGO393226 BQK393224:BQK393226 CAG393224:CAG393226 CKC393224:CKC393226 CTY393224:CTY393226 DDU393224:DDU393226 DNQ393224:DNQ393226 DXM393224:DXM393226 EHI393224:EHI393226 ERE393224:ERE393226 FBA393224:FBA393226 FKW393224:FKW393226 FUS393224:FUS393226 GEO393224:GEO393226 GOK393224:GOK393226 GYG393224:GYG393226 HIC393224:HIC393226 HRY393224:HRY393226 IBU393224:IBU393226 ILQ393224:ILQ393226 IVM393224:IVM393226 JFI393224:JFI393226 JPE393224:JPE393226 JZA393224:JZA393226 KIW393224:KIW393226 KSS393224:KSS393226 LCO393224:LCO393226 LMK393224:LMK393226 LWG393224:LWG393226 MGC393224:MGC393226 MPY393224:MPY393226 MZU393224:MZU393226 NJQ393224:NJQ393226 NTM393224:NTM393226 ODI393224:ODI393226 ONE393224:ONE393226 OXA393224:OXA393226 PGW393224:PGW393226 PQS393224:PQS393226 QAO393224:QAO393226 QKK393224:QKK393226 QUG393224:QUG393226 REC393224:REC393226 RNY393224:RNY393226 RXU393224:RXU393226 SHQ393224:SHQ393226 SRM393224:SRM393226 TBI393224:TBI393226 TLE393224:TLE393226 TVA393224:TVA393226 UEW393224:UEW393226 UOS393224:UOS393226 UYO393224:UYO393226 VIK393224:VIK393226 VSG393224:VSG393226 WCC393224:WCC393226 WLY393224:WLY393226 WVU393224:WVU393226 M458760:M458762 JI458760:JI458762 TE458760:TE458762 ADA458760:ADA458762 AMW458760:AMW458762 AWS458760:AWS458762 BGO458760:BGO458762 BQK458760:BQK458762 CAG458760:CAG458762 CKC458760:CKC458762 CTY458760:CTY458762 DDU458760:DDU458762 DNQ458760:DNQ458762 DXM458760:DXM458762 EHI458760:EHI458762 ERE458760:ERE458762 FBA458760:FBA458762 FKW458760:FKW458762 FUS458760:FUS458762 GEO458760:GEO458762 GOK458760:GOK458762 GYG458760:GYG458762 HIC458760:HIC458762 HRY458760:HRY458762 IBU458760:IBU458762 ILQ458760:ILQ458762 IVM458760:IVM458762 JFI458760:JFI458762 JPE458760:JPE458762 JZA458760:JZA458762 KIW458760:KIW458762 KSS458760:KSS458762 LCO458760:LCO458762 LMK458760:LMK458762 LWG458760:LWG458762 MGC458760:MGC458762 MPY458760:MPY458762 MZU458760:MZU458762 NJQ458760:NJQ458762 NTM458760:NTM458762 ODI458760:ODI458762 ONE458760:ONE458762 OXA458760:OXA458762 PGW458760:PGW458762 PQS458760:PQS458762 QAO458760:QAO458762 QKK458760:QKK458762 QUG458760:QUG458762 REC458760:REC458762 RNY458760:RNY458762 RXU458760:RXU458762 SHQ458760:SHQ458762 SRM458760:SRM458762 TBI458760:TBI458762 TLE458760:TLE458762 TVA458760:TVA458762 UEW458760:UEW458762 UOS458760:UOS458762 UYO458760:UYO458762 VIK458760:VIK458762 VSG458760:VSG458762 WCC458760:WCC458762 WLY458760:WLY458762 WVU458760:WVU458762 M524296:M524298 JI524296:JI524298 TE524296:TE524298 ADA524296:ADA524298 AMW524296:AMW524298 AWS524296:AWS524298 BGO524296:BGO524298 BQK524296:BQK524298 CAG524296:CAG524298 CKC524296:CKC524298 CTY524296:CTY524298 DDU524296:DDU524298 DNQ524296:DNQ524298 DXM524296:DXM524298 EHI524296:EHI524298 ERE524296:ERE524298 FBA524296:FBA524298 FKW524296:FKW524298 FUS524296:FUS524298 GEO524296:GEO524298 GOK524296:GOK524298 GYG524296:GYG524298 HIC524296:HIC524298 HRY524296:HRY524298 IBU524296:IBU524298 ILQ524296:ILQ524298 IVM524296:IVM524298 JFI524296:JFI524298 JPE524296:JPE524298 JZA524296:JZA524298 KIW524296:KIW524298 KSS524296:KSS524298 LCO524296:LCO524298 LMK524296:LMK524298 LWG524296:LWG524298 MGC524296:MGC524298 MPY524296:MPY524298 MZU524296:MZU524298 NJQ524296:NJQ524298 NTM524296:NTM524298 ODI524296:ODI524298 ONE524296:ONE524298 OXA524296:OXA524298 PGW524296:PGW524298 PQS524296:PQS524298 QAO524296:QAO524298 QKK524296:QKK524298 QUG524296:QUG524298 REC524296:REC524298 RNY524296:RNY524298 RXU524296:RXU524298 SHQ524296:SHQ524298 SRM524296:SRM524298 TBI524296:TBI524298 TLE524296:TLE524298 TVA524296:TVA524298 UEW524296:UEW524298 UOS524296:UOS524298 UYO524296:UYO524298 VIK524296:VIK524298 VSG524296:VSG524298 WCC524296:WCC524298 WLY524296:WLY524298 WVU524296:WVU524298 M589832:M589834 JI589832:JI589834 TE589832:TE589834 ADA589832:ADA589834 AMW589832:AMW589834 AWS589832:AWS589834 BGO589832:BGO589834 BQK589832:BQK589834 CAG589832:CAG589834 CKC589832:CKC589834 CTY589832:CTY589834 DDU589832:DDU589834 DNQ589832:DNQ589834 DXM589832:DXM589834 EHI589832:EHI589834 ERE589832:ERE589834 FBA589832:FBA589834 FKW589832:FKW589834 FUS589832:FUS589834 GEO589832:GEO589834 GOK589832:GOK589834 GYG589832:GYG589834 HIC589832:HIC589834 HRY589832:HRY589834 IBU589832:IBU589834 ILQ589832:ILQ589834 IVM589832:IVM589834 JFI589832:JFI589834 JPE589832:JPE589834 JZA589832:JZA589834 KIW589832:KIW589834 KSS589832:KSS589834 LCO589832:LCO589834 LMK589832:LMK589834 LWG589832:LWG589834 MGC589832:MGC589834 MPY589832:MPY589834 MZU589832:MZU589834 NJQ589832:NJQ589834 NTM589832:NTM589834 ODI589832:ODI589834 ONE589832:ONE589834 OXA589832:OXA589834 PGW589832:PGW589834 PQS589832:PQS589834 QAO589832:QAO589834 QKK589832:QKK589834 QUG589832:QUG589834 REC589832:REC589834 RNY589832:RNY589834 RXU589832:RXU589834 SHQ589832:SHQ589834 SRM589832:SRM589834 TBI589832:TBI589834 TLE589832:TLE589834 TVA589832:TVA589834 UEW589832:UEW589834 UOS589832:UOS589834 UYO589832:UYO589834 VIK589832:VIK589834 VSG589832:VSG589834 WCC589832:WCC589834 WLY589832:WLY589834 WVU589832:WVU589834 M655368:M655370 JI655368:JI655370 TE655368:TE655370 ADA655368:ADA655370 AMW655368:AMW655370 AWS655368:AWS655370 BGO655368:BGO655370 BQK655368:BQK655370 CAG655368:CAG655370 CKC655368:CKC655370 CTY655368:CTY655370 DDU655368:DDU655370 DNQ655368:DNQ655370 DXM655368:DXM655370 EHI655368:EHI655370 ERE655368:ERE655370 FBA655368:FBA655370 FKW655368:FKW655370 FUS655368:FUS655370 GEO655368:GEO655370 GOK655368:GOK655370 GYG655368:GYG655370 HIC655368:HIC655370 HRY655368:HRY655370 IBU655368:IBU655370 ILQ655368:ILQ655370 IVM655368:IVM655370 JFI655368:JFI655370 JPE655368:JPE655370 JZA655368:JZA655370 KIW655368:KIW655370 KSS655368:KSS655370 LCO655368:LCO655370 LMK655368:LMK655370 LWG655368:LWG655370 MGC655368:MGC655370 MPY655368:MPY655370 MZU655368:MZU655370 NJQ655368:NJQ655370 NTM655368:NTM655370 ODI655368:ODI655370 ONE655368:ONE655370 OXA655368:OXA655370 PGW655368:PGW655370 PQS655368:PQS655370 QAO655368:QAO655370 QKK655368:QKK655370 QUG655368:QUG655370 REC655368:REC655370 RNY655368:RNY655370 RXU655368:RXU655370 SHQ655368:SHQ655370 SRM655368:SRM655370 TBI655368:TBI655370 TLE655368:TLE655370 TVA655368:TVA655370 UEW655368:UEW655370 UOS655368:UOS655370 UYO655368:UYO655370 VIK655368:VIK655370 VSG655368:VSG655370 WCC655368:WCC655370 WLY655368:WLY655370 WVU655368:WVU655370 M720904:M720906 JI720904:JI720906 TE720904:TE720906 ADA720904:ADA720906 AMW720904:AMW720906 AWS720904:AWS720906 BGO720904:BGO720906 BQK720904:BQK720906 CAG720904:CAG720906 CKC720904:CKC720906 CTY720904:CTY720906 DDU720904:DDU720906 DNQ720904:DNQ720906 DXM720904:DXM720906 EHI720904:EHI720906 ERE720904:ERE720906 FBA720904:FBA720906 FKW720904:FKW720906 FUS720904:FUS720906 GEO720904:GEO720906 GOK720904:GOK720906 GYG720904:GYG720906 HIC720904:HIC720906 HRY720904:HRY720906 IBU720904:IBU720906 ILQ720904:ILQ720906 IVM720904:IVM720906 JFI720904:JFI720906 JPE720904:JPE720906 JZA720904:JZA720906 KIW720904:KIW720906 KSS720904:KSS720906 LCO720904:LCO720906 LMK720904:LMK720906 LWG720904:LWG720906 MGC720904:MGC720906 MPY720904:MPY720906 MZU720904:MZU720906 NJQ720904:NJQ720906 NTM720904:NTM720906 ODI720904:ODI720906 ONE720904:ONE720906 OXA720904:OXA720906 PGW720904:PGW720906 PQS720904:PQS720906 QAO720904:QAO720906 QKK720904:QKK720906 QUG720904:QUG720906 REC720904:REC720906 RNY720904:RNY720906 RXU720904:RXU720906 SHQ720904:SHQ720906 SRM720904:SRM720906 TBI720904:TBI720906 TLE720904:TLE720906 TVA720904:TVA720906 UEW720904:UEW720906 UOS720904:UOS720906 UYO720904:UYO720906 VIK720904:VIK720906 VSG720904:VSG720906 WCC720904:WCC720906 WLY720904:WLY720906 WVU720904:WVU720906 M786440:M786442 JI786440:JI786442 TE786440:TE786442 ADA786440:ADA786442 AMW786440:AMW786442 AWS786440:AWS786442 BGO786440:BGO786442 BQK786440:BQK786442 CAG786440:CAG786442 CKC786440:CKC786442 CTY786440:CTY786442 DDU786440:DDU786442 DNQ786440:DNQ786442 DXM786440:DXM786442 EHI786440:EHI786442 ERE786440:ERE786442 FBA786440:FBA786442 FKW786440:FKW786442 FUS786440:FUS786442 GEO786440:GEO786442 GOK786440:GOK786442 GYG786440:GYG786442 HIC786440:HIC786442 HRY786440:HRY786442 IBU786440:IBU786442 ILQ786440:ILQ786442 IVM786440:IVM786442 JFI786440:JFI786442 JPE786440:JPE786442 JZA786440:JZA786442 KIW786440:KIW786442 KSS786440:KSS786442 LCO786440:LCO786442 LMK786440:LMK786442 LWG786440:LWG786442 MGC786440:MGC786442 MPY786440:MPY786442 MZU786440:MZU786442 NJQ786440:NJQ786442 NTM786440:NTM786442 ODI786440:ODI786442 ONE786440:ONE786442 OXA786440:OXA786442 PGW786440:PGW786442 PQS786440:PQS786442 QAO786440:QAO786442 QKK786440:QKK786442 QUG786440:QUG786442 REC786440:REC786442 RNY786440:RNY786442 RXU786440:RXU786442 SHQ786440:SHQ786442 SRM786440:SRM786442 TBI786440:TBI786442 TLE786440:TLE786442 TVA786440:TVA786442 UEW786440:UEW786442 UOS786440:UOS786442 UYO786440:UYO786442 VIK786440:VIK786442 VSG786440:VSG786442 WCC786440:WCC786442 WLY786440:WLY786442 WVU786440:WVU786442 M851976:M851978 JI851976:JI851978 TE851976:TE851978 ADA851976:ADA851978 AMW851976:AMW851978 AWS851976:AWS851978 BGO851976:BGO851978 BQK851976:BQK851978 CAG851976:CAG851978 CKC851976:CKC851978 CTY851976:CTY851978 DDU851976:DDU851978 DNQ851976:DNQ851978 DXM851976:DXM851978 EHI851976:EHI851978 ERE851976:ERE851978 FBA851976:FBA851978 FKW851976:FKW851978 FUS851976:FUS851978 GEO851976:GEO851978 GOK851976:GOK851978 GYG851976:GYG851978 HIC851976:HIC851978 HRY851976:HRY851978 IBU851976:IBU851978 ILQ851976:ILQ851978 IVM851976:IVM851978 JFI851976:JFI851978 JPE851976:JPE851978 JZA851976:JZA851978 KIW851976:KIW851978 KSS851976:KSS851978 LCO851976:LCO851978 LMK851976:LMK851978 LWG851976:LWG851978 MGC851976:MGC851978 MPY851976:MPY851978 MZU851976:MZU851978 NJQ851976:NJQ851978 NTM851976:NTM851978 ODI851976:ODI851978 ONE851976:ONE851978 OXA851976:OXA851978 PGW851976:PGW851978 PQS851976:PQS851978 QAO851976:QAO851978 QKK851976:QKK851978 QUG851976:QUG851978 REC851976:REC851978 RNY851976:RNY851978 RXU851976:RXU851978 SHQ851976:SHQ851978 SRM851976:SRM851978 TBI851976:TBI851978 TLE851976:TLE851978 TVA851976:TVA851978 UEW851976:UEW851978 UOS851976:UOS851978 UYO851976:UYO851978 VIK851976:VIK851978 VSG851976:VSG851978 WCC851976:WCC851978 WLY851976:WLY851978 WVU851976:WVU851978 M917512:M917514 JI917512:JI917514 TE917512:TE917514 ADA917512:ADA917514 AMW917512:AMW917514 AWS917512:AWS917514 BGO917512:BGO917514 BQK917512:BQK917514 CAG917512:CAG917514 CKC917512:CKC917514 CTY917512:CTY917514 DDU917512:DDU917514 DNQ917512:DNQ917514 DXM917512:DXM917514 EHI917512:EHI917514 ERE917512:ERE917514 FBA917512:FBA917514 FKW917512:FKW917514 FUS917512:FUS917514 GEO917512:GEO917514 GOK917512:GOK917514 GYG917512:GYG917514 HIC917512:HIC917514 HRY917512:HRY917514 IBU917512:IBU917514 ILQ917512:ILQ917514 IVM917512:IVM917514 JFI917512:JFI917514 JPE917512:JPE917514 JZA917512:JZA917514 KIW917512:KIW917514 KSS917512:KSS917514 LCO917512:LCO917514 LMK917512:LMK917514 LWG917512:LWG917514 MGC917512:MGC917514 MPY917512:MPY917514 MZU917512:MZU917514 NJQ917512:NJQ917514 NTM917512:NTM917514 ODI917512:ODI917514 ONE917512:ONE917514 OXA917512:OXA917514 PGW917512:PGW917514 PQS917512:PQS917514 QAO917512:QAO917514 QKK917512:QKK917514 QUG917512:QUG917514 REC917512:REC917514 RNY917512:RNY917514 RXU917512:RXU917514 SHQ917512:SHQ917514 SRM917512:SRM917514 TBI917512:TBI917514 TLE917512:TLE917514 TVA917512:TVA917514 UEW917512:UEW917514 UOS917512:UOS917514 UYO917512:UYO917514 VIK917512:VIK917514 VSG917512:VSG917514 WCC917512:WCC917514 WLY917512:WLY917514 WVU917512:WVU917514 M983048:M983050 JI983048:JI983050 TE983048:TE983050 ADA983048:ADA983050 AMW983048:AMW983050 AWS983048:AWS983050 BGO983048:BGO983050 BQK983048:BQK983050 CAG983048:CAG983050 CKC983048:CKC983050 CTY983048:CTY983050 DDU983048:DDU983050 DNQ983048:DNQ983050 DXM983048:DXM983050 EHI983048:EHI983050 ERE983048:ERE983050 FBA983048:FBA983050 FKW983048:FKW983050 FUS983048:FUS983050 GEO983048:GEO983050 GOK983048:GOK983050 GYG983048:GYG983050 HIC983048:HIC983050 HRY983048:HRY983050 IBU983048:IBU983050 ILQ983048:ILQ983050 IVM983048:IVM983050 JFI983048:JFI983050 JPE983048:JPE983050 JZA983048:JZA983050 KIW983048:KIW983050 KSS983048:KSS983050 LCO983048:LCO983050 LMK983048:LMK983050 LWG983048:LWG983050 MGC983048:MGC983050 MPY983048:MPY983050 MZU983048:MZU983050 NJQ983048:NJQ983050 NTM983048:NTM983050 ODI983048:ODI983050 ONE983048:ONE983050 OXA983048:OXA983050 PGW983048:PGW983050 PQS983048:PQS983050 QAO983048:QAO983050 QKK983048:QKK983050 QUG983048:QUG983050 REC983048:REC983050 RNY983048:RNY983050 RXU983048:RXU983050 SHQ983048:SHQ983050 SRM983048:SRM983050 TBI983048:TBI983050 TLE983048:TLE983050 TVA983048:TVA983050 UEW983048:UEW983050 UOS983048:UOS983050 UYO983048:UYO983050 VIK983048:VIK983050 VSG983048:VSG983050 WCC983048:WCC983050 WLY983048:WLY983050 WVU983048:WVU983050 I64:I101 JE64:JE101 TA64:TA101 ACW64:ACW101 AMS64:AMS101 AWO64:AWO101 BGK64:BGK101 BQG64:BQG101 CAC64:CAC101 CJY64:CJY101 CTU64:CTU101 DDQ64:DDQ101 DNM64:DNM101 DXI64:DXI101 EHE64:EHE101 ERA64:ERA101 FAW64:FAW101 FKS64:FKS101 FUO64:FUO101 GEK64:GEK101 GOG64:GOG101 GYC64:GYC101 HHY64:HHY101 HRU64:HRU101 IBQ64:IBQ101 ILM64:ILM101 IVI64:IVI101 JFE64:JFE101 JPA64:JPA101 JYW64:JYW101 KIS64:KIS101 KSO64:KSO101 LCK64:LCK101 LMG64:LMG101 LWC64:LWC101 MFY64:MFY101 MPU64:MPU101 MZQ64:MZQ101 NJM64:NJM101 NTI64:NTI101 ODE64:ODE101 ONA64:ONA101 OWW64:OWW101 PGS64:PGS101 PQO64:PQO101 QAK64:QAK101 QKG64:QKG101 QUC64:QUC101 RDY64:RDY101 RNU64:RNU101 RXQ64:RXQ101 SHM64:SHM101 SRI64:SRI101 TBE64:TBE101 TLA64:TLA101 TUW64:TUW101 UES64:UES101 UOO64:UOO101 UYK64:UYK101 VIG64:VIG101 VSC64:VSC101 WBY64:WBY101 WLU64:WLU101 WVQ64:WVQ101 I65600:I65637 JE65600:JE65637 TA65600:TA65637 ACW65600:ACW65637 AMS65600:AMS65637 AWO65600:AWO65637 BGK65600:BGK65637 BQG65600:BQG65637 CAC65600:CAC65637 CJY65600:CJY65637 CTU65600:CTU65637 DDQ65600:DDQ65637 DNM65600:DNM65637 DXI65600:DXI65637 EHE65600:EHE65637 ERA65600:ERA65637 FAW65600:FAW65637 FKS65600:FKS65637 FUO65600:FUO65637 GEK65600:GEK65637 GOG65600:GOG65637 GYC65600:GYC65637 HHY65600:HHY65637 HRU65600:HRU65637 IBQ65600:IBQ65637 ILM65600:ILM65637 IVI65600:IVI65637 JFE65600:JFE65637 JPA65600:JPA65637 JYW65600:JYW65637 KIS65600:KIS65637 KSO65600:KSO65637 LCK65600:LCK65637 LMG65600:LMG65637 LWC65600:LWC65637 MFY65600:MFY65637 MPU65600:MPU65637 MZQ65600:MZQ65637 NJM65600:NJM65637 NTI65600:NTI65637 ODE65600:ODE65637 ONA65600:ONA65637 OWW65600:OWW65637 PGS65600:PGS65637 PQO65600:PQO65637 QAK65600:QAK65637 QKG65600:QKG65637 QUC65600:QUC65637 RDY65600:RDY65637 RNU65600:RNU65637 RXQ65600:RXQ65637 SHM65600:SHM65637 SRI65600:SRI65637 TBE65600:TBE65637 TLA65600:TLA65637 TUW65600:TUW65637 UES65600:UES65637 UOO65600:UOO65637 UYK65600:UYK65637 VIG65600:VIG65637 VSC65600:VSC65637 WBY65600:WBY65637 WLU65600:WLU65637 WVQ65600:WVQ65637 I131136:I131173 JE131136:JE131173 TA131136:TA131173 ACW131136:ACW131173 AMS131136:AMS131173 AWO131136:AWO131173 BGK131136:BGK131173 BQG131136:BQG131173 CAC131136:CAC131173 CJY131136:CJY131173 CTU131136:CTU131173 DDQ131136:DDQ131173 DNM131136:DNM131173 DXI131136:DXI131173 EHE131136:EHE131173 ERA131136:ERA131173 FAW131136:FAW131173 FKS131136:FKS131173 FUO131136:FUO131173 GEK131136:GEK131173 GOG131136:GOG131173 GYC131136:GYC131173 HHY131136:HHY131173 HRU131136:HRU131173 IBQ131136:IBQ131173 ILM131136:ILM131173 IVI131136:IVI131173 JFE131136:JFE131173 JPA131136:JPA131173 JYW131136:JYW131173 KIS131136:KIS131173 KSO131136:KSO131173 LCK131136:LCK131173 LMG131136:LMG131173 LWC131136:LWC131173 MFY131136:MFY131173 MPU131136:MPU131173 MZQ131136:MZQ131173 NJM131136:NJM131173 NTI131136:NTI131173 ODE131136:ODE131173 ONA131136:ONA131173 OWW131136:OWW131173 PGS131136:PGS131173 PQO131136:PQO131173 QAK131136:QAK131173 QKG131136:QKG131173 QUC131136:QUC131173 RDY131136:RDY131173 RNU131136:RNU131173 RXQ131136:RXQ131173 SHM131136:SHM131173 SRI131136:SRI131173 TBE131136:TBE131173 TLA131136:TLA131173 TUW131136:TUW131173 UES131136:UES131173 UOO131136:UOO131173 UYK131136:UYK131173 VIG131136:VIG131173 VSC131136:VSC131173 WBY131136:WBY131173 WLU131136:WLU131173 WVQ131136:WVQ131173 I196672:I196709 JE196672:JE196709 TA196672:TA196709 ACW196672:ACW196709 AMS196672:AMS196709 AWO196672:AWO196709 BGK196672:BGK196709 BQG196672:BQG196709 CAC196672:CAC196709 CJY196672:CJY196709 CTU196672:CTU196709 DDQ196672:DDQ196709 DNM196672:DNM196709 DXI196672:DXI196709 EHE196672:EHE196709 ERA196672:ERA196709 FAW196672:FAW196709 FKS196672:FKS196709 FUO196672:FUO196709 GEK196672:GEK196709 GOG196672:GOG196709 GYC196672:GYC196709 HHY196672:HHY196709 HRU196672:HRU196709 IBQ196672:IBQ196709 ILM196672:ILM196709 IVI196672:IVI196709 JFE196672:JFE196709 JPA196672:JPA196709 JYW196672:JYW196709 KIS196672:KIS196709 KSO196672:KSO196709 LCK196672:LCK196709 LMG196672:LMG196709 LWC196672:LWC196709 MFY196672:MFY196709 MPU196672:MPU196709 MZQ196672:MZQ196709 NJM196672:NJM196709 NTI196672:NTI196709 ODE196672:ODE196709 ONA196672:ONA196709 OWW196672:OWW196709 PGS196672:PGS196709 PQO196672:PQO196709 QAK196672:QAK196709 QKG196672:QKG196709 QUC196672:QUC196709 RDY196672:RDY196709 RNU196672:RNU196709 RXQ196672:RXQ196709 SHM196672:SHM196709 SRI196672:SRI196709 TBE196672:TBE196709 TLA196672:TLA196709 TUW196672:TUW196709 UES196672:UES196709 UOO196672:UOO196709 UYK196672:UYK196709 VIG196672:VIG196709 VSC196672:VSC196709 WBY196672:WBY196709 WLU196672:WLU196709 WVQ196672:WVQ196709 I262208:I262245 JE262208:JE262245 TA262208:TA262245 ACW262208:ACW262245 AMS262208:AMS262245 AWO262208:AWO262245 BGK262208:BGK262245 BQG262208:BQG262245 CAC262208:CAC262245 CJY262208:CJY262245 CTU262208:CTU262245 DDQ262208:DDQ262245 DNM262208:DNM262245 DXI262208:DXI262245 EHE262208:EHE262245 ERA262208:ERA262245 FAW262208:FAW262245 FKS262208:FKS262245 FUO262208:FUO262245 GEK262208:GEK262245 GOG262208:GOG262245 GYC262208:GYC262245 HHY262208:HHY262245 HRU262208:HRU262245 IBQ262208:IBQ262245 ILM262208:ILM262245 IVI262208:IVI262245 JFE262208:JFE262245 JPA262208:JPA262245 JYW262208:JYW262245 KIS262208:KIS262245 KSO262208:KSO262245 LCK262208:LCK262245 LMG262208:LMG262245 LWC262208:LWC262245 MFY262208:MFY262245 MPU262208:MPU262245 MZQ262208:MZQ262245 NJM262208:NJM262245 NTI262208:NTI262245 ODE262208:ODE262245 ONA262208:ONA262245 OWW262208:OWW262245 PGS262208:PGS262245 PQO262208:PQO262245 QAK262208:QAK262245 QKG262208:QKG262245 QUC262208:QUC262245 RDY262208:RDY262245 RNU262208:RNU262245 RXQ262208:RXQ262245 SHM262208:SHM262245 SRI262208:SRI262245 TBE262208:TBE262245 TLA262208:TLA262245 TUW262208:TUW262245 UES262208:UES262245 UOO262208:UOO262245 UYK262208:UYK262245 VIG262208:VIG262245 VSC262208:VSC262245 WBY262208:WBY262245 WLU262208:WLU262245 WVQ262208:WVQ262245 I327744:I327781 JE327744:JE327781 TA327744:TA327781 ACW327744:ACW327781 AMS327744:AMS327781 AWO327744:AWO327781 BGK327744:BGK327781 BQG327744:BQG327781 CAC327744:CAC327781 CJY327744:CJY327781 CTU327744:CTU327781 DDQ327744:DDQ327781 DNM327744:DNM327781 DXI327744:DXI327781 EHE327744:EHE327781 ERA327744:ERA327781 FAW327744:FAW327781 FKS327744:FKS327781 FUO327744:FUO327781 GEK327744:GEK327781 GOG327744:GOG327781 GYC327744:GYC327781 HHY327744:HHY327781 HRU327744:HRU327781 IBQ327744:IBQ327781 ILM327744:ILM327781 IVI327744:IVI327781 JFE327744:JFE327781 JPA327744:JPA327781 JYW327744:JYW327781 KIS327744:KIS327781 KSO327744:KSO327781 LCK327744:LCK327781 LMG327744:LMG327781 LWC327744:LWC327781 MFY327744:MFY327781 MPU327744:MPU327781 MZQ327744:MZQ327781 NJM327744:NJM327781 NTI327744:NTI327781 ODE327744:ODE327781 ONA327744:ONA327781 OWW327744:OWW327781 PGS327744:PGS327781 PQO327744:PQO327781 QAK327744:QAK327781 QKG327744:QKG327781 QUC327744:QUC327781 RDY327744:RDY327781 RNU327744:RNU327781 RXQ327744:RXQ327781 SHM327744:SHM327781 SRI327744:SRI327781 TBE327744:TBE327781 TLA327744:TLA327781 TUW327744:TUW327781 UES327744:UES327781 UOO327744:UOO327781 UYK327744:UYK327781 VIG327744:VIG327781 VSC327744:VSC327781 WBY327744:WBY327781 WLU327744:WLU327781 WVQ327744:WVQ327781 I393280:I393317 JE393280:JE393317 TA393280:TA393317 ACW393280:ACW393317 AMS393280:AMS393317 AWO393280:AWO393317 BGK393280:BGK393317 BQG393280:BQG393317 CAC393280:CAC393317 CJY393280:CJY393317 CTU393280:CTU393317 DDQ393280:DDQ393317 DNM393280:DNM393317 DXI393280:DXI393317 EHE393280:EHE393317 ERA393280:ERA393317 FAW393280:FAW393317 FKS393280:FKS393317 FUO393280:FUO393317 GEK393280:GEK393317 GOG393280:GOG393317 GYC393280:GYC393317 HHY393280:HHY393317 HRU393280:HRU393317 IBQ393280:IBQ393317 ILM393280:ILM393317 IVI393280:IVI393317 JFE393280:JFE393317 JPA393280:JPA393317 JYW393280:JYW393317 KIS393280:KIS393317 KSO393280:KSO393317 LCK393280:LCK393317 LMG393280:LMG393317 LWC393280:LWC393317 MFY393280:MFY393317 MPU393280:MPU393317 MZQ393280:MZQ393317 NJM393280:NJM393317 NTI393280:NTI393317 ODE393280:ODE393317 ONA393280:ONA393317 OWW393280:OWW393317 PGS393280:PGS393317 PQO393280:PQO393317 QAK393280:QAK393317 QKG393280:QKG393317 QUC393280:QUC393317 RDY393280:RDY393317 RNU393280:RNU393317 RXQ393280:RXQ393317 SHM393280:SHM393317 SRI393280:SRI393317 TBE393280:TBE393317 TLA393280:TLA393317 TUW393280:TUW393317 UES393280:UES393317 UOO393280:UOO393317 UYK393280:UYK393317 VIG393280:VIG393317 VSC393280:VSC393317 WBY393280:WBY393317 WLU393280:WLU393317 WVQ393280:WVQ393317 I458816:I458853 JE458816:JE458853 TA458816:TA458853 ACW458816:ACW458853 AMS458816:AMS458853 AWO458816:AWO458853 BGK458816:BGK458853 BQG458816:BQG458853 CAC458816:CAC458853 CJY458816:CJY458853 CTU458816:CTU458853 DDQ458816:DDQ458853 DNM458816:DNM458853 DXI458816:DXI458853 EHE458816:EHE458853 ERA458816:ERA458853 FAW458816:FAW458853 FKS458816:FKS458853 FUO458816:FUO458853 GEK458816:GEK458853 GOG458816:GOG458853 GYC458816:GYC458853 HHY458816:HHY458853 HRU458816:HRU458853 IBQ458816:IBQ458853 ILM458816:ILM458853 IVI458816:IVI458853 JFE458816:JFE458853 JPA458816:JPA458853 JYW458816:JYW458853 KIS458816:KIS458853 KSO458816:KSO458853 LCK458816:LCK458853 LMG458816:LMG458853 LWC458816:LWC458853 MFY458816:MFY458853 MPU458816:MPU458853 MZQ458816:MZQ458853 NJM458816:NJM458853 NTI458816:NTI458853 ODE458816:ODE458853 ONA458816:ONA458853 OWW458816:OWW458853 PGS458816:PGS458853 PQO458816:PQO458853 QAK458816:QAK458853 QKG458816:QKG458853 QUC458816:QUC458853 RDY458816:RDY458853 RNU458816:RNU458853 RXQ458816:RXQ458853 SHM458816:SHM458853 SRI458816:SRI458853 TBE458816:TBE458853 TLA458816:TLA458853 TUW458816:TUW458853 UES458816:UES458853 UOO458816:UOO458853 UYK458816:UYK458853 VIG458816:VIG458853 VSC458816:VSC458853 WBY458816:WBY458853 WLU458816:WLU458853 WVQ458816:WVQ458853 I524352:I524389 JE524352:JE524389 TA524352:TA524389 ACW524352:ACW524389 AMS524352:AMS524389 AWO524352:AWO524389 BGK524352:BGK524389 BQG524352:BQG524389 CAC524352:CAC524389 CJY524352:CJY524389 CTU524352:CTU524389 DDQ524352:DDQ524389 DNM524352:DNM524389 DXI524352:DXI524389 EHE524352:EHE524389 ERA524352:ERA524389 FAW524352:FAW524389 FKS524352:FKS524389 FUO524352:FUO524389 GEK524352:GEK524389 GOG524352:GOG524389 GYC524352:GYC524389 HHY524352:HHY524389 HRU524352:HRU524389 IBQ524352:IBQ524389 ILM524352:ILM524389 IVI524352:IVI524389 JFE524352:JFE524389 JPA524352:JPA524389 JYW524352:JYW524389 KIS524352:KIS524389 KSO524352:KSO524389 LCK524352:LCK524389 LMG524352:LMG524389 LWC524352:LWC524389 MFY524352:MFY524389 MPU524352:MPU524389 MZQ524352:MZQ524389 NJM524352:NJM524389 NTI524352:NTI524389 ODE524352:ODE524389 ONA524352:ONA524389 OWW524352:OWW524389 PGS524352:PGS524389 PQO524352:PQO524389 QAK524352:QAK524389 QKG524352:QKG524389 QUC524352:QUC524389 RDY524352:RDY524389 RNU524352:RNU524389 RXQ524352:RXQ524389 SHM524352:SHM524389 SRI524352:SRI524389 TBE524352:TBE524389 TLA524352:TLA524389 TUW524352:TUW524389 UES524352:UES524389 UOO524352:UOO524389 UYK524352:UYK524389 VIG524352:VIG524389 VSC524352:VSC524389 WBY524352:WBY524389 WLU524352:WLU524389 WVQ524352:WVQ524389 I589888:I589925 JE589888:JE589925 TA589888:TA589925 ACW589888:ACW589925 AMS589888:AMS589925 AWO589888:AWO589925 BGK589888:BGK589925 BQG589888:BQG589925 CAC589888:CAC589925 CJY589888:CJY589925 CTU589888:CTU589925 DDQ589888:DDQ589925 DNM589888:DNM589925 DXI589888:DXI589925 EHE589888:EHE589925 ERA589888:ERA589925 FAW589888:FAW589925 FKS589888:FKS589925 FUO589888:FUO589925 GEK589888:GEK589925 GOG589888:GOG589925 GYC589888:GYC589925 HHY589888:HHY589925 HRU589888:HRU589925 IBQ589888:IBQ589925 ILM589888:ILM589925 IVI589888:IVI589925 JFE589888:JFE589925 JPA589888:JPA589925 JYW589888:JYW589925 KIS589888:KIS589925 KSO589888:KSO589925 LCK589888:LCK589925 LMG589888:LMG589925 LWC589888:LWC589925 MFY589888:MFY589925 MPU589888:MPU589925 MZQ589888:MZQ589925 NJM589888:NJM589925 NTI589888:NTI589925 ODE589888:ODE589925 ONA589888:ONA589925 OWW589888:OWW589925 PGS589888:PGS589925 PQO589888:PQO589925 QAK589888:QAK589925 QKG589888:QKG589925 QUC589888:QUC589925 RDY589888:RDY589925 RNU589888:RNU589925 RXQ589888:RXQ589925 SHM589888:SHM589925 SRI589888:SRI589925 TBE589888:TBE589925 TLA589888:TLA589925 TUW589888:TUW589925 UES589888:UES589925 UOO589888:UOO589925 UYK589888:UYK589925 VIG589888:VIG589925 VSC589888:VSC589925 WBY589888:WBY589925 WLU589888:WLU589925 WVQ589888:WVQ589925 I655424:I655461 JE655424:JE655461 TA655424:TA655461 ACW655424:ACW655461 AMS655424:AMS655461 AWO655424:AWO655461 BGK655424:BGK655461 BQG655424:BQG655461 CAC655424:CAC655461 CJY655424:CJY655461 CTU655424:CTU655461 DDQ655424:DDQ655461 DNM655424:DNM655461 DXI655424:DXI655461 EHE655424:EHE655461 ERA655424:ERA655461 FAW655424:FAW655461 FKS655424:FKS655461 FUO655424:FUO655461 GEK655424:GEK655461 GOG655424:GOG655461 GYC655424:GYC655461 HHY655424:HHY655461 HRU655424:HRU655461 IBQ655424:IBQ655461 ILM655424:ILM655461 IVI655424:IVI655461 JFE655424:JFE655461 JPA655424:JPA655461 JYW655424:JYW655461 KIS655424:KIS655461 KSO655424:KSO655461 LCK655424:LCK655461 LMG655424:LMG655461 LWC655424:LWC655461 MFY655424:MFY655461 MPU655424:MPU655461 MZQ655424:MZQ655461 NJM655424:NJM655461 NTI655424:NTI655461 ODE655424:ODE655461 ONA655424:ONA655461 OWW655424:OWW655461 PGS655424:PGS655461 PQO655424:PQO655461 QAK655424:QAK655461 QKG655424:QKG655461 QUC655424:QUC655461 RDY655424:RDY655461 RNU655424:RNU655461 RXQ655424:RXQ655461 SHM655424:SHM655461 SRI655424:SRI655461 TBE655424:TBE655461 TLA655424:TLA655461 TUW655424:TUW655461 UES655424:UES655461 UOO655424:UOO655461 UYK655424:UYK655461 VIG655424:VIG655461 VSC655424:VSC655461 WBY655424:WBY655461 WLU655424:WLU655461 WVQ655424:WVQ655461 I720960:I720997 JE720960:JE720997 TA720960:TA720997 ACW720960:ACW720997 AMS720960:AMS720997 AWO720960:AWO720997 BGK720960:BGK720997 BQG720960:BQG720997 CAC720960:CAC720997 CJY720960:CJY720997 CTU720960:CTU720997 DDQ720960:DDQ720997 DNM720960:DNM720997 DXI720960:DXI720997 EHE720960:EHE720997 ERA720960:ERA720997 FAW720960:FAW720997 FKS720960:FKS720997 FUO720960:FUO720997 GEK720960:GEK720997 GOG720960:GOG720997 GYC720960:GYC720997 HHY720960:HHY720997 HRU720960:HRU720997 IBQ720960:IBQ720997 ILM720960:ILM720997 IVI720960:IVI720997 JFE720960:JFE720997 JPA720960:JPA720997 JYW720960:JYW720997 KIS720960:KIS720997 KSO720960:KSO720997 LCK720960:LCK720997 LMG720960:LMG720997 LWC720960:LWC720997 MFY720960:MFY720997 MPU720960:MPU720997 MZQ720960:MZQ720997 NJM720960:NJM720997 NTI720960:NTI720997 ODE720960:ODE720997 ONA720960:ONA720997 OWW720960:OWW720997 PGS720960:PGS720997 PQO720960:PQO720997 QAK720960:QAK720997 QKG720960:QKG720997 QUC720960:QUC720997 RDY720960:RDY720997 RNU720960:RNU720997 RXQ720960:RXQ720997 SHM720960:SHM720997 SRI720960:SRI720997 TBE720960:TBE720997 TLA720960:TLA720997 TUW720960:TUW720997 UES720960:UES720997 UOO720960:UOO720997 UYK720960:UYK720997 VIG720960:VIG720997 VSC720960:VSC720997 WBY720960:WBY720997 WLU720960:WLU720997 WVQ720960:WVQ720997 I786496:I786533 JE786496:JE786533 TA786496:TA786533 ACW786496:ACW786533 AMS786496:AMS786533 AWO786496:AWO786533 BGK786496:BGK786533 BQG786496:BQG786533 CAC786496:CAC786533 CJY786496:CJY786533 CTU786496:CTU786533 DDQ786496:DDQ786533 DNM786496:DNM786533 DXI786496:DXI786533 EHE786496:EHE786533 ERA786496:ERA786533 FAW786496:FAW786533 FKS786496:FKS786533 FUO786496:FUO786533 GEK786496:GEK786533 GOG786496:GOG786533 GYC786496:GYC786533 HHY786496:HHY786533 HRU786496:HRU786533 IBQ786496:IBQ786533 ILM786496:ILM786533 IVI786496:IVI786533 JFE786496:JFE786533 JPA786496:JPA786533 JYW786496:JYW786533 KIS786496:KIS786533 KSO786496:KSO786533 LCK786496:LCK786533 LMG786496:LMG786533 LWC786496:LWC786533 MFY786496:MFY786533 MPU786496:MPU786533 MZQ786496:MZQ786533 NJM786496:NJM786533 NTI786496:NTI786533 ODE786496:ODE786533 ONA786496:ONA786533 OWW786496:OWW786533 PGS786496:PGS786533 PQO786496:PQO786533 QAK786496:QAK786533 QKG786496:QKG786533 QUC786496:QUC786533 RDY786496:RDY786533 RNU786496:RNU786533 RXQ786496:RXQ786533 SHM786496:SHM786533 SRI786496:SRI786533 TBE786496:TBE786533 TLA786496:TLA786533 TUW786496:TUW786533 UES786496:UES786533 UOO786496:UOO786533 UYK786496:UYK786533 VIG786496:VIG786533 VSC786496:VSC786533 WBY786496:WBY786533 WLU786496:WLU786533 WVQ786496:WVQ786533 I852032:I852069 JE852032:JE852069 TA852032:TA852069 ACW852032:ACW852069 AMS852032:AMS852069 AWO852032:AWO852069 BGK852032:BGK852069 BQG852032:BQG852069 CAC852032:CAC852069 CJY852032:CJY852069 CTU852032:CTU852069 DDQ852032:DDQ852069 DNM852032:DNM852069 DXI852032:DXI852069 EHE852032:EHE852069 ERA852032:ERA852069 FAW852032:FAW852069 FKS852032:FKS852069 FUO852032:FUO852069 GEK852032:GEK852069 GOG852032:GOG852069 GYC852032:GYC852069 HHY852032:HHY852069 HRU852032:HRU852069 IBQ852032:IBQ852069 ILM852032:ILM852069 IVI852032:IVI852069 JFE852032:JFE852069 JPA852032:JPA852069 JYW852032:JYW852069 KIS852032:KIS852069 KSO852032:KSO852069 LCK852032:LCK852069 LMG852032:LMG852069 LWC852032:LWC852069 MFY852032:MFY852069 MPU852032:MPU852069 MZQ852032:MZQ852069 NJM852032:NJM852069 NTI852032:NTI852069 ODE852032:ODE852069 ONA852032:ONA852069 OWW852032:OWW852069 PGS852032:PGS852069 PQO852032:PQO852069 QAK852032:QAK852069 QKG852032:QKG852069 QUC852032:QUC852069 RDY852032:RDY852069 RNU852032:RNU852069 RXQ852032:RXQ852069 SHM852032:SHM852069 SRI852032:SRI852069 TBE852032:TBE852069 TLA852032:TLA852069 TUW852032:TUW852069 UES852032:UES852069 UOO852032:UOO852069 UYK852032:UYK852069 VIG852032:VIG852069 VSC852032:VSC852069 WBY852032:WBY852069 WLU852032:WLU852069 WVQ852032:WVQ852069 I917568:I917605 JE917568:JE917605 TA917568:TA917605 ACW917568:ACW917605 AMS917568:AMS917605 AWO917568:AWO917605 BGK917568:BGK917605 BQG917568:BQG917605 CAC917568:CAC917605 CJY917568:CJY917605 CTU917568:CTU917605 DDQ917568:DDQ917605 DNM917568:DNM917605 DXI917568:DXI917605 EHE917568:EHE917605 ERA917568:ERA917605 FAW917568:FAW917605 FKS917568:FKS917605 FUO917568:FUO917605 GEK917568:GEK917605 GOG917568:GOG917605 GYC917568:GYC917605 HHY917568:HHY917605 HRU917568:HRU917605 IBQ917568:IBQ917605 ILM917568:ILM917605 IVI917568:IVI917605 JFE917568:JFE917605 JPA917568:JPA917605 JYW917568:JYW917605 KIS917568:KIS917605 KSO917568:KSO917605 LCK917568:LCK917605 LMG917568:LMG917605 LWC917568:LWC917605 MFY917568:MFY917605 MPU917568:MPU917605 MZQ917568:MZQ917605 NJM917568:NJM917605 NTI917568:NTI917605 ODE917568:ODE917605 ONA917568:ONA917605 OWW917568:OWW917605 PGS917568:PGS917605 PQO917568:PQO917605 QAK917568:QAK917605 QKG917568:QKG917605 QUC917568:QUC917605 RDY917568:RDY917605 RNU917568:RNU917605 RXQ917568:RXQ917605 SHM917568:SHM917605 SRI917568:SRI917605 TBE917568:TBE917605 TLA917568:TLA917605 TUW917568:TUW917605 UES917568:UES917605 UOO917568:UOO917605 UYK917568:UYK917605 VIG917568:VIG917605 VSC917568:VSC917605 WBY917568:WBY917605 WLU917568:WLU917605 WVQ917568:WVQ917605 I983104:I983141 JE983104:JE983141 TA983104:TA983141 ACW983104:ACW983141 AMS983104:AMS983141 AWO983104:AWO983141 BGK983104:BGK983141 BQG983104:BQG983141 CAC983104:CAC983141 CJY983104:CJY983141 CTU983104:CTU983141 DDQ983104:DDQ983141 DNM983104:DNM983141 DXI983104:DXI983141 EHE983104:EHE983141 ERA983104:ERA983141 FAW983104:FAW983141 FKS983104:FKS983141 FUO983104:FUO983141 GEK983104:GEK983141 GOG983104:GOG983141 GYC983104:GYC983141 HHY983104:HHY983141 HRU983104:HRU983141 IBQ983104:IBQ983141 ILM983104:ILM983141 IVI983104:IVI983141 JFE983104:JFE983141 JPA983104:JPA983141 JYW983104:JYW983141 KIS983104:KIS983141 KSO983104:KSO983141 LCK983104:LCK983141 LMG983104:LMG983141 LWC983104:LWC983141 MFY983104:MFY983141 MPU983104:MPU983141 MZQ983104:MZQ983141 NJM983104:NJM983141 NTI983104:NTI983141 ODE983104:ODE983141 ONA983104:ONA983141 OWW983104:OWW983141 PGS983104:PGS983141 PQO983104:PQO983141 QAK983104:QAK983141 QKG983104:QKG983141 QUC983104:QUC983141 RDY983104:RDY983141 RNU983104:RNU983141 RXQ983104:RXQ983141 SHM983104:SHM983141 SRI983104:SRI983141 TBE983104:TBE983141 TLA983104:TLA983141 TUW983104:TUW983141 UES983104:UES983141 UOO983104:UOO983141 UYK983104:UYK983141 VIG983104:VIG983141 VSC983104:VSC983141 WBY983104:WBY983141 WLU983104:WLU983141 WVQ983104:WVQ983141 M27 JI27 TE27 ADA27 AMW27 AWS27 BGO27 BQK27 CAG27 CKC27 CTY27 DDU27 DNQ27 DXM27 EHI27 ERE27 FBA27 FKW27 FUS27 GEO27 GOK27 GYG27 HIC27 HRY27 IBU27 ILQ27 IVM27 JFI27 JPE27 JZA27 KIW27 KSS27 LCO27 LMK27 LWG27 MGC27 MPY27 MZU27 NJQ27 NTM27 ODI27 ONE27 OXA27 PGW27 PQS27 QAO27 QKK27 QUG27 REC27 RNY27 RXU27 SHQ27 SRM27 TBI27 TLE27 TVA27 UEW27 UOS27 UYO27 VIK27 VSG27 WCC27 WLY27 WVU27 M65563 JI65563 TE65563 ADA65563 AMW65563 AWS65563 BGO65563 BQK65563 CAG65563 CKC65563 CTY65563 DDU65563 DNQ65563 DXM65563 EHI65563 ERE65563 FBA65563 FKW65563 FUS65563 GEO65563 GOK65563 GYG65563 HIC65563 HRY65563 IBU65563 ILQ65563 IVM65563 JFI65563 JPE65563 JZA65563 KIW65563 KSS65563 LCO65563 LMK65563 LWG65563 MGC65563 MPY65563 MZU65563 NJQ65563 NTM65563 ODI65563 ONE65563 OXA65563 PGW65563 PQS65563 QAO65563 QKK65563 QUG65563 REC65563 RNY65563 RXU65563 SHQ65563 SRM65563 TBI65563 TLE65563 TVA65563 UEW65563 UOS65563 UYO65563 VIK65563 VSG65563 WCC65563 WLY65563 WVU65563 M131099 JI131099 TE131099 ADA131099 AMW131099 AWS131099 BGO131099 BQK131099 CAG131099 CKC131099 CTY131099 DDU131099 DNQ131099 DXM131099 EHI131099 ERE131099 FBA131099 FKW131099 FUS131099 GEO131099 GOK131099 GYG131099 HIC131099 HRY131099 IBU131099 ILQ131099 IVM131099 JFI131099 JPE131099 JZA131099 KIW131099 KSS131099 LCO131099 LMK131099 LWG131099 MGC131099 MPY131099 MZU131099 NJQ131099 NTM131099 ODI131099 ONE131099 OXA131099 PGW131099 PQS131099 QAO131099 QKK131099 QUG131099 REC131099 RNY131099 RXU131099 SHQ131099 SRM131099 TBI131099 TLE131099 TVA131099 UEW131099 UOS131099 UYO131099 VIK131099 VSG131099 WCC131099 WLY131099 WVU131099 M196635 JI196635 TE196635 ADA196635 AMW196635 AWS196635 BGO196635 BQK196635 CAG196635 CKC196635 CTY196635 DDU196635 DNQ196635 DXM196635 EHI196635 ERE196635 FBA196635 FKW196635 FUS196635 GEO196635 GOK196635 GYG196635 HIC196635 HRY196635 IBU196635 ILQ196635 IVM196635 JFI196635 JPE196635 JZA196635 KIW196635 KSS196635 LCO196635 LMK196635 LWG196635 MGC196635 MPY196635 MZU196635 NJQ196635 NTM196635 ODI196635 ONE196635 OXA196635 PGW196635 PQS196635 QAO196635 QKK196635 QUG196635 REC196635 RNY196635 RXU196635 SHQ196635 SRM196635 TBI196635 TLE196635 TVA196635 UEW196635 UOS196635 UYO196635 VIK196635 VSG196635 WCC196635 WLY196635 WVU196635 M262171 JI262171 TE262171 ADA262171 AMW262171 AWS262171 BGO262171 BQK262171 CAG262171 CKC262171 CTY262171 DDU262171 DNQ262171 DXM262171 EHI262171 ERE262171 FBA262171 FKW262171 FUS262171 GEO262171 GOK262171 GYG262171 HIC262171 HRY262171 IBU262171 ILQ262171 IVM262171 JFI262171 JPE262171 JZA262171 KIW262171 KSS262171 LCO262171 LMK262171 LWG262171 MGC262171 MPY262171 MZU262171 NJQ262171 NTM262171 ODI262171 ONE262171 OXA262171 PGW262171 PQS262171 QAO262171 QKK262171 QUG262171 REC262171 RNY262171 RXU262171 SHQ262171 SRM262171 TBI262171 TLE262171 TVA262171 UEW262171 UOS262171 UYO262171 VIK262171 VSG262171 WCC262171 WLY262171 WVU262171 M327707 JI327707 TE327707 ADA327707 AMW327707 AWS327707 BGO327707 BQK327707 CAG327707 CKC327707 CTY327707 DDU327707 DNQ327707 DXM327707 EHI327707 ERE327707 FBA327707 FKW327707 FUS327707 GEO327707 GOK327707 GYG327707 HIC327707 HRY327707 IBU327707 ILQ327707 IVM327707 JFI327707 JPE327707 JZA327707 KIW327707 KSS327707 LCO327707 LMK327707 LWG327707 MGC327707 MPY327707 MZU327707 NJQ327707 NTM327707 ODI327707 ONE327707 OXA327707 PGW327707 PQS327707 QAO327707 QKK327707 QUG327707 REC327707 RNY327707 RXU327707 SHQ327707 SRM327707 TBI327707 TLE327707 TVA327707 UEW327707 UOS327707 UYO327707 VIK327707 VSG327707 WCC327707 WLY327707 WVU327707 M393243 JI393243 TE393243 ADA393243 AMW393243 AWS393243 BGO393243 BQK393243 CAG393243 CKC393243 CTY393243 DDU393243 DNQ393243 DXM393243 EHI393243 ERE393243 FBA393243 FKW393243 FUS393243 GEO393243 GOK393243 GYG393243 HIC393243 HRY393243 IBU393243 ILQ393243 IVM393243 JFI393243 JPE393243 JZA393243 KIW393243 KSS393243 LCO393243 LMK393243 LWG393243 MGC393243 MPY393243 MZU393243 NJQ393243 NTM393243 ODI393243 ONE393243 OXA393243 PGW393243 PQS393243 QAO393243 QKK393243 QUG393243 REC393243 RNY393243 RXU393243 SHQ393243 SRM393243 TBI393243 TLE393243 TVA393243 UEW393243 UOS393243 UYO393243 VIK393243 VSG393243 WCC393243 WLY393243 WVU393243 M458779 JI458779 TE458779 ADA458779 AMW458779 AWS458779 BGO458779 BQK458779 CAG458779 CKC458779 CTY458779 DDU458779 DNQ458779 DXM458779 EHI458779 ERE458779 FBA458779 FKW458779 FUS458779 GEO458779 GOK458779 GYG458779 HIC458779 HRY458779 IBU458779 ILQ458779 IVM458779 JFI458779 JPE458779 JZA458779 KIW458779 KSS458779 LCO458779 LMK458779 LWG458779 MGC458779 MPY458779 MZU458779 NJQ458779 NTM458779 ODI458779 ONE458779 OXA458779 PGW458779 PQS458779 QAO458779 QKK458779 QUG458779 REC458779 RNY458779 RXU458779 SHQ458779 SRM458779 TBI458779 TLE458779 TVA458779 UEW458779 UOS458779 UYO458779 VIK458779 VSG458779 WCC458779 WLY458779 WVU458779 M524315 JI524315 TE524315 ADA524315 AMW524315 AWS524315 BGO524315 BQK524315 CAG524315 CKC524315 CTY524315 DDU524315 DNQ524315 DXM524315 EHI524315 ERE524315 FBA524315 FKW524315 FUS524315 GEO524315 GOK524315 GYG524315 HIC524315 HRY524315 IBU524315 ILQ524315 IVM524315 JFI524315 JPE524315 JZA524315 KIW524315 KSS524315 LCO524315 LMK524315 LWG524315 MGC524315 MPY524315 MZU524315 NJQ524315 NTM524315 ODI524315 ONE524315 OXA524315 PGW524315 PQS524315 QAO524315 QKK524315 QUG524315 REC524315 RNY524315 RXU524315 SHQ524315 SRM524315 TBI524315 TLE524315 TVA524315 UEW524315 UOS524315 UYO524315 VIK524315 VSG524315 WCC524315 WLY524315 WVU524315 M589851 JI589851 TE589851 ADA589851 AMW589851 AWS589851 BGO589851 BQK589851 CAG589851 CKC589851 CTY589851 DDU589851 DNQ589851 DXM589851 EHI589851 ERE589851 FBA589851 FKW589851 FUS589851 GEO589851 GOK589851 GYG589851 HIC589851 HRY589851 IBU589851 ILQ589851 IVM589851 JFI589851 JPE589851 JZA589851 KIW589851 KSS589851 LCO589851 LMK589851 LWG589851 MGC589851 MPY589851 MZU589851 NJQ589851 NTM589851 ODI589851 ONE589851 OXA589851 PGW589851 PQS589851 QAO589851 QKK589851 QUG589851 REC589851 RNY589851 RXU589851 SHQ589851 SRM589851 TBI589851 TLE589851 TVA589851 UEW589851 UOS589851 UYO589851 VIK589851 VSG589851 WCC589851 WLY589851 WVU589851 M655387 JI655387 TE655387 ADA655387 AMW655387 AWS655387 BGO655387 BQK655387 CAG655387 CKC655387 CTY655387 DDU655387 DNQ655387 DXM655387 EHI655387 ERE655387 FBA655387 FKW655387 FUS655387 GEO655387 GOK655387 GYG655387 HIC655387 HRY655387 IBU655387 ILQ655387 IVM655387 JFI655387 JPE655387 JZA655387 KIW655387 KSS655387 LCO655387 LMK655387 LWG655387 MGC655387 MPY655387 MZU655387 NJQ655387 NTM655387 ODI655387 ONE655387 OXA655387 PGW655387 PQS655387 QAO655387 QKK655387 QUG655387 REC655387 RNY655387 RXU655387 SHQ655387 SRM655387 TBI655387 TLE655387 TVA655387 UEW655387 UOS655387 UYO655387 VIK655387 VSG655387 WCC655387 WLY655387 WVU655387 M720923 JI720923 TE720923 ADA720923 AMW720923 AWS720923 BGO720923 BQK720923 CAG720923 CKC720923 CTY720923 DDU720923 DNQ720923 DXM720923 EHI720923 ERE720923 FBA720923 FKW720923 FUS720923 GEO720923 GOK720923 GYG720923 HIC720923 HRY720923 IBU720923 ILQ720923 IVM720923 JFI720923 JPE720923 JZA720923 KIW720923 KSS720923 LCO720923 LMK720923 LWG720923 MGC720923 MPY720923 MZU720923 NJQ720923 NTM720923 ODI720923 ONE720923 OXA720923 PGW720923 PQS720923 QAO720923 QKK720923 QUG720923 REC720923 RNY720923 RXU720923 SHQ720923 SRM720923 TBI720923 TLE720923 TVA720923 UEW720923 UOS720923 UYO720923 VIK720923 VSG720923 WCC720923 WLY720923 WVU720923 M786459 JI786459 TE786459 ADA786459 AMW786459 AWS786459 BGO786459 BQK786459 CAG786459 CKC786459 CTY786459 DDU786459 DNQ786459 DXM786459 EHI786459 ERE786459 FBA786459 FKW786459 FUS786459 GEO786459 GOK786459 GYG786459 HIC786459 HRY786459 IBU786459 ILQ786459 IVM786459 JFI786459 JPE786459 JZA786459 KIW786459 KSS786459 LCO786459 LMK786459 LWG786459 MGC786459 MPY786459 MZU786459 NJQ786459 NTM786459 ODI786459 ONE786459 OXA786459 PGW786459 PQS786459 QAO786459 QKK786459 QUG786459 REC786459 RNY786459 RXU786459 SHQ786459 SRM786459 TBI786459 TLE786459 TVA786459 UEW786459 UOS786459 UYO786459 VIK786459 VSG786459 WCC786459 WLY786459 WVU786459 M851995 JI851995 TE851995 ADA851995 AMW851995 AWS851995 BGO851995 BQK851995 CAG851995 CKC851995 CTY851995 DDU851995 DNQ851995 DXM851995 EHI851995 ERE851995 FBA851995 FKW851995 FUS851995 GEO851995 GOK851995 GYG851995 HIC851995 HRY851995 IBU851995 ILQ851995 IVM851995 JFI851995 JPE851995 JZA851995 KIW851995 KSS851995 LCO851995 LMK851995 LWG851995 MGC851995 MPY851995 MZU851995 NJQ851995 NTM851995 ODI851995 ONE851995 OXA851995 PGW851995 PQS851995 QAO851995 QKK851995 QUG851995 REC851995 RNY851995 RXU851995 SHQ851995 SRM851995 TBI851995 TLE851995 TVA851995 UEW851995 UOS851995 UYO851995 VIK851995 VSG851995 WCC851995 WLY851995 WVU851995 M917531 JI917531 TE917531 ADA917531 AMW917531 AWS917531 BGO917531 BQK917531 CAG917531 CKC917531 CTY917531 DDU917531 DNQ917531 DXM917531 EHI917531 ERE917531 FBA917531 FKW917531 FUS917531 GEO917531 GOK917531 GYG917531 HIC917531 HRY917531 IBU917531 ILQ917531 IVM917531 JFI917531 JPE917531 JZA917531 KIW917531 KSS917531 LCO917531 LMK917531 LWG917531 MGC917531 MPY917531 MZU917531 NJQ917531 NTM917531 ODI917531 ONE917531 OXA917531 PGW917531 PQS917531 QAO917531 QKK917531 QUG917531 REC917531 RNY917531 RXU917531 SHQ917531 SRM917531 TBI917531 TLE917531 TVA917531 UEW917531 UOS917531 UYO917531 VIK917531 VSG917531 WCC917531 WLY917531 WVU917531 M983067 JI983067 TE983067 ADA983067 AMW983067 AWS983067 BGO983067 BQK983067 CAG983067 CKC983067 CTY983067 DDU983067 DNQ983067 DXM983067 EHI983067 ERE983067 FBA983067 FKW983067 FUS983067 GEO983067 GOK983067 GYG983067 HIC983067 HRY983067 IBU983067 ILQ983067 IVM983067 JFI983067 JPE983067 JZA983067 KIW983067 KSS983067 LCO983067 LMK983067 LWG983067 MGC983067 MPY983067 MZU983067 NJQ983067 NTM983067 ODI983067 ONE983067 OXA983067 PGW983067 PQS983067 QAO983067 QKK983067 QUG983067 REC983067 RNY983067 RXU983067 SHQ983067 SRM983067 TBI983067 TLE983067 TVA983067 UEW983067 UOS983067 UYO983067 VIK983067 VSG983067 WCC983067 WLY983067 WVU983067 M36 JI36 TE36 ADA36 AMW36 AWS36 BGO36 BQK36 CAG36 CKC36 CTY36 DDU36 DNQ36 DXM36 EHI36 ERE36 FBA36 FKW36 FUS36 GEO36 GOK36 GYG36 HIC36 HRY36 IBU36 ILQ36 IVM36 JFI36 JPE36 JZA36 KIW36 KSS36 LCO36 LMK36 LWG36 MGC36 MPY36 MZU36 NJQ36 NTM36 ODI36 ONE36 OXA36 PGW36 PQS36 QAO36 QKK36 QUG36 REC36 RNY36 RXU36 SHQ36 SRM36 TBI36 TLE36 TVA36 UEW36 UOS36 UYO36 VIK36 VSG36 WCC36 WLY36 WVU36 M65572 JI65572 TE65572 ADA65572 AMW65572 AWS65572 BGO65572 BQK65572 CAG65572 CKC65572 CTY65572 DDU65572 DNQ65572 DXM65572 EHI65572 ERE65572 FBA65572 FKW65572 FUS65572 GEO65572 GOK65572 GYG65572 HIC65572 HRY65572 IBU65572 ILQ65572 IVM65572 JFI65572 JPE65572 JZA65572 KIW65572 KSS65572 LCO65572 LMK65572 LWG65572 MGC65572 MPY65572 MZU65572 NJQ65572 NTM65572 ODI65572 ONE65572 OXA65572 PGW65572 PQS65572 QAO65572 QKK65572 QUG65572 REC65572 RNY65572 RXU65572 SHQ65572 SRM65572 TBI65572 TLE65572 TVA65572 UEW65572 UOS65572 UYO65572 VIK65572 VSG65572 WCC65572 WLY65572 WVU65572 M131108 JI131108 TE131108 ADA131108 AMW131108 AWS131108 BGO131108 BQK131108 CAG131108 CKC131108 CTY131108 DDU131108 DNQ131108 DXM131108 EHI131108 ERE131108 FBA131108 FKW131108 FUS131108 GEO131108 GOK131108 GYG131108 HIC131108 HRY131108 IBU131108 ILQ131108 IVM131108 JFI131108 JPE131108 JZA131108 KIW131108 KSS131108 LCO131108 LMK131108 LWG131108 MGC131108 MPY131108 MZU131108 NJQ131108 NTM131108 ODI131108 ONE131108 OXA131108 PGW131108 PQS131108 QAO131108 QKK131108 QUG131108 REC131108 RNY131108 RXU131108 SHQ131108 SRM131108 TBI131108 TLE131108 TVA131108 UEW131108 UOS131108 UYO131108 VIK131108 VSG131108 WCC131108 WLY131108 WVU131108 M196644 JI196644 TE196644 ADA196644 AMW196644 AWS196644 BGO196644 BQK196644 CAG196644 CKC196644 CTY196644 DDU196644 DNQ196644 DXM196644 EHI196644 ERE196644 FBA196644 FKW196644 FUS196644 GEO196644 GOK196644 GYG196644 HIC196644 HRY196644 IBU196644 ILQ196644 IVM196644 JFI196644 JPE196644 JZA196644 KIW196644 KSS196644 LCO196644 LMK196644 LWG196644 MGC196644 MPY196644 MZU196644 NJQ196644 NTM196644 ODI196644 ONE196644 OXA196644 PGW196644 PQS196644 QAO196644 QKK196644 QUG196644 REC196644 RNY196644 RXU196644 SHQ196644 SRM196644 TBI196644 TLE196644 TVA196644 UEW196644 UOS196644 UYO196644 VIK196644 VSG196644 WCC196644 WLY196644 WVU196644 M262180 JI262180 TE262180 ADA262180 AMW262180 AWS262180 BGO262180 BQK262180 CAG262180 CKC262180 CTY262180 DDU262180 DNQ262180 DXM262180 EHI262180 ERE262180 FBA262180 FKW262180 FUS262180 GEO262180 GOK262180 GYG262180 HIC262180 HRY262180 IBU262180 ILQ262180 IVM262180 JFI262180 JPE262180 JZA262180 KIW262180 KSS262180 LCO262180 LMK262180 LWG262180 MGC262180 MPY262180 MZU262180 NJQ262180 NTM262180 ODI262180 ONE262180 OXA262180 PGW262180 PQS262180 QAO262180 QKK262180 QUG262180 REC262180 RNY262180 RXU262180 SHQ262180 SRM262180 TBI262180 TLE262180 TVA262180 UEW262180 UOS262180 UYO262180 VIK262180 VSG262180 WCC262180 WLY262180 WVU262180 M327716 JI327716 TE327716 ADA327716 AMW327716 AWS327716 BGO327716 BQK327716 CAG327716 CKC327716 CTY327716 DDU327716 DNQ327716 DXM327716 EHI327716 ERE327716 FBA327716 FKW327716 FUS327716 GEO327716 GOK327716 GYG327716 HIC327716 HRY327716 IBU327716 ILQ327716 IVM327716 JFI327716 JPE327716 JZA327716 KIW327716 KSS327716 LCO327716 LMK327716 LWG327716 MGC327716 MPY327716 MZU327716 NJQ327716 NTM327716 ODI327716 ONE327716 OXA327716 PGW327716 PQS327716 QAO327716 QKK327716 QUG327716 REC327716 RNY327716 RXU327716 SHQ327716 SRM327716 TBI327716 TLE327716 TVA327716 UEW327716 UOS327716 UYO327716 VIK327716 VSG327716 WCC327716 WLY327716 WVU327716 M393252 JI393252 TE393252 ADA393252 AMW393252 AWS393252 BGO393252 BQK393252 CAG393252 CKC393252 CTY393252 DDU393252 DNQ393252 DXM393252 EHI393252 ERE393252 FBA393252 FKW393252 FUS393252 GEO393252 GOK393252 GYG393252 HIC393252 HRY393252 IBU393252 ILQ393252 IVM393252 JFI393252 JPE393252 JZA393252 KIW393252 KSS393252 LCO393252 LMK393252 LWG393252 MGC393252 MPY393252 MZU393252 NJQ393252 NTM393252 ODI393252 ONE393252 OXA393252 PGW393252 PQS393252 QAO393252 QKK393252 QUG393252 REC393252 RNY393252 RXU393252 SHQ393252 SRM393252 TBI393252 TLE393252 TVA393252 UEW393252 UOS393252 UYO393252 VIK393252 VSG393252 WCC393252 WLY393252 WVU393252 M458788 JI458788 TE458788 ADA458788 AMW458788 AWS458788 BGO458788 BQK458788 CAG458788 CKC458788 CTY458788 DDU458788 DNQ458788 DXM458788 EHI458788 ERE458788 FBA458788 FKW458788 FUS458788 GEO458788 GOK458788 GYG458788 HIC458788 HRY458788 IBU458788 ILQ458788 IVM458788 JFI458788 JPE458788 JZA458788 KIW458788 KSS458788 LCO458788 LMK458788 LWG458788 MGC458788 MPY458788 MZU458788 NJQ458788 NTM458788 ODI458788 ONE458788 OXA458788 PGW458788 PQS458788 QAO458788 QKK458788 QUG458788 REC458788 RNY458788 RXU458788 SHQ458788 SRM458788 TBI458788 TLE458788 TVA458788 UEW458788 UOS458788 UYO458788 VIK458788 VSG458788 WCC458788 WLY458788 WVU458788 M524324 JI524324 TE524324 ADA524324 AMW524324 AWS524324 BGO524324 BQK524324 CAG524324 CKC524324 CTY524324 DDU524324 DNQ524324 DXM524324 EHI524324 ERE524324 FBA524324 FKW524324 FUS524324 GEO524324 GOK524324 GYG524324 HIC524324 HRY524324 IBU524324 ILQ524324 IVM524324 JFI524324 JPE524324 JZA524324 KIW524324 KSS524324 LCO524324 LMK524324 LWG524324 MGC524324 MPY524324 MZU524324 NJQ524324 NTM524324 ODI524324 ONE524324 OXA524324 PGW524324 PQS524324 QAO524324 QKK524324 QUG524324 REC524324 RNY524324 RXU524324 SHQ524324 SRM524324 TBI524324 TLE524324 TVA524324 UEW524324 UOS524324 UYO524324 VIK524324 VSG524324 WCC524324 WLY524324 WVU524324 M589860 JI589860 TE589860 ADA589860 AMW589860 AWS589860 BGO589860 BQK589860 CAG589860 CKC589860 CTY589860 DDU589860 DNQ589860 DXM589860 EHI589860 ERE589860 FBA589860 FKW589860 FUS589860 GEO589860 GOK589860 GYG589860 HIC589860 HRY589860 IBU589860 ILQ589860 IVM589860 JFI589860 JPE589860 JZA589860 KIW589860 KSS589860 LCO589860 LMK589860 LWG589860 MGC589860 MPY589860 MZU589860 NJQ589860 NTM589860 ODI589860 ONE589860 OXA589860 PGW589860 PQS589860 QAO589860 QKK589860 QUG589860 REC589860 RNY589860 RXU589860 SHQ589860 SRM589860 TBI589860 TLE589860 TVA589860 UEW589860 UOS589860 UYO589860 VIK589860 VSG589860 WCC589860 WLY589860 WVU589860 M655396 JI655396 TE655396 ADA655396 AMW655396 AWS655396 BGO655396 BQK655396 CAG655396 CKC655396 CTY655396 DDU655396 DNQ655396 DXM655396 EHI655396 ERE655396 FBA655396 FKW655396 FUS655396 GEO655396 GOK655396 GYG655396 HIC655396 HRY655396 IBU655396 ILQ655396 IVM655396 JFI655396 JPE655396 JZA655396 KIW655396 KSS655396 LCO655396 LMK655396 LWG655396 MGC655396 MPY655396 MZU655396 NJQ655396 NTM655396 ODI655396 ONE655396 OXA655396 PGW655396 PQS655396 QAO655396 QKK655396 QUG655396 REC655396 RNY655396 RXU655396 SHQ655396 SRM655396 TBI655396 TLE655396 TVA655396 UEW655396 UOS655396 UYO655396 VIK655396 VSG655396 WCC655396 WLY655396 WVU655396 M720932 JI720932 TE720932 ADA720932 AMW720932 AWS720932 BGO720932 BQK720932 CAG720932 CKC720932 CTY720932 DDU720932 DNQ720932 DXM720932 EHI720932 ERE720932 FBA720932 FKW720932 FUS720932 GEO720932 GOK720932 GYG720932 HIC720932 HRY720932 IBU720932 ILQ720932 IVM720932 JFI720932 JPE720932 JZA720932 KIW720932 KSS720932 LCO720932 LMK720932 LWG720932 MGC720932 MPY720932 MZU720932 NJQ720932 NTM720932 ODI720932 ONE720932 OXA720932 PGW720932 PQS720932 QAO720932 QKK720932 QUG720932 REC720932 RNY720932 RXU720932 SHQ720932 SRM720932 TBI720932 TLE720932 TVA720932 UEW720932 UOS720932 UYO720932 VIK720932 VSG720932 WCC720932 WLY720932 WVU720932 M786468 JI786468 TE786468 ADA786468 AMW786468 AWS786468 BGO786468 BQK786468 CAG786468 CKC786468 CTY786468 DDU786468 DNQ786468 DXM786468 EHI786468 ERE786468 FBA786468 FKW786468 FUS786468 GEO786468 GOK786468 GYG786468 HIC786468 HRY786468 IBU786468 ILQ786468 IVM786468 JFI786468 JPE786468 JZA786468 KIW786468 KSS786468 LCO786468 LMK786468 LWG786468 MGC786468 MPY786468 MZU786468 NJQ786468 NTM786468 ODI786468 ONE786468 OXA786468 PGW786468 PQS786468 QAO786468 QKK786468 QUG786468 REC786468 RNY786468 RXU786468 SHQ786468 SRM786468 TBI786468 TLE786468 TVA786468 UEW786468 UOS786468 UYO786468 VIK786468 VSG786468 WCC786468 WLY786468 WVU786468 M852004 JI852004 TE852004 ADA852004 AMW852004 AWS852004 BGO852004 BQK852004 CAG852004 CKC852004 CTY852004 DDU852004 DNQ852004 DXM852004 EHI852004 ERE852004 FBA852004 FKW852004 FUS852004 GEO852004 GOK852004 GYG852004 HIC852004 HRY852004 IBU852004 ILQ852004 IVM852004 JFI852004 JPE852004 JZA852004 KIW852004 KSS852004 LCO852004 LMK852004 LWG852004 MGC852004 MPY852004 MZU852004 NJQ852004 NTM852004 ODI852004 ONE852004 OXA852004 PGW852004 PQS852004 QAO852004 QKK852004 QUG852004 REC852004 RNY852004 RXU852004 SHQ852004 SRM852004 TBI852004 TLE852004 TVA852004 UEW852004 UOS852004 UYO852004 VIK852004 VSG852004 WCC852004 WLY852004 WVU852004 M917540 JI917540 TE917540 ADA917540 AMW917540 AWS917540 BGO917540 BQK917540 CAG917540 CKC917540 CTY917540 DDU917540 DNQ917540 DXM917540 EHI917540 ERE917540 FBA917540 FKW917540 FUS917540 GEO917540 GOK917540 GYG917540 HIC917540 HRY917540 IBU917540 ILQ917540 IVM917540 JFI917540 JPE917540 JZA917540 KIW917540 KSS917540 LCO917540 LMK917540 LWG917540 MGC917540 MPY917540 MZU917540 NJQ917540 NTM917540 ODI917540 ONE917540 OXA917540 PGW917540 PQS917540 QAO917540 QKK917540 QUG917540 REC917540 RNY917540 RXU917540 SHQ917540 SRM917540 TBI917540 TLE917540 TVA917540 UEW917540 UOS917540 UYO917540 VIK917540 VSG917540 WCC917540 WLY917540 WVU917540 M983076 JI983076 TE983076 ADA983076 AMW983076 AWS983076 BGO983076 BQK983076 CAG983076 CKC983076 CTY983076 DDU983076 DNQ983076 DXM983076 EHI983076 ERE983076 FBA983076 FKW983076 FUS983076 GEO983076 GOK983076 GYG983076 HIC983076 HRY983076 IBU983076 ILQ983076 IVM983076 JFI983076 JPE983076 JZA983076 KIW983076 KSS983076 LCO983076 LMK983076 LWG983076 MGC983076 MPY983076 MZU983076 NJQ983076 NTM983076 ODI983076 ONE983076 OXA983076 PGW983076 PQS983076 QAO983076 QKK983076 QUG983076 REC983076 RNY983076 RXU983076 SHQ983076 SRM983076 TBI983076 TLE983076 TVA983076 UEW983076 UOS983076 UYO983076 VIK983076 VSG983076 WCC983076 WLY983076 WVU983076 M49 JI49 TE49 ADA49 AMW49 AWS49 BGO49 BQK49 CAG49 CKC49 CTY49 DDU49 DNQ49 DXM49 EHI49 ERE49 FBA49 FKW49 FUS49 GEO49 GOK49 GYG49 HIC49 HRY49 IBU49 ILQ49 IVM49 JFI49 JPE49 JZA49 KIW49 KSS49 LCO49 LMK49 LWG49 MGC49 MPY49 MZU49 NJQ49 NTM49 ODI49 ONE49 OXA49 PGW49 PQS49 QAO49 QKK49 QUG49 REC49 RNY49 RXU49 SHQ49 SRM49 TBI49 TLE49 TVA49 UEW49 UOS49 UYO49 VIK49 VSG49 WCC49 WLY49 WVU49 M65585 JI65585 TE65585 ADA65585 AMW65585 AWS65585 BGO65585 BQK65585 CAG65585 CKC65585 CTY65585 DDU65585 DNQ65585 DXM65585 EHI65585 ERE65585 FBA65585 FKW65585 FUS65585 GEO65585 GOK65585 GYG65585 HIC65585 HRY65585 IBU65585 ILQ65585 IVM65585 JFI65585 JPE65585 JZA65585 KIW65585 KSS65585 LCO65585 LMK65585 LWG65585 MGC65585 MPY65585 MZU65585 NJQ65585 NTM65585 ODI65585 ONE65585 OXA65585 PGW65585 PQS65585 QAO65585 QKK65585 QUG65585 REC65585 RNY65585 RXU65585 SHQ65585 SRM65585 TBI65585 TLE65585 TVA65585 UEW65585 UOS65585 UYO65585 VIK65585 VSG65585 WCC65585 WLY65585 WVU65585 M131121 JI131121 TE131121 ADA131121 AMW131121 AWS131121 BGO131121 BQK131121 CAG131121 CKC131121 CTY131121 DDU131121 DNQ131121 DXM131121 EHI131121 ERE131121 FBA131121 FKW131121 FUS131121 GEO131121 GOK131121 GYG131121 HIC131121 HRY131121 IBU131121 ILQ131121 IVM131121 JFI131121 JPE131121 JZA131121 KIW131121 KSS131121 LCO131121 LMK131121 LWG131121 MGC131121 MPY131121 MZU131121 NJQ131121 NTM131121 ODI131121 ONE131121 OXA131121 PGW131121 PQS131121 QAO131121 QKK131121 QUG131121 REC131121 RNY131121 RXU131121 SHQ131121 SRM131121 TBI131121 TLE131121 TVA131121 UEW131121 UOS131121 UYO131121 VIK131121 VSG131121 WCC131121 WLY131121 WVU131121 M196657 JI196657 TE196657 ADA196657 AMW196657 AWS196657 BGO196657 BQK196657 CAG196657 CKC196657 CTY196657 DDU196657 DNQ196657 DXM196657 EHI196657 ERE196657 FBA196657 FKW196657 FUS196657 GEO196657 GOK196657 GYG196657 HIC196657 HRY196657 IBU196657 ILQ196657 IVM196657 JFI196657 JPE196657 JZA196657 KIW196657 KSS196657 LCO196657 LMK196657 LWG196657 MGC196657 MPY196657 MZU196657 NJQ196657 NTM196657 ODI196657 ONE196657 OXA196657 PGW196657 PQS196657 QAO196657 QKK196657 QUG196657 REC196657 RNY196657 RXU196657 SHQ196657 SRM196657 TBI196657 TLE196657 TVA196657 UEW196657 UOS196657 UYO196657 VIK196657 VSG196657 WCC196657 WLY196657 WVU196657 M262193 JI262193 TE262193 ADA262193 AMW262193 AWS262193 BGO262193 BQK262193 CAG262193 CKC262193 CTY262193 DDU262193 DNQ262193 DXM262193 EHI262193 ERE262193 FBA262193 FKW262193 FUS262193 GEO262193 GOK262193 GYG262193 HIC262193 HRY262193 IBU262193 ILQ262193 IVM262193 JFI262193 JPE262193 JZA262193 KIW262193 KSS262193 LCO262193 LMK262193 LWG262193 MGC262193 MPY262193 MZU262193 NJQ262193 NTM262193 ODI262193 ONE262193 OXA262193 PGW262193 PQS262193 QAO262193 QKK262193 QUG262193 REC262193 RNY262193 RXU262193 SHQ262193 SRM262193 TBI262193 TLE262193 TVA262193 UEW262193 UOS262193 UYO262193 VIK262193 VSG262193 WCC262193 WLY262193 WVU262193 M327729 JI327729 TE327729 ADA327729 AMW327729 AWS327729 BGO327729 BQK327729 CAG327729 CKC327729 CTY327729 DDU327729 DNQ327729 DXM327729 EHI327729 ERE327729 FBA327729 FKW327729 FUS327729 GEO327729 GOK327729 GYG327729 HIC327729 HRY327729 IBU327729 ILQ327729 IVM327729 JFI327729 JPE327729 JZA327729 KIW327729 KSS327729 LCO327729 LMK327729 LWG327729 MGC327729 MPY327729 MZU327729 NJQ327729 NTM327729 ODI327729 ONE327729 OXA327729 PGW327729 PQS327729 QAO327729 QKK327729 QUG327729 REC327729 RNY327729 RXU327729 SHQ327729 SRM327729 TBI327729 TLE327729 TVA327729 UEW327729 UOS327729 UYO327729 VIK327729 VSG327729 WCC327729 WLY327729 WVU327729 M393265 JI393265 TE393265 ADA393265 AMW393265 AWS393265 BGO393265 BQK393265 CAG393265 CKC393265 CTY393265 DDU393265 DNQ393265 DXM393265 EHI393265 ERE393265 FBA393265 FKW393265 FUS393265 GEO393265 GOK393265 GYG393265 HIC393265 HRY393265 IBU393265 ILQ393265 IVM393265 JFI393265 JPE393265 JZA393265 KIW393265 KSS393265 LCO393265 LMK393265 LWG393265 MGC393265 MPY393265 MZU393265 NJQ393265 NTM393265 ODI393265 ONE393265 OXA393265 PGW393265 PQS393265 QAO393265 QKK393265 QUG393265 REC393265 RNY393265 RXU393265 SHQ393265 SRM393265 TBI393265 TLE393265 TVA393265 UEW393265 UOS393265 UYO393265 VIK393265 VSG393265 WCC393265 WLY393265 WVU393265 M458801 JI458801 TE458801 ADA458801 AMW458801 AWS458801 BGO458801 BQK458801 CAG458801 CKC458801 CTY458801 DDU458801 DNQ458801 DXM458801 EHI458801 ERE458801 FBA458801 FKW458801 FUS458801 GEO458801 GOK458801 GYG458801 HIC458801 HRY458801 IBU458801 ILQ458801 IVM458801 JFI458801 JPE458801 JZA458801 KIW458801 KSS458801 LCO458801 LMK458801 LWG458801 MGC458801 MPY458801 MZU458801 NJQ458801 NTM458801 ODI458801 ONE458801 OXA458801 PGW458801 PQS458801 QAO458801 QKK458801 QUG458801 REC458801 RNY458801 RXU458801 SHQ458801 SRM458801 TBI458801 TLE458801 TVA458801 UEW458801 UOS458801 UYO458801 VIK458801 VSG458801 WCC458801 WLY458801 WVU458801 M524337 JI524337 TE524337 ADA524337 AMW524337 AWS524337 BGO524337 BQK524337 CAG524337 CKC524337 CTY524337 DDU524337 DNQ524337 DXM524337 EHI524337 ERE524337 FBA524337 FKW524337 FUS524337 GEO524337 GOK524337 GYG524337 HIC524337 HRY524337 IBU524337 ILQ524337 IVM524337 JFI524337 JPE524337 JZA524337 KIW524337 KSS524337 LCO524337 LMK524337 LWG524337 MGC524337 MPY524337 MZU524337 NJQ524337 NTM524337 ODI524337 ONE524337 OXA524337 PGW524337 PQS524337 QAO524337 QKK524337 QUG524337 REC524337 RNY524337 RXU524337 SHQ524337 SRM524337 TBI524337 TLE524337 TVA524337 UEW524337 UOS524337 UYO524337 VIK524337 VSG524337 WCC524337 WLY524337 WVU524337 M589873 JI589873 TE589873 ADA589873 AMW589873 AWS589873 BGO589873 BQK589873 CAG589873 CKC589873 CTY589873 DDU589873 DNQ589873 DXM589873 EHI589873 ERE589873 FBA589873 FKW589873 FUS589873 GEO589873 GOK589873 GYG589873 HIC589873 HRY589873 IBU589873 ILQ589873 IVM589873 JFI589873 JPE589873 JZA589873 KIW589873 KSS589873 LCO589873 LMK589873 LWG589873 MGC589873 MPY589873 MZU589873 NJQ589873 NTM589873 ODI589873 ONE589873 OXA589873 PGW589873 PQS589873 QAO589873 QKK589873 QUG589873 REC589873 RNY589873 RXU589873 SHQ589873 SRM589873 TBI589873 TLE589873 TVA589873 UEW589873 UOS589873 UYO589873 VIK589873 VSG589873 WCC589873 WLY589873 WVU589873 M655409 JI655409 TE655409 ADA655409 AMW655409 AWS655409 BGO655409 BQK655409 CAG655409 CKC655409 CTY655409 DDU655409 DNQ655409 DXM655409 EHI655409 ERE655409 FBA655409 FKW655409 FUS655409 GEO655409 GOK655409 GYG655409 HIC655409 HRY655409 IBU655409 ILQ655409 IVM655409 JFI655409 JPE655409 JZA655409 KIW655409 KSS655409 LCO655409 LMK655409 LWG655409 MGC655409 MPY655409 MZU655409 NJQ655409 NTM655409 ODI655409 ONE655409 OXA655409 PGW655409 PQS655409 QAO655409 QKK655409 QUG655409 REC655409 RNY655409 RXU655409 SHQ655409 SRM655409 TBI655409 TLE655409 TVA655409 UEW655409 UOS655409 UYO655409 VIK655409 VSG655409 WCC655409 WLY655409 WVU655409 M720945 JI720945 TE720945 ADA720945 AMW720945 AWS720945 BGO720945 BQK720945 CAG720945 CKC720945 CTY720945 DDU720945 DNQ720945 DXM720945 EHI720945 ERE720945 FBA720945 FKW720945 FUS720945 GEO720945 GOK720945 GYG720945 HIC720945 HRY720945 IBU720945 ILQ720945 IVM720945 JFI720945 JPE720945 JZA720945 KIW720945 KSS720945 LCO720945 LMK720945 LWG720945 MGC720945 MPY720945 MZU720945 NJQ720945 NTM720945 ODI720945 ONE720945 OXA720945 PGW720945 PQS720945 QAO720945 QKK720945 QUG720945 REC720945 RNY720945 RXU720945 SHQ720945 SRM720945 TBI720945 TLE720945 TVA720945 UEW720945 UOS720945 UYO720945 VIK720945 VSG720945 WCC720945 WLY720945 WVU720945 M786481 JI786481 TE786481 ADA786481 AMW786481 AWS786481 BGO786481 BQK786481 CAG786481 CKC786481 CTY786481 DDU786481 DNQ786481 DXM786481 EHI786481 ERE786481 FBA786481 FKW786481 FUS786481 GEO786481 GOK786481 GYG786481 HIC786481 HRY786481 IBU786481 ILQ786481 IVM786481 JFI786481 JPE786481 JZA786481 KIW786481 KSS786481 LCO786481 LMK786481 LWG786481 MGC786481 MPY786481 MZU786481 NJQ786481 NTM786481 ODI786481 ONE786481 OXA786481 PGW786481 PQS786481 QAO786481 QKK786481 QUG786481 REC786481 RNY786481 RXU786481 SHQ786481 SRM786481 TBI786481 TLE786481 TVA786481 UEW786481 UOS786481 UYO786481 VIK786481 VSG786481 WCC786481 WLY786481 WVU786481 M852017 JI852017 TE852017 ADA852017 AMW852017 AWS852017 BGO852017 BQK852017 CAG852017 CKC852017 CTY852017 DDU852017 DNQ852017 DXM852017 EHI852017 ERE852017 FBA852017 FKW852017 FUS852017 GEO852017 GOK852017 GYG852017 HIC852017 HRY852017 IBU852017 ILQ852017 IVM852017 JFI852017 JPE852017 JZA852017 KIW852017 KSS852017 LCO852017 LMK852017 LWG852017 MGC852017 MPY852017 MZU852017 NJQ852017 NTM852017 ODI852017 ONE852017 OXA852017 PGW852017 PQS852017 QAO852017 QKK852017 QUG852017 REC852017 RNY852017 RXU852017 SHQ852017 SRM852017 TBI852017 TLE852017 TVA852017 UEW852017 UOS852017 UYO852017 VIK852017 VSG852017 WCC852017 WLY852017 WVU852017 M917553 JI917553 TE917553 ADA917553 AMW917553 AWS917553 BGO917553 BQK917553 CAG917553 CKC917553 CTY917553 DDU917553 DNQ917553 DXM917553 EHI917553 ERE917553 FBA917553 FKW917553 FUS917553 GEO917553 GOK917553 GYG917553 HIC917553 HRY917553 IBU917553 ILQ917553 IVM917553 JFI917553 JPE917553 JZA917553 KIW917553 KSS917553 LCO917553 LMK917553 LWG917553 MGC917553 MPY917553 MZU917553 NJQ917553 NTM917553 ODI917553 ONE917553 OXA917553 PGW917553 PQS917553 QAO917553 QKK917553 QUG917553 REC917553 RNY917553 RXU917553 SHQ917553 SRM917553 TBI917553 TLE917553 TVA917553 UEW917553 UOS917553 UYO917553 VIK917553 VSG917553 WCC917553 WLY917553 WVU917553 M983089 JI983089 TE983089 ADA983089 AMW983089 AWS983089 BGO983089 BQK983089 CAG983089 CKC983089 CTY983089 DDU983089 DNQ983089 DXM983089 EHI983089 ERE983089 FBA983089 FKW983089 FUS983089 GEO983089 GOK983089 GYG983089 HIC983089 HRY983089 IBU983089 ILQ983089 IVM983089 JFI983089 JPE983089 JZA983089 KIW983089 KSS983089 LCO983089 LMK983089 LWG983089 MGC983089 MPY983089 MZU983089 NJQ983089 NTM983089 ODI983089 ONE983089 OXA983089 PGW983089 PQS983089 QAO983089 QKK983089 QUG983089 REC983089 RNY983089 RXU983089 SHQ983089 SRM983089 TBI983089 TLE983089 TVA983089 UEW983089 UOS983089 UYO983089 VIK983089 VSG983089 WCC983089 WLY983089 WVU983089">
      <formula1>"□,■"</formula1>
    </dataValidation>
  </dataValidations>
  <pageMargins left="0.7" right="0.7" top="0.75" bottom="0.75" header="0.3" footer="0.3"/>
  <pageSetup paperSize="9" scale="45" fitToWidth="1" fitToHeight="0" orientation="landscape" usePrinterDefaults="1" r:id="rId1"/>
  <rowBreaks count="2" manualBreakCount="2">
    <brk id="35" max="33" man="1"/>
    <brk id="57" max="31" man="1"/>
  </rowBreaks>
</worksheet>
</file>

<file path=xl/worksheets/sheet7.xml><?xml version="1.0" encoding="utf-8"?>
<worksheet xmlns="http://schemas.openxmlformats.org/spreadsheetml/2006/main" xmlns:r="http://schemas.openxmlformats.org/officeDocument/2006/relationships" xmlns:mc="http://schemas.openxmlformats.org/markup-compatibility/2006">
  <sheetPr>
    <tabColor rgb="FFFFC000"/>
    <pageSetUpPr fitToPage="1"/>
  </sheetPr>
  <dimension ref="A1:G438"/>
  <sheetViews>
    <sheetView view="pageBreakPreview" zoomScale="85" zoomScaleSheetLayoutView="85" workbookViewId="0">
      <selection activeCell="B19" sqref="B19:G19"/>
    </sheetView>
  </sheetViews>
  <sheetFormatPr defaultRowHeight="20.25" customHeight="1"/>
  <cols>
    <col min="1" max="1" width="2.375" style="301" customWidth="1"/>
    <col min="2" max="2" width="25" style="300" bestFit="1" customWidth="1"/>
    <col min="3" max="3" width="41.75" style="300" customWidth="1"/>
    <col min="4" max="4" width="15.25" style="300" customWidth="1"/>
    <col min="5" max="5" width="44.25" style="300" customWidth="1"/>
    <col min="6" max="6" width="42" style="300" customWidth="1"/>
    <col min="7" max="7" width="58" style="300" customWidth="1"/>
    <col min="8" max="16384" width="9" style="300" customWidth="1"/>
  </cols>
  <sheetData>
    <row r="1" spans="1:7" s="525" customFormat="1" ht="20.25" customHeight="1">
      <c r="A1" s="668"/>
      <c r="B1" s="675" t="s">
        <v>1023</v>
      </c>
      <c r="C1" s="679"/>
      <c r="D1" s="679"/>
      <c r="E1" s="679"/>
      <c r="F1" s="679"/>
      <c r="G1" s="679"/>
    </row>
    <row r="2" spans="1:7" ht="18.75" customHeight="1">
      <c r="A2" s="669"/>
      <c r="B2" s="676"/>
      <c r="C2" s="676"/>
      <c r="D2" s="673"/>
      <c r="E2" s="673"/>
      <c r="F2" s="673"/>
      <c r="G2" s="682"/>
    </row>
    <row r="3" spans="1:7" ht="31.5" customHeight="1">
      <c r="A3" s="670"/>
      <c r="B3" s="677" t="s">
        <v>1025</v>
      </c>
      <c r="C3" s="677"/>
      <c r="D3" s="677"/>
      <c r="E3" s="677"/>
      <c r="F3" s="677"/>
      <c r="G3" s="677"/>
    </row>
    <row r="4" spans="1:7" ht="20.25" customHeight="1">
      <c r="A4" s="670"/>
      <c r="B4" s="678" t="s">
        <v>1139</v>
      </c>
      <c r="C4" s="680"/>
      <c r="D4" s="680"/>
      <c r="E4" s="680"/>
      <c r="F4" s="680"/>
      <c r="G4" s="680"/>
    </row>
    <row r="5" spans="1:7" ht="20.25" customHeight="1">
      <c r="A5" s="670"/>
      <c r="B5" s="678" t="s">
        <v>846</v>
      </c>
      <c r="C5" s="680"/>
      <c r="D5" s="680"/>
      <c r="E5" s="680"/>
      <c r="F5" s="680"/>
      <c r="G5" s="680"/>
    </row>
    <row r="6" spans="1:7" ht="20.25" customHeight="1">
      <c r="A6" s="671"/>
      <c r="B6" s="678" t="s">
        <v>597</v>
      </c>
      <c r="C6" s="671"/>
      <c r="D6" s="671"/>
      <c r="E6" s="671"/>
      <c r="F6" s="671"/>
      <c r="G6" s="671"/>
    </row>
    <row r="7" spans="1:7" ht="20.25" customHeight="1">
      <c r="A7" s="671"/>
      <c r="B7" s="678" t="s">
        <v>447</v>
      </c>
      <c r="C7" s="671"/>
      <c r="D7" s="671"/>
      <c r="E7" s="671"/>
      <c r="F7" s="671"/>
      <c r="G7" s="671"/>
    </row>
    <row r="8" spans="1:7" ht="20.25" customHeight="1">
      <c r="A8" s="671"/>
      <c r="B8" s="678" t="s">
        <v>731</v>
      </c>
      <c r="C8" s="671"/>
      <c r="D8" s="671"/>
      <c r="E8" s="671"/>
      <c r="F8" s="671"/>
      <c r="G8" s="671"/>
    </row>
    <row r="9" spans="1:7" ht="20.25" customHeight="1">
      <c r="A9" s="671"/>
      <c r="B9" s="678" t="s">
        <v>1026</v>
      </c>
      <c r="C9" s="671"/>
      <c r="D9" s="671"/>
      <c r="E9" s="671"/>
      <c r="F9" s="671"/>
      <c r="G9" s="671"/>
    </row>
    <row r="10" spans="1:7" ht="50.25" customHeight="1">
      <c r="A10" s="671"/>
      <c r="B10" s="676" t="s">
        <v>1028</v>
      </c>
      <c r="C10" s="676"/>
      <c r="D10" s="676"/>
      <c r="E10" s="676"/>
      <c r="F10" s="676"/>
      <c r="G10" s="676"/>
    </row>
    <row r="11" spans="1:7" s="664" customFormat="1" ht="21" customHeight="1">
      <c r="A11" s="671"/>
      <c r="B11" s="676" t="s">
        <v>871</v>
      </c>
      <c r="C11" s="676"/>
      <c r="D11" s="676"/>
      <c r="E11" s="676"/>
      <c r="F11" s="676"/>
      <c r="G11" s="676"/>
    </row>
    <row r="12" spans="1:7" ht="20.25" customHeight="1">
      <c r="A12" s="671"/>
      <c r="B12" s="678" t="s">
        <v>1030</v>
      </c>
      <c r="C12" s="671"/>
      <c r="D12" s="671"/>
      <c r="E12" s="671"/>
      <c r="F12" s="671"/>
      <c r="G12" s="671"/>
    </row>
    <row r="13" spans="1:7" ht="20.25" customHeight="1">
      <c r="A13" s="671"/>
      <c r="B13" s="678" t="s">
        <v>1140</v>
      </c>
      <c r="C13" s="671"/>
      <c r="D13" s="671"/>
      <c r="E13" s="671"/>
      <c r="F13" s="671"/>
      <c r="G13" s="671"/>
    </row>
    <row r="14" spans="1:7" ht="20.25" customHeight="1">
      <c r="A14" s="671"/>
      <c r="B14" s="678" t="s">
        <v>442</v>
      </c>
      <c r="C14" s="671"/>
      <c r="D14" s="671"/>
      <c r="E14" s="671"/>
      <c r="F14" s="671"/>
      <c r="G14" s="671"/>
    </row>
    <row r="15" spans="1:7" ht="20.25" customHeight="1">
      <c r="A15" s="671"/>
      <c r="B15" s="678" t="s">
        <v>1141</v>
      </c>
      <c r="C15" s="671"/>
      <c r="D15" s="671"/>
      <c r="E15" s="671"/>
      <c r="F15" s="671"/>
      <c r="G15" s="671"/>
    </row>
    <row r="16" spans="1:7" ht="20.25" customHeight="1">
      <c r="A16" s="671"/>
      <c r="B16" s="678" t="s">
        <v>434</v>
      </c>
      <c r="C16" s="671"/>
      <c r="D16" s="671"/>
      <c r="E16" s="671"/>
      <c r="F16" s="671"/>
      <c r="G16" s="671"/>
    </row>
    <row r="17" spans="1:7" ht="20.25" customHeight="1">
      <c r="A17" s="671"/>
      <c r="B17" s="678" t="s">
        <v>1142</v>
      </c>
      <c r="C17" s="671"/>
      <c r="D17" s="671"/>
      <c r="E17" s="671"/>
      <c r="F17" s="671"/>
      <c r="G17" s="671"/>
    </row>
    <row r="18" spans="1:7" ht="20.25" customHeight="1">
      <c r="A18" s="671"/>
      <c r="B18" s="678" t="s">
        <v>1143</v>
      </c>
      <c r="C18" s="671"/>
      <c r="D18" s="671"/>
      <c r="E18" s="671"/>
      <c r="F18" s="671"/>
      <c r="G18" s="671"/>
    </row>
    <row r="19" spans="1:7" ht="45" customHeight="1">
      <c r="A19" s="671"/>
      <c r="B19" s="676" t="s">
        <v>806</v>
      </c>
      <c r="C19" s="673"/>
      <c r="D19" s="673"/>
      <c r="E19" s="673"/>
      <c r="F19" s="673"/>
      <c r="G19" s="673"/>
    </row>
    <row r="20" spans="1:7" ht="20.25" customHeight="1">
      <c r="A20" s="671"/>
      <c r="B20" s="678" t="s">
        <v>1031</v>
      </c>
      <c r="C20" s="671"/>
      <c r="D20" s="671"/>
      <c r="E20" s="671"/>
      <c r="F20" s="678"/>
      <c r="G20" s="678"/>
    </row>
    <row r="21" spans="1:7" s="665" customFormat="1" ht="19.5" customHeight="1">
      <c r="A21" s="672"/>
      <c r="B21" s="678" t="s">
        <v>1032</v>
      </c>
      <c r="C21" s="681"/>
      <c r="D21" s="681"/>
      <c r="E21" s="681"/>
      <c r="F21" s="681"/>
      <c r="G21" s="681"/>
    </row>
    <row r="22" spans="1:7" s="665" customFormat="1" ht="19.5" customHeight="1">
      <c r="A22" s="672"/>
      <c r="B22" s="678" t="s">
        <v>1033</v>
      </c>
      <c r="C22" s="681"/>
      <c r="D22" s="681"/>
      <c r="E22" s="681"/>
      <c r="F22" s="681"/>
      <c r="G22" s="681"/>
    </row>
    <row r="23" spans="1:7" s="665" customFormat="1" ht="19.5" customHeight="1">
      <c r="A23" s="672"/>
      <c r="B23" s="678" t="s">
        <v>41</v>
      </c>
      <c r="C23" s="681"/>
      <c r="D23" s="681"/>
      <c r="E23" s="681"/>
      <c r="F23" s="681"/>
      <c r="G23" s="681"/>
    </row>
    <row r="24" spans="1:7" s="665" customFormat="1" ht="19.5" customHeight="1">
      <c r="A24" s="672"/>
      <c r="B24" s="678" t="s">
        <v>142</v>
      </c>
      <c r="C24" s="681"/>
      <c r="D24" s="681"/>
      <c r="E24" s="681"/>
      <c r="F24" s="681"/>
      <c r="G24" s="681"/>
    </row>
    <row r="25" spans="1:7" s="665" customFormat="1" ht="19.5" customHeight="1">
      <c r="A25" s="672"/>
      <c r="B25" s="678" t="s">
        <v>1037</v>
      </c>
      <c r="C25" s="681"/>
      <c r="D25" s="681"/>
      <c r="E25" s="681"/>
      <c r="F25" s="681"/>
      <c r="G25" s="681"/>
    </row>
    <row r="26" spans="1:7" s="665" customFormat="1" ht="19.5" customHeight="1">
      <c r="A26" s="672"/>
      <c r="B26" s="678" t="s">
        <v>1038</v>
      </c>
      <c r="C26" s="681"/>
      <c r="D26" s="681"/>
      <c r="E26" s="681"/>
      <c r="F26" s="681"/>
      <c r="G26" s="681"/>
    </row>
    <row r="27" spans="1:7" s="665" customFormat="1" ht="19.5" customHeight="1">
      <c r="A27" s="672"/>
      <c r="B27" s="678" t="s">
        <v>761</v>
      </c>
      <c r="C27" s="681"/>
      <c r="D27" s="681"/>
      <c r="E27" s="681"/>
      <c r="F27" s="681"/>
      <c r="G27" s="681"/>
    </row>
    <row r="28" spans="1:7" s="665" customFormat="1" ht="20.25" customHeight="1">
      <c r="A28" s="672"/>
      <c r="B28" s="678" t="s">
        <v>1041</v>
      </c>
      <c r="C28" s="681"/>
      <c r="D28" s="681"/>
      <c r="E28" s="681"/>
      <c r="F28" s="681"/>
      <c r="G28" s="681"/>
    </row>
    <row r="29" spans="1:7" ht="20.25" customHeight="1">
      <c r="A29" s="673"/>
      <c r="B29" s="678" t="s">
        <v>1144</v>
      </c>
      <c r="C29" s="671"/>
      <c r="D29" s="671"/>
      <c r="E29" s="671"/>
      <c r="F29" s="671"/>
      <c r="G29" s="671"/>
    </row>
    <row r="30" spans="1:7" ht="19.5" customHeight="1">
      <c r="A30" s="673"/>
      <c r="B30" s="678" t="s">
        <v>338</v>
      </c>
      <c r="C30" s="671"/>
      <c r="D30" s="671"/>
      <c r="E30" s="671"/>
      <c r="F30" s="671"/>
      <c r="G30" s="671"/>
    </row>
    <row r="31" spans="1:7" s="666" customFormat="1" ht="20.25" customHeight="1">
      <c r="A31" s="674"/>
      <c r="B31" s="676" t="s">
        <v>339</v>
      </c>
      <c r="C31" s="676"/>
      <c r="D31" s="676"/>
      <c r="E31" s="676"/>
      <c r="F31" s="676"/>
      <c r="G31" s="676"/>
    </row>
    <row r="32" spans="1:7" s="666" customFormat="1" ht="20.25" customHeight="1">
      <c r="A32" s="674"/>
      <c r="B32" s="678" t="s">
        <v>973</v>
      </c>
      <c r="C32" s="681"/>
      <c r="D32" s="681"/>
      <c r="E32" s="681"/>
      <c r="F32" s="674"/>
      <c r="G32" s="674"/>
    </row>
    <row r="33" spans="1:7" s="666" customFormat="1" ht="20.25" customHeight="1">
      <c r="A33" s="674"/>
      <c r="B33" s="678" t="s">
        <v>390</v>
      </c>
      <c r="C33" s="681"/>
      <c r="D33" s="681"/>
      <c r="E33" s="681"/>
      <c r="F33" s="674"/>
      <c r="G33" s="674"/>
    </row>
    <row r="34" spans="1:7" s="666" customFormat="1" ht="20.25" customHeight="1">
      <c r="A34" s="674"/>
      <c r="B34" s="678" t="s">
        <v>1145</v>
      </c>
      <c r="C34" s="681"/>
      <c r="D34" s="681"/>
      <c r="E34" s="681"/>
      <c r="F34" s="674"/>
      <c r="G34" s="674"/>
    </row>
    <row r="35" spans="1:7" s="666" customFormat="1" ht="20.25" customHeight="1">
      <c r="A35" s="674"/>
      <c r="B35" s="676" t="s">
        <v>1043</v>
      </c>
      <c r="C35" s="676"/>
      <c r="D35" s="676"/>
      <c r="E35" s="676"/>
      <c r="F35" s="676"/>
      <c r="G35" s="676"/>
    </row>
    <row r="36" spans="1:7" ht="20.25" customHeight="1">
      <c r="A36" s="669"/>
      <c r="B36" s="676" t="s">
        <v>894</v>
      </c>
      <c r="C36" s="676"/>
      <c r="D36" s="676"/>
      <c r="E36" s="676"/>
      <c r="F36" s="676"/>
      <c r="G36" s="676"/>
    </row>
    <row r="37" spans="1:7" ht="20.25" customHeight="1">
      <c r="A37" s="669"/>
      <c r="B37" s="676" t="s">
        <v>782</v>
      </c>
      <c r="C37" s="676"/>
      <c r="D37" s="676"/>
      <c r="E37" s="676"/>
      <c r="F37" s="676"/>
      <c r="G37" s="676"/>
    </row>
    <row r="38" spans="1:7" s="667" customFormat="1" ht="20.25" customHeight="1">
      <c r="A38" s="674"/>
      <c r="B38" s="676" t="s">
        <v>7</v>
      </c>
      <c r="C38" s="676"/>
      <c r="D38" s="676"/>
      <c r="E38" s="676"/>
      <c r="F38" s="676"/>
      <c r="G38" s="676"/>
    </row>
    <row r="39" spans="1:7" s="525" customFormat="1" ht="20.25" customHeight="1">
      <c r="A39" s="668"/>
      <c r="B39" s="678" t="s">
        <v>1044</v>
      </c>
      <c r="C39" s="671"/>
      <c r="D39" s="671"/>
      <c r="E39" s="671"/>
      <c r="F39" s="679"/>
      <c r="G39" s="679"/>
    </row>
    <row r="40" spans="1:7" ht="20.25" customHeight="1">
      <c r="A40" s="670"/>
      <c r="B40" s="673"/>
      <c r="C40" s="673"/>
      <c r="D40" s="673"/>
      <c r="E40" s="673"/>
      <c r="F40" s="680"/>
      <c r="G40" s="680"/>
    </row>
    <row r="41" spans="1:7" ht="20.25" customHeight="1">
      <c r="A41" s="669"/>
      <c r="B41" s="675" t="s">
        <v>151</v>
      </c>
      <c r="C41" s="679"/>
      <c r="D41" s="679"/>
      <c r="E41" s="679"/>
      <c r="F41" s="673"/>
      <c r="G41" s="673"/>
    </row>
    <row r="42" spans="1:7" ht="20.25" customHeight="1">
      <c r="A42" s="669"/>
      <c r="B42" s="673"/>
      <c r="C42" s="673"/>
      <c r="D42" s="673"/>
      <c r="E42" s="673"/>
      <c r="F42" s="673"/>
      <c r="G42" s="673"/>
    </row>
    <row r="43" spans="1:7" ht="20.25" customHeight="1">
      <c r="A43" s="669"/>
      <c r="B43" s="678" t="s">
        <v>422</v>
      </c>
      <c r="C43" s="680"/>
      <c r="D43" s="680"/>
      <c r="E43" s="680"/>
      <c r="F43" s="673"/>
      <c r="G43" s="673"/>
    </row>
    <row r="44" spans="1:7" ht="20.25" customHeight="1">
      <c r="A44" s="669"/>
      <c r="B44" s="673"/>
      <c r="C44" s="673"/>
      <c r="D44" s="673"/>
      <c r="E44" s="673"/>
      <c r="F44" s="673"/>
      <c r="G44" s="673"/>
    </row>
    <row r="45" spans="1:7" ht="20.25" customHeight="1">
      <c r="A45" s="669"/>
      <c r="B45" s="673"/>
      <c r="C45" s="673"/>
      <c r="D45" s="673"/>
      <c r="E45" s="673"/>
      <c r="F45" s="673"/>
      <c r="G45" s="673"/>
    </row>
    <row r="46" spans="1:7" ht="20.25" customHeight="1">
      <c r="A46" s="669"/>
      <c r="B46" s="673"/>
      <c r="C46" s="673"/>
      <c r="D46" s="673"/>
      <c r="E46" s="673"/>
      <c r="F46" s="673"/>
      <c r="G46" s="673"/>
    </row>
    <row r="47" spans="1:7" ht="20.25" customHeight="1">
      <c r="A47" s="669"/>
      <c r="B47" s="673"/>
      <c r="C47" s="673"/>
      <c r="D47" s="673"/>
      <c r="E47" s="673"/>
      <c r="F47" s="673"/>
      <c r="G47" s="673"/>
    </row>
    <row r="48" spans="1:7" ht="20.25" customHeight="1">
      <c r="A48" s="669"/>
      <c r="B48" s="673"/>
      <c r="C48" s="673"/>
      <c r="D48" s="673"/>
      <c r="E48" s="673"/>
      <c r="F48" s="673"/>
      <c r="G48" s="673"/>
    </row>
    <row r="49" spans="1:7" ht="20.25" customHeight="1">
      <c r="A49" s="669"/>
      <c r="B49" s="673"/>
      <c r="C49" s="673"/>
      <c r="D49" s="673"/>
      <c r="E49" s="673"/>
      <c r="F49" s="673"/>
      <c r="G49" s="673"/>
    </row>
    <row r="50" spans="1:7" ht="20.25" customHeight="1">
      <c r="A50" s="669"/>
      <c r="B50" s="673"/>
      <c r="C50" s="673"/>
      <c r="D50" s="673"/>
      <c r="E50" s="673"/>
      <c r="F50" s="673"/>
      <c r="G50" s="673"/>
    </row>
    <row r="51" spans="1:7" ht="20.25" customHeight="1">
      <c r="A51" s="669"/>
      <c r="B51" s="673"/>
      <c r="C51" s="673"/>
      <c r="D51" s="673"/>
      <c r="E51" s="673"/>
      <c r="F51" s="673"/>
      <c r="G51" s="673"/>
    </row>
    <row r="52" spans="1:7" ht="20.25" customHeight="1">
      <c r="A52" s="669"/>
      <c r="B52" s="673"/>
      <c r="C52" s="673"/>
      <c r="D52" s="673"/>
      <c r="E52" s="673"/>
      <c r="F52" s="673"/>
      <c r="G52" s="673"/>
    </row>
    <row r="53" spans="1:7" ht="20.25" customHeight="1">
      <c r="A53" s="669"/>
      <c r="B53" s="673"/>
      <c r="C53" s="673"/>
      <c r="D53" s="673"/>
      <c r="E53" s="673"/>
      <c r="F53" s="673"/>
      <c r="G53" s="673"/>
    </row>
    <row r="54" spans="1:7" ht="20.25" customHeight="1">
      <c r="A54" s="669"/>
      <c r="B54" s="673"/>
      <c r="C54" s="673"/>
      <c r="D54" s="673"/>
      <c r="E54" s="673"/>
      <c r="F54" s="673"/>
      <c r="G54" s="673"/>
    </row>
    <row r="55" spans="1:7" ht="20.25" customHeight="1">
      <c r="A55" s="669"/>
      <c r="B55" s="673"/>
      <c r="C55" s="673"/>
      <c r="D55" s="673"/>
      <c r="E55" s="673"/>
      <c r="F55" s="673"/>
      <c r="G55" s="673"/>
    </row>
    <row r="56" spans="1:7" ht="20.25" customHeight="1">
      <c r="A56" s="669"/>
      <c r="B56" s="673"/>
      <c r="C56" s="673"/>
      <c r="D56" s="673"/>
      <c r="E56" s="673"/>
      <c r="F56" s="673"/>
      <c r="G56" s="673"/>
    </row>
    <row r="57" spans="1:7" ht="20.25" customHeight="1">
      <c r="A57" s="669"/>
      <c r="B57" s="673"/>
      <c r="C57" s="673"/>
      <c r="D57" s="673"/>
      <c r="E57" s="673"/>
      <c r="F57" s="673"/>
      <c r="G57" s="673"/>
    </row>
    <row r="58" spans="1:7" ht="20.25" customHeight="1">
      <c r="A58" s="669"/>
      <c r="B58" s="673"/>
      <c r="C58" s="673"/>
      <c r="D58" s="673"/>
      <c r="E58" s="673"/>
      <c r="F58" s="673"/>
      <c r="G58" s="673"/>
    </row>
    <row r="59" spans="1:7" ht="20.25" customHeight="1">
      <c r="A59" s="669"/>
      <c r="B59" s="673"/>
      <c r="C59" s="673"/>
      <c r="D59" s="673"/>
      <c r="E59" s="673"/>
      <c r="F59" s="673"/>
      <c r="G59" s="673"/>
    </row>
    <row r="60" spans="1:7" ht="20.25" customHeight="1">
      <c r="A60" s="669"/>
      <c r="B60" s="673"/>
      <c r="C60" s="673"/>
      <c r="D60" s="673"/>
      <c r="E60" s="673"/>
      <c r="F60" s="673"/>
      <c r="G60" s="673"/>
    </row>
    <row r="61" spans="1:7" ht="20.25" customHeight="1">
      <c r="A61" s="669"/>
      <c r="B61" s="673"/>
      <c r="C61" s="673"/>
      <c r="D61" s="673"/>
      <c r="E61" s="673"/>
      <c r="F61" s="673"/>
      <c r="G61" s="673"/>
    </row>
    <row r="62" spans="1:7" ht="20.25" customHeight="1">
      <c r="A62" s="669"/>
      <c r="B62" s="673"/>
      <c r="C62" s="673"/>
      <c r="D62" s="673"/>
      <c r="E62" s="673"/>
      <c r="F62" s="673"/>
      <c r="G62" s="673"/>
    </row>
    <row r="63" spans="1:7" ht="20.25" customHeight="1">
      <c r="A63" s="669"/>
      <c r="B63" s="673"/>
      <c r="C63" s="673"/>
      <c r="D63" s="673"/>
      <c r="E63" s="673"/>
      <c r="F63" s="673"/>
      <c r="G63" s="673"/>
    </row>
    <row r="64" spans="1:7" ht="20.25" customHeight="1">
      <c r="A64" s="669"/>
      <c r="B64" s="673"/>
      <c r="C64" s="673"/>
      <c r="D64" s="673"/>
      <c r="E64" s="673"/>
      <c r="F64" s="673"/>
      <c r="G64" s="673"/>
    </row>
    <row r="65" spans="1:7" ht="20.25" customHeight="1">
      <c r="A65" s="669"/>
      <c r="B65" s="673"/>
      <c r="C65" s="673"/>
      <c r="D65" s="673"/>
      <c r="E65" s="673"/>
      <c r="F65" s="673"/>
      <c r="G65" s="673"/>
    </row>
    <row r="66" spans="1:7" ht="20.25" customHeight="1">
      <c r="A66" s="669"/>
      <c r="B66" s="673"/>
      <c r="C66" s="673"/>
      <c r="D66" s="673"/>
      <c r="E66" s="673"/>
      <c r="F66" s="673"/>
      <c r="G66" s="673"/>
    </row>
    <row r="67" spans="1:7" ht="20.25" customHeight="1">
      <c r="A67" s="669"/>
      <c r="B67" s="673"/>
      <c r="C67" s="673"/>
      <c r="D67" s="673"/>
      <c r="E67" s="673"/>
      <c r="F67" s="673"/>
      <c r="G67" s="673"/>
    </row>
    <row r="68" spans="1:7" ht="20.25" customHeight="1">
      <c r="A68" s="669"/>
      <c r="B68" s="673"/>
      <c r="C68" s="673"/>
      <c r="D68" s="673"/>
      <c r="E68" s="673"/>
      <c r="F68" s="673"/>
      <c r="G68" s="673"/>
    </row>
    <row r="69" spans="1:7" ht="20.25" customHeight="1">
      <c r="A69" s="669"/>
      <c r="B69" s="673"/>
      <c r="C69" s="673"/>
      <c r="D69" s="673"/>
      <c r="E69" s="673"/>
      <c r="F69" s="673"/>
      <c r="G69" s="673"/>
    </row>
    <row r="70" spans="1:7" ht="20.25" customHeight="1">
      <c r="A70" s="669"/>
      <c r="B70" s="673"/>
      <c r="C70" s="673"/>
      <c r="D70" s="673"/>
      <c r="E70" s="673"/>
      <c r="F70" s="673"/>
      <c r="G70" s="673"/>
    </row>
    <row r="71" spans="1:7" ht="20.25" customHeight="1">
      <c r="A71" s="669"/>
      <c r="B71" s="673"/>
      <c r="C71" s="673"/>
      <c r="D71" s="673"/>
      <c r="E71" s="673"/>
      <c r="F71" s="673"/>
      <c r="G71" s="673"/>
    </row>
    <row r="72" spans="1:7" ht="20.25" customHeight="1">
      <c r="A72" s="669"/>
      <c r="B72" s="673"/>
      <c r="C72" s="673"/>
      <c r="D72" s="673"/>
      <c r="E72" s="673"/>
      <c r="F72" s="673"/>
      <c r="G72" s="673"/>
    </row>
    <row r="73" spans="1:7" ht="20.25" customHeight="1">
      <c r="A73" s="669"/>
      <c r="B73" s="673"/>
      <c r="C73" s="673"/>
      <c r="D73" s="673"/>
      <c r="E73" s="673"/>
      <c r="F73" s="673"/>
      <c r="G73" s="673"/>
    </row>
    <row r="74" spans="1:7" ht="20.25" customHeight="1">
      <c r="A74" s="669"/>
      <c r="B74" s="673"/>
      <c r="C74" s="673"/>
      <c r="D74" s="673"/>
      <c r="E74" s="673"/>
      <c r="F74" s="673"/>
      <c r="G74" s="673"/>
    </row>
    <row r="75" spans="1:7" ht="20.25" customHeight="1">
      <c r="A75" s="669"/>
      <c r="B75" s="673"/>
      <c r="C75" s="673"/>
      <c r="D75" s="673"/>
      <c r="E75" s="673"/>
      <c r="F75" s="673"/>
      <c r="G75" s="673"/>
    </row>
    <row r="76" spans="1:7" ht="20.25" customHeight="1">
      <c r="A76" s="669"/>
      <c r="B76" s="673"/>
      <c r="C76" s="673"/>
      <c r="D76" s="673"/>
      <c r="E76" s="673"/>
      <c r="F76" s="673"/>
      <c r="G76" s="673"/>
    </row>
    <row r="77" spans="1:7" ht="20.25" customHeight="1">
      <c r="A77" s="669"/>
      <c r="B77" s="673"/>
      <c r="C77" s="673"/>
      <c r="D77" s="673"/>
      <c r="E77" s="673"/>
      <c r="F77" s="673"/>
      <c r="G77" s="673"/>
    </row>
    <row r="78" spans="1:7" ht="20.25" customHeight="1">
      <c r="A78" s="669"/>
      <c r="B78" s="673"/>
      <c r="C78" s="673"/>
      <c r="D78" s="673"/>
      <c r="E78" s="673"/>
      <c r="F78" s="673"/>
      <c r="G78" s="673"/>
    </row>
    <row r="79" spans="1:7" ht="20.25" customHeight="1">
      <c r="A79" s="669"/>
      <c r="B79" s="673"/>
      <c r="C79" s="673"/>
      <c r="D79" s="673"/>
      <c r="E79" s="673"/>
      <c r="F79" s="673"/>
      <c r="G79" s="673"/>
    </row>
    <row r="80" spans="1:7" ht="20.25" customHeight="1">
      <c r="A80" s="669"/>
      <c r="B80" s="673"/>
      <c r="C80" s="673"/>
      <c r="D80" s="673"/>
      <c r="E80" s="673"/>
      <c r="F80" s="673"/>
      <c r="G80" s="673"/>
    </row>
    <row r="81" spans="1:7" ht="20.25" customHeight="1">
      <c r="A81" s="669"/>
      <c r="B81" s="673"/>
      <c r="C81" s="673"/>
      <c r="D81" s="673"/>
      <c r="E81" s="673"/>
      <c r="F81" s="673"/>
      <c r="G81" s="673"/>
    </row>
    <row r="82" spans="1:7" ht="20.25" customHeight="1">
      <c r="A82" s="669"/>
      <c r="B82" s="673"/>
      <c r="C82" s="673"/>
      <c r="D82" s="673"/>
      <c r="E82" s="673"/>
      <c r="F82" s="673"/>
      <c r="G82" s="673"/>
    </row>
    <row r="83" spans="1:7" ht="20.25" customHeight="1">
      <c r="A83" s="669"/>
      <c r="B83" s="673"/>
      <c r="C83" s="673"/>
      <c r="D83" s="673"/>
      <c r="E83" s="673"/>
      <c r="F83" s="673"/>
      <c r="G83" s="673"/>
    </row>
    <row r="84" spans="1:7" ht="20.25" customHeight="1">
      <c r="A84" s="669"/>
      <c r="B84" s="673"/>
      <c r="C84" s="673"/>
      <c r="D84" s="673"/>
      <c r="E84" s="673"/>
      <c r="F84" s="673"/>
      <c r="G84" s="673"/>
    </row>
    <row r="85" spans="1:7" ht="20.25" customHeight="1">
      <c r="A85" s="669"/>
      <c r="B85" s="673"/>
      <c r="C85" s="673"/>
      <c r="D85" s="673"/>
      <c r="E85" s="673"/>
      <c r="F85" s="673"/>
      <c r="G85" s="673"/>
    </row>
    <row r="86" spans="1:7" ht="20.25" customHeight="1">
      <c r="A86" s="669"/>
      <c r="B86" s="673"/>
      <c r="C86" s="673"/>
      <c r="D86" s="673"/>
      <c r="E86" s="673"/>
      <c r="F86" s="673"/>
      <c r="G86" s="673"/>
    </row>
    <row r="87" spans="1:7" ht="20.25" customHeight="1">
      <c r="A87" s="669"/>
      <c r="B87" s="673"/>
      <c r="C87" s="673"/>
      <c r="D87" s="673"/>
      <c r="E87" s="673"/>
      <c r="F87" s="673"/>
      <c r="G87" s="673"/>
    </row>
    <row r="88" spans="1:7" ht="20.25" customHeight="1">
      <c r="A88" s="669"/>
      <c r="B88" s="673"/>
      <c r="C88" s="673"/>
      <c r="D88" s="673"/>
      <c r="E88" s="673"/>
      <c r="F88" s="673"/>
      <c r="G88" s="673"/>
    </row>
    <row r="89" spans="1:7" ht="20.25" customHeight="1">
      <c r="A89" s="669"/>
      <c r="B89" s="673"/>
      <c r="C89" s="673"/>
      <c r="D89" s="673"/>
      <c r="E89" s="673"/>
      <c r="F89" s="673"/>
      <c r="G89" s="673"/>
    </row>
    <row r="90" spans="1:7" ht="20.25" customHeight="1">
      <c r="A90" s="669"/>
      <c r="B90" s="673"/>
      <c r="C90" s="673"/>
      <c r="D90" s="673"/>
      <c r="E90" s="673"/>
      <c r="F90" s="673"/>
      <c r="G90" s="673"/>
    </row>
    <row r="91" spans="1:7" ht="20.25" customHeight="1">
      <c r="A91" s="669"/>
      <c r="B91" s="673"/>
      <c r="C91" s="673"/>
      <c r="D91" s="673"/>
      <c r="E91" s="673"/>
      <c r="F91" s="673"/>
      <c r="G91" s="673"/>
    </row>
    <row r="92" spans="1:7" ht="20.25" customHeight="1">
      <c r="A92" s="669"/>
      <c r="B92" s="673"/>
      <c r="C92" s="673"/>
      <c r="D92" s="673"/>
      <c r="E92" s="673"/>
      <c r="F92" s="673"/>
      <c r="G92" s="673"/>
    </row>
    <row r="93" spans="1:7" ht="20.25" customHeight="1">
      <c r="A93" s="669"/>
      <c r="B93" s="673"/>
      <c r="C93" s="673"/>
      <c r="D93" s="673"/>
      <c r="E93" s="673"/>
      <c r="F93" s="673"/>
      <c r="G93" s="673"/>
    </row>
    <row r="94" spans="1:7" ht="20.25" customHeight="1">
      <c r="A94" s="669"/>
      <c r="B94" s="673"/>
      <c r="C94" s="673"/>
      <c r="D94" s="673"/>
      <c r="E94" s="673"/>
      <c r="F94" s="673"/>
      <c r="G94" s="673"/>
    </row>
    <row r="95" spans="1:7" ht="20.25" customHeight="1">
      <c r="A95" s="669"/>
      <c r="B95" s="673"/>
      <c r="C95" s="673"/>
      <c r="D95" s="673"/>
      <c r="E95" s="673"/>
      <c r="F95" s="673"/>
      <c r="G95" s="673"/>
    </row>
    <row r="96" spans="1:7" ht="20.25" customHeight="1">
      <c r="A96" s="669"/>
      <c r="B96" s="673"/>
      <c r="C96" s="673"/>
      <c r="D96" s="673"/>
      <c r="E96" s="673"/>
      <c r="F96" s="673"/>
      <c r="G96" s="673"/>
    </row>
    <row r="97" spans="1:7" ht="20.25" customHeight="1">
      <c r="A97" s="669"/>
      <c r="B97" s="673"/>
      <c r="C97" s="673"/>
      <c r="D97" s="673"/>
      <c r="E97" s="673"/>
      <c r="F97" s="673"/>
      <c r="G97" s="673"/>
    </row>
    <row r="98" spans="1:7" ht="20.25" customHeight="1">
      <c r="A98" s="669"/>
      <c r="B98" s="673"/>
      <c r="C98" s="673"/>
      <c r="D98" s="673"/>
      <c r="E98" s="673"/>
      <c r="F98" s="673"/>
      <c r="G98" s="673"/>
    </row>
    <row r="99" spans="1:7" ht="20.25" customHeight="1">
      <c r="A99" s="669"/>
      <c r="B99" s="673"/>
      <c r="C99" s="673"/>
      <c r="D99" s="673"/>
      <c r="E99" s="673"/>
      <c r="F99" s="673"/>
      <c r="G99" s="673"/>
    </row>
    <row r="100" spans="1:7" ht="20.25" customHeight="1">
      <c r="A100" s="669"/>
      <c r="B100" s="673"/>
      <c r="C100" s="673"/>
      <c r="D100" s="673"/>
      <c r="E100" s="673"/>
      <c r="F100" s="673"/>
      <c r="G100" s="673"/>
    </row>
    <row r="101" spans="1:7" ht="20.25" customHeight="1">
      <c r="A101" s="669"/>
      <c r="B101" s="673"/>
      <c r="C101" s="673"/>
      <c r="D101" s="673"/>
      <c r="E101" s="673"/>
      <c r="F101" s="673"/>
      <c r="G101" s="673"/>
    </row>
    <row r="102" spans="1:7" ht="20.25" customHeight="1">
      <c r="A102" s="669"/>
      <c r="B102" s="673"/>
      <c r="C102" s="673"/>
      <c r="D102" s="673"/>
      <c r="E102" s="673"/>
      <c r="F102" s="673"/>
      <c r="G102" s="673"/>
    </row>
    <row r="103" spans="1:7" ht="20.25" customHeight="1">
      <c r="A103" s="669"/>
      <c r="B103" s="673"/>
      <c r="C103" s="673"/>
      <c r="D103" s="673"/>
      <c r="E103" s="673"/>
      <c r="F103" s="673"/>
      <c r="G103" s="673"/>
    </row>
    <row r="104" spans="1:7" ht="20.25" customHeight="1">
      <c r="A104" s="669"/>
      <c r="B104" s="673"/>
      <c r="C104" s="673"/>
      <c r="D104" s="673"/>
      <c r="E104" s="673"/>
      <c r="F104" s="673"/>
      <c r="G104" s="673"/>
    </row>
    <row r="105" spans="1:7" ht="20.25" customHeight="1">
      <c r="A105" s="669"/>
      <c r="B105" s="673"/>
      <c r="C105" s="673"/>
      <c r="D105" s="673"/>
      <c r="E105" s="673"/>
      <c r="F105" s="673"/>
      <c r="G105" s="673"/>
    </row>
    <row r="106" spans="1:7" ht="20.25" customHeight="1">
      <c r="A106" s="669"/>
      <c r="B106" s="673"/>
      <c r="C106" s="673"/>
      <c r="D106" s="673"/>
      <c r="E106" s="673"/>
      <c r="F106" s="673"/>
      <c r="G106" s="673"/>
    </row>
    <row r="107" spans="1:7" ht="20.25" customHeight="1">
      <c r="A107" s="669"/>
      <c r="B107" s="673"/>
      <c r="C107" s="673"/>
      <c r="D107" s="673"/>
      <c r="E107" s="673"/>
      <c r="F107" s="673"/>
      <c r="G107" s="673"/>
    </row>
    <row r="108" spans="1:7" ht="20.25" customHeight="1">
      <c r="A108" s="669"/>
      <c r="B108" s="673"/>
      <c r="C108" s="673"/>
      <c r="D108" s="673"/>
      <c r="E108" s="673"/>
      <c r="F108" s="673"/>
      <c r="G108" s="673"/>
    </row>
    <row r="109" spans="1:7" ht="20.25" customHeight="1">
      <c r="A109" s="669"/>
      <c r="B109" s="673"/>
      <c r="C109" s="673"/>
      <c r="D109" s="673"/>
      <c r="E109" s="673"/>
      <c r="F109" s="673"/>
      <c r="G109" s="673"/>
    </row>
    <row r="110" spans="1:7" ht="20.25" customHeight="1">
      <c r="A110" s="669"/>
      <c r="B110" s="673"/>
      <c r="C110" s="673"/>
      <c r="D110" s="673"/>
      <c r="E110" s="673"/>
      <c r="F110" s="673"/>
      <c r="G110" s="673"/>
    </row>
    <row r="111" spans="1:7" ht="20.25" customHeight="1">
      <c r="A111" s="669"/>
      <c r="B111" s="673"/>
      <c r="C111" s="673"/>
      <c r="D111" s="673"/>
      <c r="E111" s="673"/>
      <c r="F111" s="673"/>
      <c r="G111" s="673"/>
    </row>
    <row r="112" spans="1:7" ht="20.25" customHeight="1">
      <c r="A112" s="669"/>
      <c r="B112" s="673"/>
      <c r="C112" s="673"/>
      <c r="D112" s="673"/>
      <c r="E112" s="673"/>
      <c r="F112" s="673"/>
      <c r="G112" s="673"/>
    </row>
    <row r="113" spans="1:7" ht="20.25" customHeight="1">
      <c r="A113" s="669"/>
      <c r="B113" s="673"/>
      <c r="C113" s="673"/>
      <c r="D113" s="673"/>
      <c r="E113" s="673"/>
      <c r="F113" s="673"/>
      <c r="G113" s="673"/>
    </row>
    <row r="114" spans="1:7" ht="20.25" customHeight="1">
      <c r="A114" s="669"/>
      <c r="B114" s="673"/>
      <c r="C114" s="673"/>
      <c r="D114" s="673"/>
      <c r="E114" s="673"/>
      <c r="F114" s="673"/>
      <c r="G114" s="673"/>
    </row>
    <row r="115" spans="1:7" ht="20.25" customHeight="1">
      <c r="A115" s="669"/>
      <c r="B115" s="673"/>
      <c r="C115" s="673"/>
      <c r="D115" s="673"/>
      <c r="E115" s="673"/>
      <c r="F115" s="673"/>
      <c r="G115" s="673"/>
    </row>
    <row r="116" spans="1:7" ht="20.25" customHeight="1">
      <c r="A116" s="669"/>
      <c r="B116" s="673"/>
      <c r="C116" s="673"/>
      <c r="D116" s="673"/>
      <c r="E116" s="673"/>
      <c r="F116" s="673"/>
      <c r="G116" s="673"/>
    </row>
    <row r="117" spans="1:7" ht="20.25" customHeight="1">
      <c r="A117" s="669"/>
      <c r="B117" s="673"/>
      <c r="C117" s="673"/>
      <c r="D117" s="673"/>
      <c r="E117" s="673"/>
      <c r="F117" s="673"/>
      <c r="G117" s="673"/>
    </row>
    <row r="118" spans="1:7" ht="20.25" customHeight="1">
      <c r="A118" s="669"/>
      <c r="B118" s="673"/>
      <c r="C118" s="673"/>
      <c r="D118" s="673"/>
      <c r="E118" s="673"/>
      <c r="F118" s="673"/>
      <c r="G118" s="673"/>
    </row>
    <row r="119" spans="1:7" ht="20.25" customHeight="1">
      <c r="A119" s="669"/>
      <c r="B119" s="673"/>
      <c r="C119" s="673"/>
      <c r="D119" s="673"/>
      <c r="E119" s="673"/>
      <c r="F119" s="673"/>
      <c r="G119" s="673"/>
    </row>
    <row r="120" spans="1:7" ht="20.25" customHeight="1">
      <c r="A120" s="669"/>
      <c r="B120" s="673"/>
      <c r="C120" s="673"/>
      <c r="D120" s="673"/>
      <c r="E120" s="673"/>
      <c r="F120" s="673"/>
      <c r="G120" s="673"/>
    </row>
    <row r="121" spans="1:7" ht="20.25" customHeight="1">
      <c r="A121" s="669"/>
      <c r="B121" s="673"/>
      <c r="C121" s="673"/>
      <c r="D121" s="673"/>
      <c r="E121" s="673"/>
      <c r="F121" s="673"/>
      <c r="G121" s="673"/>
    </row>
    <row r="122" spans="1:7" ht="20.25" customHeight="1">
      <c r="A122" s="669"/>
      <c r="B122" s="673"/>
      <c r="C122" s="673"/>
      <c r="D122" s="673"/>
      <c r="E122" s="673"/>
      <c r="F122" s="673"/>
      <c r="G122" s="673"/>
    </row>
    <row r="123" spans="1:7" ht="20.25" customHeight="1">
      <c r="A123" s="669"/>
      <c r="B123" s="673"/>
      <c r="C123" s="673"/>
      <c r="D123" s="673"/>
      <c r="E123" s="673"/>
      <c r="F123" s="673"/>
      <c r="G123" s="673"/>
    </row>
    <row r="124" spans="1:7" ht="20.25" customHeight="1">
      <c r="A124" s="669"/>
      <c r="B124" s="673"/>
      <c r="C124" s="673"/>
      <c r="D124" s="673"/>
      <c r="E124" s="673"/>
      <c r="F124" s="673"/>
      <c r="G124" s="673"/>
    </row>
    <row r="125" spans="1:7" ht="20.25" customHeight="1">
      <c r="A125" s="669"/>
      <c r="B125" s="673"/>
      <c r="C125" s="673"/>
      <c r="D125" s="673"/>
      <c r="E125" s="673"/>
      <c r="F125" s="673"/>
      <c r="G125" s="673"/>
    </row>
    <row r="126" spans="1:7" ht="20.25" customHeight="1">
      <c r="A126" s="669"/>
      <c r="B126" s="673"/>
      <c r="C126" s="673"/>
      <c r="D126" s="673"/>
      <c r="E126" s="673"/>
      <c r="F126" s="673"/>
      <c r="G126" s="673"/>
    </row>
    <row r="127" spans="1:7" ht="20.25" customHeight="1">
      <c r="A127" s="669"/>
      <c r="B127" s="673"/>
      <c r="C127" s="673"/>
      <c r="D127" s="673"/>
      <c r="E127" s="673"/>
      <c r="F127" s="673"/>
      <c r="G127" s="673"/>
    </row>
    <row r="128" spans="1:7" ht="20.25" customHeight="1">
      <c r="A128" s="669"/>
      <c r="B128" s="673"/>
      <c r="C128" s="673"/>
      <c r="D128" s="673"/>
      <c r="E128" s="673"/>
      <c r="F128" s="673"/>
      <c r="G128" s="673"/>
    </row>
    <row r="129" spans="1:7" ht="20.25" customHeight="1">
      <c r="A129" s="669"/>
      <c r="B129" s="673"/>
      <c r="C129" s="673"/>
      <c r="D129" s="673"/>
      <c r="E129" s="673"/>
      <c r="F129" s="673"/>
      <c r="G129" s="673"/>
    </row>
    <row r="130" spans="1:7" ht="20.25" customHeight="1">
      <c r="A130" s="669"/>
      <c r="B130" s="673"/>
      <c r="C130" s="673"/>
      <c r="D130" s="673"/>
      <c r="E130" s="673"/>
      <c r="F130" s="673"/>
      <c r="G130" s="673"/>
    </row>
    <row r="131" spans="1:7" ht="20.25" customHeight="1">
      <c r="A131" s="669"/>
      <c r="B131" s="673"/>
      <c r="C131" s="673"/>
      <c r="D131" s="673"/>
      <c r="E131" s="673"/>
      <c r="F131" s="673"/>
      <c r="G131" s="673"/>
    </row>
    <row r="132" spans="1:7" ht="20.25" customHeight="1">
      <c r="A132" s="669"/>
      <c r="B132" s="673"/>
      <c r="C132" s="673"/>
      <c r="D132" s="673"/>
      <c r="E132" s="673"/>
      <c r="F132" s="673"/>
      <c r="G132" s="673"/>
    </row>
    <row r="133" spans="1:7" ht="20.25" customHeight="1">
      <c r="A133" s="669"/>
      <c r="B133" s="673"/>
      <c r="C133" s="673"/>
      <c r="D133" s="673"/>
      <c r="E133" s="673"/>
      <c r="F133" s="673"/>
      <c r="G133" s="673"/>
    </row>
    <row r="134" spans="1:7" ht="20.25" customHeight="1">
      <c r="A134" s="669"/>
      <c r="B134" s="673"/>
      <c r="C134" s="673"/>
      <c r="D134" s="673"/>
      <c r="E134" s="673"/>
      <c r="F134" s="673"/>
      <c r="G134" s="673"/>
    </row>
    <row r="135" spans="1:7" ht="20.25" customHeight="1">
      <c r="A135" s="669"/>
      <c r="B135" s="673"/>
      <c r="C135" s="673"/>
      <c r="D135" s="673"/>
      <c r="E135" s="673"/>
      <c r="F135" s="673"/>
      <c r="G135" s="673"/>
    </row>
    <row r="136" spans="1:7" ht="20.25" customHeight="1">
      <c r="A136" s="669"/>
      <c r="B136" s="673"/>
      <c r="C136" s="673"/>
      <c r="D136" s="673"/>
      <c r="E136" s="673"/>
      <c r="F136" s="673"/>
      <c r="G136" s="673"/>
    </row>
    <row r="137" spans="1:7" ht="20.25" customHeight="1">
      <c r="A137" s="669"/>
      <c r="B137" s="673"/>
      <c r="C137" s="673"/>
      <c r="D137" s="673"/>
      <c r="E137" s="673"/>
      <c r="F137" s="673"/>
      <c r="G137" s="673"/>
    </row>
    <row r="138" spans="1:7" ht="20.25" customHeight="1">
      <c r="A138" s="669"/>
      <c r="B138" s="673"/>
      <c r="C138" s="673"/>
      <c r="D138" s="673"/>
      <c r="E138" s="673"/>
      <c r="F138" s="673"/>
      <c r="G138" s="673"/>
    </row>
    <row r="139" spans="1:7" ht="20.25" customHeight="1">
      <c r="A139" s="669"/>
      <c r="B139" s="673"/>
      <c r="C139" s="673"/>
      <c r="D139" s="673"/>
      <c r="E139" s="673"/>
      <c r="F139" s="673"/>
      <c r="G139" s="673"/>
    </row>
    <row r="140" spans="1:7" ht="20.25" customHeight="1">
      <c r="A140" s="669"/>
      <c r="B140" s="673"/>
      <c r="C140" s="673"/>
      <c r="D140" s="673"/>
      <c r="E140" s="673"/>
      <c r="F140" s="673"/>
      <c r="G140" s="673"/>
    </row>
    <row r="141" spans="1:7" ht="20.25" customHeight="1">
      <c r="A141" s="669"/>
      <c r="B141" s="673"/>
      <c r="C141" s="673"/>
      <c r="D141" s="673"/>
      <c r="E141" s="673"/>
      <c r="F141" s="673"/>
      <c r="G141" s="673"/>
    </row>
    <row r="142" spans="1:7" ht="20.25" customHeight="1">
      <c r="A142" s="669"/>
      <c r="B142" s="673"/>
      <c r="C142" s="673"/>
      <c r="D142" s="673"/>
      <c r="E142" s="673"/>
      <c r="F142" s="673"/>
      <c r="G142" s="673"/>
    </row>
    <row r="143" spans="1:7" ht="20.25" customHeight="1">
      <c r="A143" s="669"/>
      <c r="B143" s="673"/>
      <c r="C143" s="673"/>
      <c r="D143" s="673"/>
      <c r="E143" s="673"/>
      <c r="F143" s="673"/>
      <c r="G143" s="673"/>
    </row>
    <row r="144" spans="1:7" ht="20.25" customHeight="1">
      <c r="A144" s="669"/>
      <c r="B144" s="673"/>
      <c r="C144" s="673"/>
      <c r="D144" s="673"/>
      <c r="E144" s="673"/>
      <c r="F144" s="673"/>
      <c r="G144" s="673"/>
    </row>
    <row r="145" spans="1:7" ht="20.25" customHeight="1">
      <c r="A145" s="669"/>
      <c r="B145" s="673"/>
      <c r="C145" s="673"/>
      <c r="D145" s="673"/>
      <c r="E145" s="673"/>
      <c r="F145" s="673"/>
      <c r="G145" s="673"/>
    </row>
    <row r="146" spans="1:7" ht="20.25" customHeight="1">
      <c r="A146" s="669"/>
      <c r="B146" s="673"/>
      <c r="C146" s="673"/>
      <c r="D146" s="673"/>
      <c r="E146" s="673"/>
      <c r="F146" s="673"/>
      <c r="G146" s="673"/>
    </row>
    <row r="147" spans="1:7" ht="20.25" customHeight="1">
      <c r="A147" s="669"/>
      <c r="B147" s="673"/>
      <c r="C147" s="673"/>
      <c r="D147" s="673"/>
      <c r="E147" s="673"/>
      <c r="F147" s="673"/>
      <c r="G147" s="673"/>
    </row>
    <row r="148" spans="1:7" ht="20.25" customHeight="1">
      <c r="A148" s="669"/>
      <c r="B148" s="673"/>
      <c r="C148" s="673"/>
      <c r="D148" s="673"/>
      <c r="E148" s="673"/>
      <c r="F148" s="673"/>
      <c r="G148" s="673"/>
    </row>
    <row r="149" spans="1:7" ht="20.25" customHeight="1">
      <c r="A149" s="669"/>
      <c r="B149" s="673"/>
      <c r="C149" s="673"/>
      <c r="D149" s="673"/>
      <c r="E149" s="673"/>
      <c r="F149" s="673"/>
      <c r="G149" s="673"/>
    </row>
    <row r="150" spans="1:7" ht="20.25" customHeight="1">
      <c r="A150" s="669"/>
      <c r="B150" s="673"/>
      <c r="C150" s="673"/>
      <c r="D150" s="673"/>
      <c r="E150" s="673"/>
      <c r="F150" s="673"/>
      <c r="G150" s="673"/>
    </row>
    <row r="151" spans="1:7" ht="20.25" customHeight="1">
      <c r="A151" s="669"/>
      <c r="B151" s="673"/>
      <c r="C151" s="673"/>
      <c r="D151" s="673"/>
      <c r="E151" s="673"/>
      <c r="F151" s="673"/>
      <c r="G151" s="673"/>
    </row>
    <row r="152" spans="1:7" ht="20.25" customHeight="1">
      <c r="A152" s="669"/>
      <c r="B152" s="673"/>
      <c r="C152" s="673"/>
      <c r="D152" s="673"/>
      <c r="E152" s="673"/>
      <c r="F152" s="673"/>
      <c r="G152" s="673"/>
    </row>
    <row r="153" spans="1:7" ht="20.25" customHeight="1">
      <c r="A153" s="669"/>
      <c r="B153" s="673"/>
      <c r="C153" s="673"/>
      <c r="D153" s="673"/>
      <c r="E153" s="673"/>
      <c r="F153" s="673"/>
      <c r="G153" s="673"/>
    </row>
    <row r="154" spans="1:7" ht="20.25" customHeight="1">
      <c r="A154" s="669"/>
      <c r="B154" s="673"/>
      <c r="C154" s="673"/>
      <c r="D154" s="673"/>
      <c r="E154" s="673"/>
      <c r="F154" s="673"/>
      <c r="G154" s="673"/>
    </row>
    <row r="155" spans="1:7" ht="20.25" customHeight="1">
      <c r="A155" s="669"/>
      <c r="B155" s="673"/>
      <c r="C155" s="673"/>
      <c r="D155" s="673"/>
      <c r="E155" s="673"/>
      <c r="F155" s="673"/>
      <c r="G155" s="673"/>
    </row>
    <row r="156" spans="1:7" ht="20.25" customHeight="1">
      <c r="A156" s="669"/>
      <c r="B156" s="673"/>
      <c r="C156" s="673"/>
      <c r="D156" s="673"/>
      <c r="E156" s="673"/>
      <c r="F156" s="673"/>
      <c r="G156" s="673"/>
    </row>
    <row r="157" spans="1:7" ht="20.25" customHeight="1">
      <c r="A157" s="669"/>
      <c r="B157" s="673"/>
      <c r="C157" s="673"/>
      <c r="D157" s="673"/>
      <c r="E157" s="673"/>
      <c r="F157" s="673"/>
      <c r="G157" s="673"/>
    </row>
    <row r="158" spans="1:7" ht="20.25" customHeight="1">
      <c r="A158" s="669"/>
      <c r="B158" s="673"/>
      <c r="C158" s="673"/>
      <c r="D158" s="673"/>
      <c r="E158" s="673"/>
      <c r="F158" s="673"/>
      <c r="G158" s="673"/>
    </row>
    <row r="159" spans="1:7" ht="20.25" customHeight="1">
      <c r="A159" s="669"/>
      <c r="B159" s="673"/>
      <c r="C159" s="673"/>
      <c r="D159" s="673"/>
      <c r="E159" s="673"/>
      <c r="F159" s="673"/>
      <c r="G159" s="673"/>
    </row>
    <row r="160" spans="1:7" ht="20.25" customHeight="1">
      <c r="A160" s="669"/>
      <c r="B160" s="673"/>
      <c r="C160" s="673"/>
      <c r="D160" s="673"/>
      <c r="E160" s="673"/>
      <c r="F160" s="673"/>
      <c r="G160" s="673"/>
    </row>
    <row r="161" spans="1:7" ht="20.25" customHeight="1">
      <c r="A161" s="669"/>
      <c r="B161" s="673"/>
      <c r="C161" s="673"/>
      <c r="D161" s="673"/>
      <c r="E161" s="673"/>
      <c r="F161" s="673"/>
      <c r="G161" s="673"/>
    </row>
    <row r="162" spans="1:7" ht="20.25" customHeight="1">
      <c r="A162" s="669"/>
      <c r="B162" s="673"/>
      <c r="C162" s="673"/>
      <c r="D162" s="673"/>
      <c r="E162" s="673"/>
      <c r="F162" s="673"/>
      <c r="G162" s="673"/>
    </row>
    <row r="163" spans="1:7" ht="20.25" customHeight="1">
      <c r="A163" s="669"/>
      <c r="B163" s="673"/>
      <c r="C163" s="673"/>
      <c r="D163" s="673"/>
      <c r="E163" s="673"/>
      <c r="F163" s="673"/>
      <c r="G163" s="673"/>
    </row>
    <row r="164" spans="1:7" ht="20.25" customHeight="1">
      <c r="A164" s="669"/>
      <c r="B164" s="673"/>
      <c r="C164" s="673"/>
      <c r="D164" s="673"/>
      <c r="E164" s="673"/>
      <c r="F164" s="673"/>
      <c r="G164" s="673"/>
    </row>
    <row r="165" spans="1:7" ht="20.25" customHeight="1">
      <c r="A165" s="669"/>
      <c r="B165" s="673"/>
      <c r="C165" s="673"/>
      <c r="D165" s="673"/>
      <c r="E165" s="673"/>
      <c r="F165" s="673"/>
      <c r="G165" s="673"/>
    </row>
    <row r="166" spans="1:7" ht="20.25" customHeight="1">
      <c r="A166" s="669"/>
      <c r="B166" s="673"/>
      <c r="C166" s="673"/>
      <c r="D166" s="673"/>
      <c r="E166" s="673"/>
      <c r="F166" s="673"/>
      <c r="G166" s="673"/>
    </row>
    <row r="167" spans="1:7" ht="20.25" customHeight="1">
      <c r="A167" s="669"/>
      <c r="B167" s="673"/>
      <c r="C167" s="673"/>
      <c r="D167" s="673"/>
      <c r="E167" s="673"/>
      <c r="F167" s="673"/>
      <c r="G167" s="673"/>
    </row>
    <row r="168" spans="1:7" ht="20.25" customHeight="1">
      <c r="A168" s="669"/>
      <c r="B168" s="673"/>
      <c r="C168" s="673"/>
      <c r="D168" s="673"/>
      <c r="E168" s="673"/>
      <c r="F168" s="673"/>
      <c r="G168" s="673"/>
    </row>
    <row r="169" spans="1:7" ht="20.25" customHeight="1">
      <c r="A169" s="669"/>
      <c r="B169" s="673"/>
      <c r="C169" s="673"/>
      <c r="D169" s="673"/>
      <c r="E169" s="673"/>
      <c r="F169" s="673"/>
      <c r="G169" s="673"/>
    </row>
    <row r="170" spans="1:7" ht="20.25" customHeight="1">
      <c r="A170" s="669"/>
      <c r="B170" s="673"/>
      <c r="C170" s="673"/>
      <c r="D170" s="673"/>
      <c r="E170" s="673"/>
      <c r="F170" s="673"/>
      <c r="G170" s="673"/>
    </row>
    <row r="171" spans="1:7" ht="20.25" customHeight="1">
      <c r="A171" s="669"/>
      <c r="B171" s="673"/>
      <c r="C171" s="673"/>
      <c r="D171" s="673"/>
      <c r="E171" s="673"/>
      <c r="F171" s="673"/>
      <c r="G171" s="673"/>
    </row>
    <row r="172" spans="1:7" ht="20.25" customHeight="1">
      <c r="A172" s="669"/>
      <c r="B172" s="673"/>
      <c r="C172" s="673"/>
      <c r="D172" s="673"/>
      <c r="E172" s="673"/>
      <c r="F172" s="673"/>
      <c r="G172" s="673"/>
    </row>
    <row r="173" spans="1:7" ht="20.25" customHeight="1">
      <c r="A173" s="669"/>
      <c r="B173" s="673"/>
      <c r="C173" s="673"/>
      <c r="D173" s="673"/>
      <c r="E173" s="673"/>
      <c r="F173" s="673"/>
      <c r="G173" s="673"/>
    </row>
    <row r="174" spans="1:7" ht="20.25" customHeight="1">
      <c r="A174" s="669"/>
      <c r="B174" s="673"/>
      <c r="C174" s="673"/>
      <c r="D174" s="673"/>
      <c r="E174" s="673"/>
      <c r="F174" s="673"/>
      <c r="G174" s="673"/>
    </row>
    <row r="175" spans="1:7" ht="20.25" customHeight="1">
      <c r="A175" s="669"/>
      <c r="B175" s="673"/>
      <c r="C175" s="673"/>
      <c r="D175" s="673"/>
      <c r="E175" s="673"/>
      <c r="F175" s="673"/>
      <c r="G175" s="673"/>
    </row>
    <row r="176" spans="1:7" ht="20.25" customHeight="1">
      <c r="A176" s="669"/>
      <c r="B176" s="673"/>
      <c r="C176" s="673"/>
      <c r="D176" s="673"/>
      <c r="E176" s="673"/>
      <c r="F176" s="673"/>
      <c r="G176" s="673"/>
    </row>
    <row r="177" spans="1:7" ht="20.25" customHeight="1">
      <c r="A177" s="669"/>
      <c r="B177" s="673"/>
      <c r="C177" s="673"/>
      <c r="D177" s="673"/>
      <c r="E177" s="673"/>
      <c r="F177" s="673"/>
      <c r="G177" s="673"/>
    </row>
    <row r="178" spans="1:7" ht="20.25" customHeight="1">
      <c r="A178" s="669"/>
      <c r="B178" s="673"/>
      <c r="C178" s="673"/>
      <c r="D178" s="673"/>
      <c r="E178" s="673"/>
      <c r="F178" s="673"/>
      <c r="G178" s="673"/>
    </row>
    <row r="179" spans="1:7" ht="20.25" customHeight="1">
      <c r="A179" s="669"/>
      <c r="B179" s="673"/>
      <c r="C179" s="673"/>
      <c r="D179" s="673"/>
      <c r="E179" s="673"/>
      <c r="F179" s="673"/>
      <c r="G179" s="673"/>
    </row>
    <row r="180" spans="1:7" ht="20.25" customHeight="1">
      <c r="A180" s="669"/>
      <c r="B180" s="673"/>
      <c r="C180" s="673"/>
      <c r="D180" s="673"/>
      <c r="E180" s="673"/>
      <c r="F180" s="673"/>
      <c r="G180" s="673"/>
    </row>
    <row r="181" spans="1:7" ht="20.25" customHeight="1">
      <c r="A181" s="669"/>
      <c r="B181" s="673"/>
      <c r="C181" s="673"/>
      <c r="D181" s="673"/>
      <c r="E181" s="673"/>
      <c r="F181" s="673"/>
      <c r="G181" s="673"/>
    </row>
    <row r="182" spans="1:7" ht="20.25" customHeight="1">
      <c r="A182" s="669"/>
      <c r="B182" s="673"/>
      <c r="C182" s="673"/>
      <c r="D182" s="673"/>
      <c r="E182" s="673"/>
      <c r="F182" s="673"/>
      <c r="G182" s="673"/>
    </row>
    <row r="183" spans="1:7" ht="20.25" customHeight="1">
      <c r="A183" s="669"/>
      <c r="B183" s="673"/>
      <c r="C183" s="673"/>
      <c r="D183" s="673"/>
      <c r="E183" s="673"/>
      <c r="F183" s="673"/>
      <c r="G183" s="673"/>
    </row>
    <row r="184" spans="1:7" ht="20.25" customHeight="1">
      <c r="A184" s="669"/>
      <c r="B184" s="673"/>
      <c r="C184" s="673"/>
      <c r="D184" s="673"/>
      <c r="E184" s="673"/>
      <c r="F184" s="673"/>
      <c r="G184" s="673"/>
    </row>
    <row r="185" spans="1:7" ht="20.25" customHeight="1">
      <c r="A185" s="669"/>
      <c r="B185" s="673"/>
      <c r="C185" s="673"/>
      <c r="D185" s="673"/>
      <c r="E185" s="673"/>
      <c r="F185" s="673"/>
      <c r="G185" s="673"/>
    </row>
    <row r="186" spans="1:7" ht="20.25" customHeight="1">
      <c r="A186" s="669"/>
      <c r="B186" s="673"/>
      <c r="C186" s="673"/>
      <c r="D186" s="673"/>
      <c r="E186" s="673"/>
      <c r="F186" s="673"/>
      <c r="G186" s="673"/>
    </row>
    <row r="187" spans="1:7" ht="20.25" customHeight="1">
      <c r="A187" s="669"/>
      <c r="B187" s="673"/>
      <c r="C187" s="673"/>
      <c r="D187" s="673"/>
      <c r="E187" s="673"/>
      <c r="F187" s="673"/>
      <c r="G187" s="673"/>
    </row>
    <row r="188" spans="1:7" ht="20.25" customHeight="1">
      <c r="A188" s="669"/>
      <c r="B188" s="673"/>
      <c r="C188" s="673"/>
      <c r="D188" s="673"/>
      <c r="E188" s="673"/>
      <c r="F188" s="673"/>
      <c r="G188" s="673"/>
    </row>
    <row r="189" spans="1:7" ht="20.25" customHeight="1">
      <c r="A189" s="669"/>
      <c r="B189" s="673"/>
      <c r="C189" s="673"/>
      <c r="D189" s="673"/>
      <c r="E189" s="673"/>
      <c r="F189" s="673"/>
      <c r="G189" s="673"/>
    </row>
    <row r="190" spans="1:7" ht="20.25" customHeight="1">
      <c r="A190" s="669"/>
      <c r="B190" s="673"/>
      <c r="C190" s="673"/>
      <c r="D190" s="673"/>
      <c r="E190" s="673"/>
      <c r="F190" s="673"/>
      <c r="G190" s="673"/>
    </row>
    <row r="191" spans="1:7" ht="20.25" customHeight="1">
      <c r="A191" s="669"/>
      <c r="B191" s="673"/>
      <c r="C191" s="673"/>
      <c r="D191" s="673"/>
      <c r="E191" s="673"/>
      <c r="F191" s="673"/>
      <c r="G191" s="673"/>
    </row>
    <row r="192" spans="1:7" ht="20.25" customHeight="1">
      <c r="A192" s="669"/>
      <c r="B192" s="673"/>
      <c r="C192" s="673"/>
      <c r="D192" s="673"/>
      <c r="E192" s="673"/>
      <c r="F192" s="673"/>
      <c r="G192" s="673"/>
    </row>
    <row r="193" spans="1:7" ht="20.25" customHeight="1">
      <c r="A193" s="669"/>
      <c r="B193" s="673"/>
      <c r="C193" s="673"/>
      <c r="D193" s="673"/>
      <c r="E193" s="673"/>
      <c r="F193" s="673"/>
      <c r="G193" s="673"/>
    </row>
    <row r="194" spans="1:7" ht="20.25" customHeight="1">
      <c r="A194" s="669"/>
      <c r="B194" s="673"/>
      <c r="C194" s="673"/>
      <c r="D194" s="673"/>
      <c r="E194" s="673"/>
      <c r="F194" s="673"/>
      <c r="G194" s="673"/>
    </row>
    <row r="195" spans="1:7" ht="20.25" customHeight="1">
      <c r="A195" s="669"/>
      <c r="B195" s="673"/>
      <c r="C195" s="673"/>
      <c r="D195" s="673"/>
      <c r="E195" s="673"/>
      <c r="F195" s="673"/>
      <c r="G195" s="673"/>
    </row>
    <row r="196" spans="1:7" ht="20.25" customHeight="1">
      <c r="A196" s="669"/>
      <c r="B196" s="673"/>
      <c r="C196" s="673"/>
      <c r="D196" s="673"/>
      <c r="E196" s="673"/>
      <c r="F196" s="673"/>
      <c r="G196" s="673"/>
    </row>
    <row r="197" spans="1:7" ht="20.25" customHeight="1">
      <c r="A197" s="669"/>
      <c r="B197" s="673"/>
      <c r="C197" s="673"/>
      <c r="D197" s="673"/>
      <c r="E197" s="673"/>
      <c r="F197" s="673"/>
      <c r="G197" s="673"/>
    </row>
    <row r="198" spans="1:7" ht="20.25" customHeight="1">
      <c r="A198" s="669"/>
      <c r="B198" s="673"/>
      <c r="C198" s="673"/>
      <c r="D198" s="673"/>
      <c r="E198" s="673"/>
      <c r="F198" s="673"/>
      <c r="G198" s="673"/>
    </row>
    <row r="199" spans="1:7" ht="20.25" customHeight="1">
      <c r="A199" s="669"/>
      <c r="B199" s="673"/>
      <c r="C199" s="673"/>
      <c r="D199" s="673"/>
      <c r="E199" s="673"/>
      <c r="F199" s="673"/>
      <c r="G199" s="673"/>
    </row>
    <row r="200" spans="1:7" ht="20.25" customHeight="1">
      <c r="A200" s="669"/>
      <c r="B200" s="673"/>
      <c r="C200" s="673"/>
      <c r="D200" s="673"/>
      <c r="E200" s="673"/>
      <c r="F200" s="673"/>
      <c r="G200" s="673"/>
    </row>
    <row r="201" spans="1:7" ht="20.25" customHeight="1">
      <c r="A201" s="669"/>
      <c r="B201" s="673"/>
      <c r="C201" s="673"/>
      <c r="D201" s="673"/>
      <c r="E201" s="673"/>
      <c r="F201" s="673"/>
      <c r="G201" s="673"/>
    </row>
    <row r="202" spans="1:7" ht="20.25" customHeight="1">
      <c r="A202" s="669"/>
      <c r="B202" s="673"/>
      <c r="C202" s="673"/>
      <c r="D202" s="673"/>
      <c r="E202" s="673"/>
      <c r="F202" s="673"/>
      <c r="G202" s="673"/>
    </row>
    <row r="203" spans="1:7" ht="20.25" customHeight="1">
      <c r="A203" s="669"/>
      <c r="B203" s="673"/>
      <c r="C203" s="673"/>
      <c r="D203" s="673"/>
      <c r="E203" s="673"/>
      <c r="F203" s="673"/>
      <c r="G203" s="673"/>
    </row>
    <row r="204" spans="1:7" ht="20.25" customHeight="1">
      <c r="A204" s="669"/>
      <c r="B204" s="673"/>
      <c r="C204" s="673"/>
      <c r="D204" s="673"/>
      <c r="E204" s="673"/>
      <c r="F204" s="673"/>
      <c r="G204" s="673"/>
    </row>
    <row r="205" spans="1:7" ht="20.25" customHeight="1">
      <c r="A205" s="669"/>
      <c r="B205" s="673"/>
      <c r="C205" s="673"/>
      <c r="D205" s="673"/>
      <c r="E205" s="673"/>
      <c r="F205" s="673"/>
      <c r="G205" s="673"/>
    </row>
    <row r="206" spans="1:7" ht="20.25" customHeight="1">
      <c r="A206" s="669"/>
      <c r="B206" s="673"/>
      <c r="C206" s="673"/>
      <c r="D206" s="673"/>
      <c r="E206" s="673"/>
      <c r="F206" s="673"/>
      <c r="G206" s="673"/>
    </row>
    <row r="207" spans="1:7" ht="20.25" customHeight="1">
      <c r="A207" s="669"/>
      <c r="B207" s="673"/>
      <c r="C207" s="673"/>
      <c r="D207" s="673"/>
      <c r="E207" s="673"/>
      <c r="F207" s="673"/>
      <c r="G207" s="673"/>
    </row>
    <row r="208" spans="1:7" ht="20.25" customHeight="1">
      <c r="A208" s="669"/>
      <c r="B208" s="673"/>
      <c r="C208" s="673"/>
      <c r="D208" s="673"/>
      <c r="E208" s="673"/>
      <c r="F208" s="673"/>
      <c r="G208" s="673"/>
    </row>
    <row r="209" spans="1:7" ht="20.25" customHeight="1">
      <c r="A209" s="669"/>
      <c r="B209" s="673"/>
      <c r="C209" s="673"/>
      <c r="D209" s="673"/>
      <c r="E209" s="673"/>
      <c r="F209" s="673"/>
      <c r="G209" s="673"/>
    </row>
    <row r="210" spans="1:7" ht="20.25" customHeight="1">
      <c r="A210" s="669"/>
      <c r="B210" s="673"/>
      <c r="C210" s="673"/>
      <c r="D210" s="673"/>
      <c r="E210" s="673"/>
      <c r="F210" s="673"/>
      <c r="G210" s="673"/>
    </row>
    <row r="211" spans="1:7" ht="20.25" customHeight="1">
      <c r="A211" s="669"/>
      <c r="B211" s="673"/>
      <c r="C211" s="673"/>
      <c r="D211" s="673"/>
      <c r="E211" s="673"/>
      <c r="F211" s="673"/>
      <c r="G211" s="673"/>
    </row>
    <row r="212" spans="1:7" ht="20.25" customHeight="1">
      <c r="A212" s="669"/>
      <c r="B212" s="673"/>
      <c r="C212" s="673"/>
      <c r="D212" s="673"/>
      <c r="E212" s="673"/>
      <c r="F212" s="673"/>
      <c r="G212" s="673"/>
    </row>
    <row r="213" spans="1:7" ht="20.25" customHeight="1">
      <c r="A213" s="669"/>
      <c r="B213" s="673"/>
      <c r="C213" s="673"/>
      <c r="D213" s="673"/>
      <c r="E213" s="673"/>
      <c r="F213" s="673"/>
      <c r="G213" s="673"/>
    </row>
    <row r="214" spans="1:7" ht="20.25" customHeight="1">
      <c r="A214" s="669"/>
      <c r="B214" s="673"/>
      <c r="C214" s="673"/>
      <c r="D214" s="673"/>
      <c r="E214" s="673"/>
      <c r="F214" s="673"/>
      <c r="G214" s="673"/>
    </row>
    <row r="215" spans="1:7" ht="20.25" customHeight="1">
      <c r="A215" s="669"/>
      <c r="B215" s="673"/>
      <c r="C215" s="673"/>
      <c r="D215" s="673"/>
      <c r="E215" s="673"/>
      <c r="F215" s="673"/>
      <c r="G215" s="673"/>
    </row>
    <row r="216" spans="1:7" ht="20.25" customHeight="1">
      <c r="A216" s="669"/>
      <c r="B216" s="673"/>
      <c r="C216" s="673"/>
      <c r="D216" s="673"/>
      <c r="E216" s="673"/>
      <c r="F216" s="673"/>
      <c r="G216" s="673"/>
    </row>
    <row r="217" spans="1:7" ht="20.25" customHeight="1">
      <c r="A217" s="669"/>
      <c r="B217" s="673"/>
      <c r="C217" s="673"/>
      <c r="D217" s="673"/>
      <c r="E217" s="673"/>
      <c r="F217" s="673"/>
      <c r="G217" s="673"/>
    </row>
    <row r="218" spans="1:7" ht="20.25" customHeight="1">
      <c r="A218" s="669"/>
      <c r="B218" s="673"/>
      <c r="C218" s="673"/>
      <c r="D218" s="673"/>
      <c r="E218" s="673"/>
      <c r="F218" s="673"/>
      <c r="G218" s="673"/>
    </row>
    <row r="219" spans="1:7" ht="20.25" customHeight="1">
      <c r="A219" s="669"/>
      <c r="B219" s="673"/>
      <c r="C219" s="673"/>
      <c r="D219" s="673"/>
      <c r="E219" s="673"/>
      <c r="F219" s="673"/>
      <c r="G219" s="673"/>
    </row>
    <row r="220" spans="1:7" ht="20.25" customHeight="1">
      <c r="A220" s="669"/>
      <c r="B220" s="673"/>
      <c r="C220" s="673"/>
      <c r="D220" s="673"/>
      <c r="E220" s="673"/>
      <c r="F220" s="673"/>
      <c r="G220" s="673"/>
    </row>
    <row r="221" spans="1:7" ht="20.25" customHeight="1">
      <c r="A221" s="669"/>
      <c r="B221" s="673"/>
      <c r="C221" s="673"/>
      <c r="D221" s="673"/>
      <c r="E221" s="673"/>
      <c r="F221" s="673"/>
      <c r="G221" s="673"/>
    </row>
    <row r="222" spans="1:7" ht="20.25" customHeight="1">
      <c r="A222" s="669"/>
      <c r="B222" s="673"/>
      <c r="C222" s="673"/>
      <c r="D222" s="673"/>
      <c r="E222" s="673"/>
      <c r="F222" s="673"/>
      <c r="G222" s="673"/>
    </row>
    <row r="223" spans="1:7" ht="20.25" customHeight="1">
      <c r="A223" s="669"/>
      <c r="B223" s="673"/>
      <c r="C223" s="673"/>
      <c r="D223" s="673"/>
      <c r="E223" s="673"/>
      <c r="F223" s="673"/>
      <c r="G223" s="673"/>
    </row>
    <row r="224" spans="1:7" ht="20.25" customHeight="1">
      <c r="A224" s="669"/>
      <c r="B224" s="673"/>
      <c r="C224" s="673"/>
      <c r="D224" s="673"/>
      <c r="E224" s="673"/>
      <c r="F224" s="673"/>
      <c r="G224" s="673"/>
    </row>
    <row r="225" spans="1:7" ht="20.25" customHeight="1">
      <c r="A225" s="669"/>
      <c r="B225" s="673"/>
      <c r="C225" s="673"/>
      <c r="D225" s="673"/>
      <c r="E225" s="673"/>
      <c r="F225" s="673"/>
      <c r="G225" s="673"/>
    </row>
    <row r="226" spans="1:7" ht="20.25" customHeight="1">
      <c r="A226" s="669"/>
      <c r="B226" s="673"/>
      <c r="C226" s="673"/>
      <c r="D226" s="673"/>
      <c r="E226" s="673"/>
      <c r="F226" s="673"/>
      <c r="G226" s="673"/>
    </row>
    <row r="227" spans="1:7" ht="20.25" customHeight="1">
      <c r="A227" s="669"/>
      <c r="B227" s="673"/>
      <c r="C227" s="673"/>
      <c r="D227" s="673"/>
      <c r="E227" s="673"/>
      <c r="F227" s="673"/>
      <c r="G227" s="673"/>
    </row>
    <row r="228" spans="1:7" ht="20.25" customHeight="1">
      <c r="A228" s="669"/>
      <c r="B228" s="673"/>
      <c r="C228" s="673"/>
      <c r="D228" s="673"/>
      <c r="E228" s="673"/>
      <c r="F228" s="673"/>
      <c r="G228" s="673"/>
    </row>
    <row r="229" spans="1:7" ht="20.25" customHeight="1">
      <c r="A229" s="669"/>
      <c r="B229" s="673"/>
      <c r="C229" s="673"/>
      <c r="D229" s="673"/>
      <c r="E229" s="673"/>
      <c r="F229" s="673"/>
      <c r="G229" s="673"/>
    </row>
    <row r="230" spans="1:7" ht="20.25" customHeight="1">
      <c r="A230" s="669"/>
      <c r="B230" s="673"/>
      <c r="C230" s="673"/>
      <c r="D230" s="673"/>
      <c r="E230" s="673"/>
      <c r="F230" s="673"/>
      <c r="G230" s="673"/>
    </row>
    <row r="231" spans="1:7" ht="20.25" customHeight="1">
      <c r="A231" s="669"/>
      <c r="B231" s="673"/>
      <c r="C231" s="673"/>
      <c r="D231" s="673"/>
      <c r="E231" s="673"/>
      <c r="F231" s="673"/>
      <c r="G231" s="673"/>
    </row>
    <row r="232" spans="1:7" ht="20.25" customHeight="1">
      <c r="A232" s="669"/>
      <c r="B232" s="673"/>
      <c r="C232" s="673"/>
      <c r="D232" s="673"/>
      <c r="E232" s="673"/>
      <c r="F232" s="673"/>
      <c r="G232" s="673"/>
    </row>
    <row r="233" spans="1:7" ht="20.25" customHeight="1">
      <c r="A233" s="669"/>
      <c r="B233" s="673"/>
      <c r="C233" s="673"/>
      <c r="D233" s="673"/>
      <c r="E233" s="673"/>
      <c r="F233" s="673"/>
      <c r="G233" s="673"/>
    </row>
    <row r="234" spans="1:7" ht="20.25" customHeight="1">
      <c r="A234" s="669"/>
      <c r="B234" s="673"/>
      <c r="C234" s="673"/>
      <c r="D234" s="673"/>
      <c r="E234" s="673"/>
      <c r="F234" s="673"/>
      <c r="G234" s="673"/>
    </row>
    <row r="235" spans="1:7" ht="20.25" customHeight="1">
      <c r="A235" s="669"/>
      <c r="B235" s="673"/>
      <c r="C235" s="673"/>
      <c r="D235" s="673"/>
      <c r="E235" s="673"/>
      <c r="F235" s="673"/>
      <c r="G235" s="673"/>
    </row>
    <row r="236" spans="1:7" ht="20.25" customHeight="1">
      <c r="A236" s="669"/>
      <c r="B236" s="673"/>
      <c r="C236" s="673"/>
      <c r="D236" s="673"/>
      <c r="E236" s="673"/>
      <c r="F236" s="673"/>
      <c r="G236" s="673"/>
    </row>
    <row r="237" spans="1:7" ht="20.25" customHeight="1">
      <c r="A237" s="669"/>
      <c r="B237" s="673"/>
      <c r="C237" s="673"/>
      <c r="D237" s="673"/>
      <c r="E237" s="673"/>
      <c r="F237" s="673"/>
      <c r="G237" s="673"/>
    </row>
    <row r="238" spans="1:7" ht="20.25" customHeight="1">
      <c r="A238" s="669"/>
      <c r="B238" s="673"/>
      <c r="C238" s="673"/>
      <c r="D238" s="673"/>
      <c r="E238" s="673"/>
      <c r="F238" s="673"/>
      <c r="G238" s="673"/>
    </row>
    <row r="239" spans="1:7" ht="20.25" customHeight="1">
      <c r="A239" s="669"/>
      <c r="B239" s="673"/>
      <c r="C239" s="673"/>
      <c r="D239" s="673"/>
      <c r="E239" s="673"/>
      <c r="F239" s="673"/>
      <c r="G239" s="673"/>
    </row>
    <row r="240" spans="1:7" ht="20.25" customHeight="1">
      <c r="A240" s="669"/>
      <c r="B240" s="673"/>
      <c r="C240" s="673"/>
      <c r="D240" s="673"/>
      <c r="E240" s="673"/>
      <c r="F240" s="673"/>
      <c r="G240" s="673"/>
    </row>
    <row r="241" spans="1:7" ht="20.25" customHeight="1">
      <c r="A241" s="669"/>
      <c r="B241" s="673"/>
      <c r="C241" s="673"/>
      <c r="D241" s="673"/>
      <c r="E241" s="673"/>
      <c r="F241" s="673"/>
      <c r="G241" s="673"/>
    </row>
    <row r="242" spans="1:7" ht="20.25" customHeight="1">
      <c r="A242" s="669"/>
      <c r="B242" s="673"/>
      <c r="C242" s="673"/>
      <c r="D242" s="673"/>
      <c r="E242" s="673"/>
      <c r="F242" s="673"/>
      <c r="G242" s="673"/>
    </row>
    <row r="243" spans="1:7" ht="20.25" customHeight="1">
      <c r="A243" s="669"/>
      <c r="B243" s="673"/>
      <c r="C243" s="673"/>
      <c r="D243" s="673"/>
      <c r="E243" s="673"/>
      <c r="F243" s="673"/>
      <c r="G243" s="673"/>
    </row>
    <row r="244" spans="1:7" ht="20.25" customHeight="1">
      <c r="A244" s="669"/>
      <c r="B244" s="673"/>
      <c r="C244" s="673"/>
      <c r="D244" s="673"/>
      <c r="E244" s="673"/>
      <c r="F244" s="673"/>
      <c r="G244" s="673"/>
    </row>
    <row r="245" spans="1:7" ht="20.25" customHeight="1">
      <c r="A245" s="669"/>
      <c r="B245" s="673"/>
      <c r="C245" s="673"/>
      <c r="D245" s="673"/>
      <c r="E245" s="673"/>
      <c r="F245" s="673"/>
      <c r="G245" s="673"/>
    </row>
    <row r="246" spans="1:7" ht="20.25" customHeight="1">
      <c r="A246" s="669"/>
      <c r="B246" s="673"/>
      <c r="C246" s="673"/>
      <c r="D246" s="673"/>
      <c r="E246" s="673"/>
      <c r="F246" s="673"/>
      <c r="G246" s="673"/>
    </row>
    <row r="247" spans="1:7" ht="20.25" customHeight="1">
      <c r="A247" s="669"/>
      <c r="B247" s="673"/>
      <c r="C247" s="673"/>
      <c r="D247" s="673"/>
      <c r="E247" s="673"/>
      <c r="F247" s="673"/>
      <c r="G247" s="673"/>
    </row>
    <row r="248" spans="1:7" ht="20.25" customHeight="1">
      <c r="A248" s="669"/>
      <c r="B248" s="673"/>
      <c r="C248" s="673"/>
      <c r="D248" s="673"/>
      <c r="E248" s="673"/>
      <c r="F248" s="673"/>
      <c r="G248" s="673"/>
    </row>
    <row r="249" spans="1:7" ht="20.25" customHeight="1">
      <c r="A249" s="669"/>
      <c r="B249" s="673"/>
      <c r="C249" s="673"/>
      <c r="D249" s="673"/>
      <c r="E249" s="673"/>
      <c r="F249" s="673"/>
      <c r="G249" s="673"/>
    </row>
    <row r="250" spans="1:7" ht="20.25" customHeight="1">
      <c r="A250" s="669"/>
      <c r="B250" s="673"/>
      <c r="C250" s="673"/>
      <c r="D250" s="673"/>
      <c r="E250" s="673"/>
      <c r="F250" s="673"/>
      <c r="G250" s="673"/>
    </row>
    <row r="251" spans="1:7" ht="20.25" customHeight="1">
      <c r="A251" s="669"/>
      <c r="B251" s="673"/>
      <c r="C251" s="673"/>
      <c r="D251" s="673"/>
      <c r="E251" s="673"/>
      <c r="F251" s="673"/>
      <c r="G251" s="673"/>
    </row>
    <row r="252" spans="1:7" ht="20.25" customHeight="1">
      <c r="A252" s="669"/>
      <c r="B252" s="673"/>
      <c r="C252" s="673"/>
      <c r="D252" s="673"/>
      <c r="E252" s="673"/>
      <c r="F252" s="673"/>
      <c r="G252" s="673"/>
    </row>
    <row r="253" spans="1:7" ht="20.25" customHeight="1">
      <c r="A253" s="669"/>
      <c r="B253" s="673"/>
      <c r="C253" s="673"/>
      <c r="D253" s="673"/>
      <c r="E253" s="673"/>
      <c r="F253" s="673"/>
      <c r="G253" s="673"/>
    </row>
    <row r="254" spans="1:7" ht="20.25" customHeight="1">
      <c r="A254" s="669"/>
      <c r="B254" s="673"/>
      <c r="C254" s="673"/>
      <c r="D254" s="673"/>
      <c r="E254" s="673"/>
      <c r="F254" s="673"/>
      <c r="G254" s="673"/>
    </row>
    <row r="255" spans="1:7" ht="20.25" customHeight="1">
      <c r="A255" s="669"/>
      <c r="B255" s="673"/>
      <c r="C255" s="673"/>
      <c r="D255" s="673"/>
      <c r="E255" s="673"/>
      <c r="F255" s="673"/>
      <c r="G255" s="673"/>
    </row>
    <row r="256" spans="1:7" ht="20.25" customHeight="1">
      <c r="A256" s="669"/>
      <c r="B256" s="673"/>
      <c r="C256" s="673"/>
      <c r="D256" s="673"/>
      <c r="E256" s="673"/>
      <c r="F256" s="673"/>
      <c r="G256" s="673"/>
    </row>
    <row r="257" spans="1:7" ht="20.25" customHeight="1">
      <c r="A257" s="669"/>
      <c r="B257" s="673"/>
      <c r="C257" s="673"/>
      <c r="D257" s="673"/>
      <c r="E257" s="673"/>
      <c r="F257" s="673"/>
      <c r="G257" s="673"/>
    </row>
    <row r="258" spans="1:7" ht="20.25" customHeight="1">
      <c r="A258" s="669"/>
      <c r="B258" s="673"/>
      <c r="C258" s="673"/>
      <c r="D258" s="673"/>
      <c r="E258" s="673"/>
      <c r="F258" s="673"/>
      <c r="G258" s="673"/>
    </row>
    <row r="259" spans="1:7" ht="20.25" customHeight="1">
      <c r="A259" s="669"/>
      <c r="B259" s="673"/>
      <c r="C259" s="673"/>
      <c r="D259" s="673"/>
      <c r="E259" s="673"/>
      <c r="F259" s="673"/>
      <c r="G259" s="673"/>
    </row>
    <row r="260" spans="1:7" ht="20.25" customHeight="1">
      <c r="A260" s="669"/>
      <c r="B260" s="673"/>
      <c r="C260" s="673"/>
      <c r="D260" s="673"/>
      <c r="E260" s="673"/>
      <c r="F260" s="673"/>
      <c r="G260" s="673"/>
    </row>
    <row r="261" spans="1:7" ht="20.25" customHeight="1">
      <c r="A261" s="669"/>
      <c r="B261" s="673"/>
      <c r="C261" s="673"/>
      <c r="D261" s="673"/>
      <c r="E261" s="673"/>
      <c r="F261" s="673"/>
      <c r="G261" s="673"/>
    </row>
    <row r="262" spans="1:7" ht="20.25" customHeight="1">
      <c r="A262" s="669"/>
      <c r="B262" s="673"/>
      <c r="C262" s="673"/>
      <c r="D262" s="673"/>
      <c r="E262" s="673"/>
      <c r="F262" s="673"/>
      <c r="G262" s="673"/>
    </row>
    <row r="263" spans="1:7" ht="20.25" customHeight="1">
      <c r="A263" s="669"/>
      <c r="B263" s="673"/>
      <c r="C263" s="673"/>
      <c r="D263" s="673"/>
      <c r="E263" s="673"/>
      <c r="F263" s="673"/>
      <c r="G263" s="673"/>
    </row>
    <row r="264" spans="1:7" ht="20.25" customHeight="1">
      <c r="A264" s="669"/>
      <c r="B264" s="673"/>
      <c r="C264" s="673"/>
      <c r="D264" s="673"/>
      <c r="E264" s="673"/>
      <c r="F264" s="673"/>
      <c r="G264" s="673"/>
    </row>
    <row r="265" spans="1:7" ht="20.25" customHeight="1">
      <c r="A265" s="669"/>
      <c r="B265" s="673"/>
      <c r="C265" s="673"/>
      <c r="D265" s="673"/>
      <c r="E265" s="673"/>
      <c r="F265" s="673"/>
      <c r="G265" s="673"/>
    </row>
    <row r="266" spans="1:7" ht="20.25" customHeight="1">
      <c r="A266" s="669"/>
      <c r="B266" s="673"/>
      <c r="C266" s="673"/>
      <c r="D266" s="673"/>
      <c r="E266" s="673"/>
      <c r="F266" s="673"/>
      <c r="G266" s="673"/>
    </row>
    <row r="267" spans="1:7" ht="20.25" customHeight="1">
      <c r="A267" s="669"/>
      <c r="B267" s="673"/>
      <c r="C267" s="673"/>
      <c r="D267" s="673"/>
      <c r="E267" s="673"/>
      <c r="F267" s="673"/>
      <c r="G267" s="673"/>
    </row>
    <row r="268" spans="1:7" ht="20.25" customHeight="1">
      <c r="A268" s="669"/>
      <c r="B268" s="673"/>
      <c r="C268" s="673"/>
      <c r="D268" s="673"/>
      <c r="E268" s="673"/>
      <c r="F268" s="673"/>
      <c r="G268" s="673"/>
    </row>
    <row r="269" spans="1:7" ht="20.25" customHeight="1">
      <c r="A269" s="669"/>
      <c r="B269" s="673"/>
      <c r="C269" s="673"/>
      <c r="D269" s="673"/>
      <c r="E269" s="673"/>
      <c r="F269" s="673"/>
      <c r="G269" s="673"/>
    </row>
    <row r="270" spans="1:7" ht="20.25" customHeight="1">
      <c r="A270" s="669"/>
      <c r="B270" s="673"/>
      <c r="C270" s="673"/>
      <c r="D270" s="673"/>
      <c r="E270" s="673"/>
      <c r="F270" s="673"/>
      <c r="G270" s="673"/>
    </row>
    <row r="271" spans="1:7" ht="20.25" customHeight="1">
      <c r="A271" s="669"/>
      <c r="B271" s="673"/>
      <c r="C271" s="673"/>
      <c r="D271" s="673"/>
      <c r="E271" s="673"/>
      <c r="F271" s="673"/>
      <c r="G271" s="673"/>
    </row>
    <row r="272" spans="1:7" ht="20.25" customHeight="1">
      <c r="A272" s="669"/>
      <c r="B272" s="673"/>
      <c r="C272" s="673"/>
      <c r="D272" s="673"/>
      <c r="E272" s="673"/>
      <c r="F272" s="673"/>
      <c r="G272" s="673"/>
    </row>
    <row r="273" spans="1:7" ht="20.25" customHeight="1">
      <c r="A273" s="669"/>
      <c r="B273" s="673"/>
      <c r="C273" s="673"/>
      <c r="D273" s="673"/>
      <c r="E273" s="673"/>
      <c r="F273" s="673"/>
      <c r="G273" s="673"/>
    </row>
    <row r="274" spans="1:7" ht="20.25" customHeight="1">
      <c r="A274" s="669"/>
      <c r="B274" s="673"/>
      <c r="C274" s="673"/>
      <c r="D274" s="673"/>
      <c r="E274" s="673"/>
      <c r="F274" s="673"/>
      <c r="G274" s="673"/>
    </row>
    <row r="275" spans="1:7" ht="20.25" customHeight="1">
      <c r="A275" s="669"/>
      <c r="B275" s="673"/>
      <c r="C275" s="673"/>
      <c r="D275" s="673"/>
      <c r="E275" s="673"/>
      <c r="F275" s="673"/>
      <c r="G275" s="673"/>
    </row>
    <row r="276" spans="1:7" ht="20.25" customHeight="1">
      <c r="A276" s="669"/>
      <c r="B276" s="673"/>
      <c r="C276" s="673"/>
      <c r="D276" s="673"/>
      <c r="E276" s="673"/>
      <c r="F276" s="673"/>
      <c r="G276" s="673"/>
    </row>
    <row r="277" spans="1:7" ht="20.25" customHeight="1">
      <c r="A277" s="669"/>
      <c r="B277" s="673"/>
      <c r="C277" s="673"/>
      <c r="D277" s="673"/>
      <c r="E277" s="673"/>
      <c r="F277" s="673"/>
      <c r="G277" s="673"/>
    </row>
    <row r="278" spans="1:7" ht="20.25" customHeight="1">
      <c r="A278" s="669"/>
      <c r="B278" s="673"/>
      <c r="C278" s="673"/>
      <c r="D278" s="673"/>
      <c r="E278" s="673"/>
      <c r="F278" s="673"/>
      <c r="G278" s="673"/>
    </row>
    <row r="279" spans="1:7" ht="20.25" customHeight="1">
      <c r="A279" s="669"/>
      <c r="B279" s="673"/>
      <c r="C279" s="673"/>
      <c r="D279" s="673"/>
      <c r="E279" s="673"/>
      <c r="F279" s="673"/>
      <c r="G279" s="673"/>
    </row>
    <row r="280" spans="1:7" ht="20.25" customHeight="1">
      <c r="A280" s="669"/>
      <c r="B280" s="673"/>
      <c r="C280" s="673"/>
      <c r="D280" s="673"/>
      <c r="E280" s="673"/>
      <c r="F280" s="673"/>
      <c r="G280" s="673"/>
    </row>
    <row r="281" spans="1:7" ht="20.25" customHeight="1">
      <c r="A281" s="669"/>
      <c r="B281" s="673"/>
      <c r="C281" s="673"/>
      <c r="D281" s="673"/>
      <c r="E281" s="673"/>
      <c r="F281" s="673"/>
      <c r="G281" s="673"/>
    </row>
    <row r="282" spans="1:7" ht="20.25" customHeight="1">
      <c r="A282" s="669"/>
      <c r="B282" s="673"/>
      <c r="C282" s="673"/>
      <c r="D282" s="673"/>
      <c r="E282" s="673"/>
      <c r="F282" s="673"/>
      <c r="G282" s="673"/>
    </row>
    <row r="283" spans="1:7" ht="20.25" customHeight="1">
      <c r="A283" s="669"/>
      <c r="B283" s="673"/>
      <c r="C283" s="673"/>
      <c r="D283" s="673"/>
      <c r="E283" s="673"/>
      <c r="F283" s="673"/>
      <c r="G283" s="673"/>
    </row>
    <row r="284" spans="1:7" ht="20.25" customHeight="1">
      <c r="A284" s="669"/>
      <c r="B284" s="673"/>
      <c r="C284" s="673"/>
      <c r="D284" s="673"/>
      <c r="E284" s="673"/>
      <c r="F284" s="673"/>
      <c r="G284" s="673"/>
    </row>
    <row r="285" spans="1:7" ht="20.25" customHeight="1">
      <c r="A285" s="669"/>
      <c r="B285" s="673"/>
      <c r="C285" s="673"/>
      <c r="D285" s="673"/>
      <c r="E285" s="673"/>
      <c r="F285" s="673"/>
      <c r="G285" s="673"/>
    </row>
    <row r="286" spans="1:7" ht="20.25" customHeight="1">
      <c r="A286" s="669"/>
      <c r="B286" s="673"/>
      <c r="C286" s="673"/>
      <c r="D286" s="673"/>
      <c r="E286" s="673"/>
      <c r="F286" s="673"/>
      <c r="G286" s="673"/>
    </row>
    <row r="287" spans="1:7" ht="20.25" customHeight="1">
      <c r="A287" s="669"/>
      <c r="B287" s="673"/>
      <c r="C287" s="673"/>
      <c r="D287" s="673"/>
      <c r="E287" s="673"/>
      <c r="F287" s="673"/>
      <c r="G287" s="673"/>
    </row>
    <row r="288" spans="1:7" ht="20.25" customHeight="1">
      <c r="A288" s="669"/>
      <c r="B288" s="673"/>
      <c r="C288" s="673"/>
      <c r="D288" s="673"/>
      <c r="E288" s="673"/>
      <c r="F288" s="673"/>
      <c r="G288" s="673"/>
    </row>
    <row r="289" spans="1:7" ht="20.25" customHeight="1">
      <c r="A289" s="669"/>
      <c r="B289" s="673"/>
      <c r="C289" s="673"/>
      <c r="D289" s="673"/>
      <c r="E289" s="673"/>
      <c r="F289" s="673"/>
      <c r="G289" s="673"/>
    </row>
    <row r="290" spans="1:7" ht="20.25" customHeight="1">
      <c r="A290" s="669"/>
      <c r="B290" s="673"/>
      <c r="C290" s="673"/>
      <c r="D290" s="673"/>
      <c r="E290" s="673"/>
      <c r="F290" s="673"/>
      <c r="G290" s="673"/>
    </row>
    <row r="291" spans="1:7" ht="20.25" customHeight="1">
      <c r="A291" s="669"/>
      <c r="B291" s="673"/>
      <c r="C291" s="673"/>
      <c r="D291" s="673"/>
      <c r="E291" s="673"/>
      <c r="F291" s="673"/>
      <c r="G291" s="673"/>
    </row>
    <row r="292" spans="1:7" ht="20.25" customHeight="1">
      <c r="A292" s="669"/>
      <c r="B292" s="673"/>
      <c r="C292" s="673"/>
      <c r="D292" s="673"/>
      <c r="E292" s="673"/>
      <c r="F292" s="673"/>
      <c r="G292" s="673"/>
    </row>
    <row r="293" spans="1:7" ht="20.25" customHeight="1">
      <c r="A293" s="669"/>
      <c r="B293" s="673"/>
      <c r="C293" s="673"/>
      <c r="D293" s="673"/>
      <c r="E293" s="673"/>
      <c r="F293" s="673"/>
      <c r="G293" s="673"/>
    </row>
    <row r="294" spans="1:7" ht="20.25" customHeight="1">
      <c r="A294" s="669"/>
      <c r="B294" s="673"/>
      <c r="C294" s="673"/>
      <c r="D294" s="673"/>
      <c r="E294" s="673"/>
      <c r="F294" s="673"/>
      <c r="G294" s="673"/>
    </row>
    <row r="295" spans="1:7" ht="20.25" customHeight="1">
      <c r="A295" s="669"/>
      <c r="B295" s="673"/>
      <c r="C295" s="673"/>
      <c r="D295" s="673"/>
      <c r="E295" s="673"/>
      <c r="F295" s="673"/>
      <c r="G295" s="673"/>
    </row>
    <row r="296" spans="1:7" ht="20.25" customHeight="1">
      <c r="A296" s="669"/>
      <c r="B296" s="673"/>
      <c r="C296" s="673"/>
      <c r="D296" s="673"/>
      <c r="E296" s="673"/>
      <c r="F296" s="673"/>
      <c r="G296" s="673"/>
    </row>
    <row r="297" spans="1:7" ht="20.25" customHeight="1">
      <c r="A297" s="669"/>
      <c r="B297" s="673"/>
      <c r="C297" s="673"/>
      <c r="D297" s="673"/>
      <c r="E297" s="673"/>
      <c r="F297" s="673"/>
      <c r="G297" s="673"/>
    </row>
    <row r="298" spans="1:7" ht="20.25" customHeight="1">
      <c r="A298" s="669"/>
      <c r="B298" s="673"/>
      <c r="C298" s="673"/>
      <c r="D298" s="673"/>
      <c r="E298" s="673"/>
      <c r="F298" s="673"/>
      <c r="G298" s="673"/>
    </row>
    <row r="299" spans="1:7" ht="20.25" customHeight="1">
      <c r="A299" s="669"/>
      <c r="B299" s="673"/>
      <c r="C299" s="673"/>
      <c r="D299" s="673"/>
      <c r="E299" s="673"/>
      <c r="F299" s="673"/>
      <c r="G299" s="673"/>
    </row>
    <row r="300" spans="1:7" ht="20.25" customHeight="1">
      <c r="A300" s="669"/>
      <c r="B300" s="673"/>
      <c r="C300" s="673"/>
      <c r="D300" s="673"/>
      <c r="E300" s="673"/>
      <c r="F300" s="673"/>
      <c r="G300" s="673"/>
    </row>
    <row r="301" spans="1:7" ht="20.25" customHeight="1">
      <c r="A301" s="669"/>
      <c r="B301" s="673"/>
      <c r="C301" s="673"/>
      <c r="D301" s="673"/>
      <c r="E301" s="673"/>
      <c r="F301" s="673"/>
      <c r="G301" s="673"/>
    </row>
    <row r="302" spans="1:7" ht="20.25" customHeight="1">
      <c r="A302" s="669"/>
      <c r="B302" s="673"/>
      <c r="C302" s="673"/>
      <c r="D302" s="673"/>
      <c r="E302" s="673"/>
      <c r="F302" s="673"/>
      <c r="G302" s="673"/>
    </row>
    <row r="303" spans="1:7" ht="20.25" customHeight="1">
      <c r="A303" s="669"/>
      <c r="B303" s="673"/>
      <c r="C303" s="673"/>
      <c r="D303" s="673"/>
      <c r="E303" s="673"/>
      <c r="F303" s="673"/>
      <c r="G303" s="673"/>
    </row>
    <row r="304" spans="1:7" ht="20.25" customHeight="1">
      <c r="A304" s="669"/>
      <c r="B304" s="673"/>
      <c r="C304" s="673"/>
      <c r="D304" s="673"/>
      <c r="E304" s="673"/>
      <c r="F304" s="673"/>
      <c r="G304" s="673"/>
    </row>
    <row r="305" spans="1:7" ht="20.25" customHeight="1">
      <c r="A305" s="669"/>
      <c r="B305" s="673"/>
      <c r="C305" s="673"/>
      <c r="D305" s="673"/>
      <c r="E305" s="673"/>
      <c r="F305" s="673"/>
      <c r="G305" s="673"/>
    </row>
    <row r="306" spans="1:7" ht="20.25" customHeight="1">
      <c r="A306" s="669"/>
      <c r="B306" s="673"/>
      <c r="C306" s="673"/>
      <c r="D306" s="673"/>
      <c r="E306" s="673"/>
      <c r="F306" s="673"/>
      <c r="G306" s="673"/>
    </row>
    <row r="307" spans="1:7" ht="20.25" customHeight="1">
      <c r="A307" s="669"/>
      <c r="B307" s="673"/>
      <c r="C307" s="673"/>
      <c r="D307" s="673"/>
      <c r="E307" s="673"/>
      <c r="F307" s="673"/>
      <c r="G307" s="673"/>
    </row>
    <row r="308" spans="1:7" ht="20.25" customHeight="1">
      <c r="A308" s="669"/>
      <c r="B308" s="673"/>
      <c r="C308" s="673"/>
      <c r="D308" s="673"/>
      <c r="E308" s="673"/>
      <c r="F308" s="673"/>
      <c r="G308" s="673"/>
    </row>
    <row r="309" spans="1:7" ht="20.25" customHeight="1">
      <c r="A309" s="669"/>
      <c r="B309" s="673"/>
      <c r="C309" s="673"/>
      <c r="D309" s="673"/>
      <c r="E309" s="673"/>
      <c r="F309" s="673"/>
      <c r="G309" s="673"/>
    </row>
    <row r="310" spans="1:7" ht="20.25" customHeight="1">
      <c r="A310" s="669"/>
      <c r="B310" s="673"/>
      <c r="C310" s="673"/>
      <c r="D310" s="673"/>
      <c r="E310" s="673"/>
      <c r="F310" s="673"/>
      <c r="G310" s="673"/>
    </row>
    <row r="311" spans="1:7" ht="20.25" customHeight="1">
      <c r="A311" s="669"/>
      <c r="B311" s="673"/>
      <c r="C311" s="673"/>
      <c r="D311" s="673"/>
      <c r="E311" s="673"/>
      <c r="F311" s="673"/>
      <c r="G311" s="673"/>
    </row>
    <row r="312" spans="1:7" ht="20.25" customHeight="1">
      <c r="A312" s="669"/>
      <c r="B312" s="673"/>
      <c r="C312" s="673"/>
      <c r="D312" s="673"/>
      <c r="E312" s="673"/>
      <c r="F312" s="673"/>
      <c r="G312" s="673"/>
    </row>
    <row r="313" spans="1:7" ht="20.25" customHeight="1">
      <c r="A313" s="669"/>
      <c r="B313" s="673"/>
      <c r="C313" s="673"/>
      <c r="D313" s="673"/>
      <c r="E313" s="673"/>
      <c r="F313" s="673"/>
      <c r="G313" s="673"/>
    </row>
    <row r="314" spans="1:7" ht="20.25" customHeight="1">
      <c r="A314" s="669"/>
      <c r="B314" s="673"/>
      <c r="C314" s="673"/>
      <c r="D314" s="673"/>
      <c r="E314" s="673"/>
      <c r="F314" s="673"/>
      <c r="G314" s="673"/>
    </row>
    <row r="315" spans="1:7" ht="20.25" customHeight="1">
      <c r="A315" s="669"/>
      <c r="B315" s="673"/>
      <c r="C315" s="673"/>
      <c r="D315" s="673"/>
      <c r="E315" s="673"/>
      <c r="F315" s="673"/>
      <c r="G315" s="673"/>
    </row>
    <row r="316" spans="1:7" ht="20.25" customHeight="1">
      <c r="A316" s="669"/>
      <c r="B316" s="673"/>
      <c r="C316" s="673"/>
      <c r="D316" s="673"/>
      <c r="E316" s="673"/>
      <c r="F316" s="673"/>
      <c r="G316" s="673"/>
    </row>
    <row r="317" spans="1:7" ht="20.25" customHeight="1">
      <c r="A317" s="669"/>
      <c r="B317" s="673"/>
      <c r="C317" s="673"/>
      <c r="D317" s="673"/>
      <c r="E317" s="673"/>
      <c r="F317" s="673"/>
      <c r="G317" s="673"/>
    </row>
    <row r="318" spans="1:7" ht="20.25" customHeight="1">
      <c r="A318" s="669"/>
      <c r="B318" s="673"/>
      <c r="C318" s="673"/>
      <c r="D318" s="673"/>
      <c r="E318" s="673"/>
      <c r="F318" s="673"/>
      <c r="G318" s="673"/>
    </row>
    <row r="319" spans="1:7" ht="20.25" customHeight="1">
      <c r="A319" s="669"/>
      <c r="B319" s="673"/>
      <c r="C319" s="673"/>
      <c r="D319" s="673"/>
      <c r="E319" s="673"/>
      <c r="F319" s="673"/>
      <c r="G319" s="673"/>
    </row>
    <row r="320" spans="1:7" ht="20.25" customHeight="1">
      <c r="A320" s="669"/>
      <c r="B320" s="673"/>
      <c r="C320" s="673"/>
      <c r="D320" s="673"/>
      <c r="E320" s="673"/>
      <c r="F320" s="673"/>
      <c r="G320" s="673"/>
    </row>
    <row r="321" spans="1:7" ht="20.25" customHeight="1">
      <c r="A321" s="669"/>
      <c r="B321" s="673"/>
      <c r="C321" s="673"/>
      <c r="D321" s="673"/>
      <c r="E321" s="673"/>
      <c r="F321" s="673"/>
      <c r="G321" s="673"/>
    </row>
    <row r="322" spans="1:7" ht="20.25" customHeight="1">
      <c r="A322" s="669"/>
      <c r="B322" s="673"/>
      <c r="C322" s="673"/>
      <c r="D322" s="673"/>
      <c r="E322" s="673"/>
      <c r="F322" s="673"/>
      <c r="G322" s="673"/>
    </row>
    <row r="323" spans="1:7" ht="20.25" customHeight="1">
      <c r="A323" s="669"/>
      <c r="B323" s="673"/>
      <c r="C323" s="673"/>
      <c r="D323" s="673"/>
      <c r="E323" s="673"/>
      <c r="F323" s="673"/>
      <c r="G323" s="673"/>
    </row>
    <row r="324" spans="1:7" ht="20.25" customHeight="1">
      <c r="A324" s="669"/>
      <c r="B324" s="673"/>
      <c r="C324" s="673"/>
      <c r="D324" s="673"/>
      <c r="E324" s="673"/>
      <c r="F324" s="673"/>
      <c r="G324" s="673"/>
    </row>
    <row r="325" spans="1:7" ht="20.25" customHeight="1">
      <c r="A325" s="669"/>
      <c r="B325" s="673"/>
      <c r="C325" s="673"/>
      <c r="D325" s="673"/>
      <c r="E325" s="673"/>
      <c r="F325" s="673"/>
      <c r="G325" s="673"/>
    </row>
    <row r="326" spans="1:7" ht="20.25" customHeight="1">
      <c r="A326" s="669"/>
      <c r="B326" s="673"/>
      <c r="C326" s="673"/>
      <c r="D326" s="673"/>
      <c r="E326" s="673"/>
      <c r="F326" s="673"/>
      <c r="G326" s="673"/>
    </row>
    <row r="327" spans="1:7" ht="20.25" customHeight="1">
      <c r="A327" s="669"/>
      <c r="B327" s="673"/>
      <c r="C327" s="673"/>
      <c r="D327" s="673"/>
      <c r="E327" s="673"/>
      <c r="F327" s="673"/>
      <c r="G327" s="673"/>
    </row>
    <row r="328" spans="1:7" ht="20.25" customHeight="1">
      <c r="A328" s="669"/>
      <c r="B328" s="673"/>
      <c r="C328" s="673"/>
      <c r="D328" s="673"/>
      <c r="E328" s="673"/>
      <c r="F328" s="673"/>
      <c r="G328" s="673"/>
    </row>
    <row r="329" spans="1:7" ht="20.25" customHeight="1">
      <c r="A329" s="669"/>
      <c r="B329" s="673"/>
      <c r="C329" s="673"/>
      <c r="D329" s="673"/>
      <c r="E329" s="673"/>
      <c r="F329" s="673"/>
      <c r="G329" s="673"/>
    </row>
    <row r="330" spans="1:7" ht="20.25" customHeight="1">
      <c r="A330" s="669"/>
      <c r="B330" s="673"/>
      <c r="C330" s="673"/>
      <c r="D330" s="673"/>
      <c r="E330" s="673"/>
      <c r="F330" s="673"/>
      <c r="G330" s="673"/>
    </row>
    <row r="331" spans="1:7" ht="20.25" customHeight="1">
      <c r="A331" s="669"/>
      <c r="B331" s="673"/>
      <c r="C331" s="673"/>
      <c r="D331" s="673"/>
      <c r="E331" s="673"/>
      <c r="F331" s="673"/>
      <c r="G331" s="673"/>
    </row>
    <row r="332" spans="1:7" ht="20.25" customHeight="1">
      <c r="A332" s="669"/>
      <c r="B332" s="673"/>
      <c r="C332" s="673"/>
      <c r="D332" s="673"/>
      <c r="E332" s="673"/>
      <c r="F332" s="673"/>
      <c r="G332" s="673"/>
    </row>
    <row r="333" spans="1:7" ht="20.25" customHeight="1">
      <c r="A333" s="669"/>
      <c r="B333" s="673"/>
      <c r="C333" s="673"/>
      <c r="D333" s="673"/>
      <c r="E333" s="673"/>
      <c r="F333" s="673"/>
      <c r="G333" s="673"/>
    </row>
    <row r="334" spans="1:7" ht="20.25" customHeight="1">
      <c r="A334" s="669"/>
      <c r="B334" s="673"/>
      <c r="C334" s="673"/>
      <c r="D334" s="673"/>
      <c r="E334" s="673"/>
      <c r="F334" s="673"/>
      <c r="G334" s="673"/>
    </row>
    <row r="335" spans="1:7" ht="20.25" customHeight="1">
      <c r="A335" s="669"/>
      <c r="B335" s="673"/>
      <c r="C335" s="673"/>
      <c r="D335" s="673"/>
      <c r="E335" s="673"/>
      <c r="F335" s="673"/>
      <c r="G335" s="673"/>
    </row>
    <row r="336" spans="1:7" ht="20.25" customHeight="1">
      <c r="A336" s="669"/>
      <c r="B336" s="673"/>
      <c r="C336" s="673"/>
      <c r="D336" s="673"/>
      <c r="E336" s="673"/>
      <c r="F336" s="673"/>
      <c r="G336" s="673"/>
    </row>
    <row r="337" spans="1:7" ht="20.25" customHeight="1">
      <c r="A337" s="669"/>
      <c r="B337" s="673"/>
      <c r="C337" s="673"/>
      <c r="D337" s="673"/>
      <c r="E337" s="673"/>
      <c r="F337" s="673"/>
      <c r="G337" s="673"/>
    </row>
    <row r="338" spans="1:7" ht="20.25" customHeight="1">
      <c r="A338" s="669"/>
      <c r="B338" s="673"/>
      <c r="C338" s="673"/>
      <c r="D338" s="673"/>
      <c r="E338" s="673"/>
      <c r="F338" s="673"/>
      <c r="G338" s="673"/>
    </row>
    <row r="339" spans="1:7" ht="20.25" customHeight="1">
      <c r="A339" s="669"/>
      <c r="B339" s="673"/>
      <c r="C339" s="673"/>
      <c r="D339" s="673"/>
      <c r="E339" s="673"/>
      <c r="F339" s="673"/>
      <c r="G339" s="673"/>
    </row>
    <row r="340" spans="1:7" ht="20.25" customHeight="1">
      <c r="A340" s="669"/>
      <c r="B340" s="673"/>
      <c r="C340" s="673"/>
      <c r="D340" s="673"/>
      <c r="E340" s="673"/>
      <c r="F340" s="673"/>
      <c r="G340" s="673"/>
    </row>
    <row r="341" spans="1:7" ht="20.25" customHeight="1">
      <c r="A341" s="669"/>
      <c r="B341" s="673"/>
      <c r="C341" s="673"/>
      <c r="D341" s="673"/>
      <c r="E341" s="673"/>
      <c r="F341" s="673"/>
      <c r="G341" s="673"/>
    </row>
    <row r="342" spans="1:7" ht="20.25" customHeight="1">
      <c r="A342" s="669"/>
      <c r="B342" s="673"/>
      <c r="C342" s="673"/>
      <c r="D342" s="673"/>
      <c r="E342" s="673"/>
      <c r="F342" s="673"/>
      <c r="G342" s="673"/>
    </row>
    <row r="343" spans="1:7" ht="20.25" customHeight="1">
      <c r="A343" s="669"/>
      <c r="B343" s="673"/>
      <c r="C343" s="673"/>
      <c r="D343" s="673"/>
      <c r="E343" s="673"/>
      <c r="F343" s="673"/>
      <c r="G343" s="673"/>
    </row>
    <row r="344" spans="1:7" ht="20.25" customHeight="1">
      <c r="A344" s="669"/>
      <c r="B344" s="673"/>
      <c r="C344" s="673"/>
      <c r="D344" s="673"/>
      <c r="E344" s="673"/>
      <c r="F344" s="673"/>
      <c r="G344" s="673"/>
    </row>
    <row r="345" spans="1:7" ht="20.25" customHeight="1">
      <c r="A345" s="669"/>
      <c r="B345" s="673"/>
      <c r="C345" s="673"/>
      <c r="D345" s="673"/>
      <c r="E345" s="673"/>
      <c r="F345" s="673"/>
      <c r="G345" s="673"/>
    </row>
    <row r="346" spans="1:7" ht="20.25" customHeight="1">
      <c r="A346" s="669"/>
      <c r="B346" s="673"/>
      <c r="C346" s="673"/>
      <c r="D346" s="673"/>
      <c r="E346" s="673"/>
      <c r="F346" s="673"/>
      <c r="G346" s="673"/>
    </row>
    <row r="347" spans="1:7" ht="20.25" customHeight="1">
      <c r="A347" s="669"/>
      <c r="B347" s="673"/>
      <c r="C347" s="673"/>
      <c r="D347" s="673"/>
      <c r="E347" s="673"/>
      <c r="F347" s="673"/>
      <c r="G347" s="673"/>
    </row>
    <row r="348" spans="1:7" ht="20.25" customHeight="1">
      <c r="A348" s="669"/>
      <c r="B348" s="673"/>
      <c r="C348" s="673"/>
      <c r="D348" s="673"/>
      <c r="E348" s="673"/>
      <c r="F348" s="673"/>
      <c r="G348" s="673"/>
    </row>
    <row r="349" spans="1:7" ht="20.25" customHeight="1">
      <c r="A349" s="669"/>
      <c r="B349" s="673"/>
      <c r="C349" s="673"/>
      <c r="D349" s="673"/>
      <c r="E349" s="673"/>
      <c r="F349" s="673"/>
      <c r="G349" s="673"/>
    </row>
    <row r="350" spans="1:7" ht="20.25" customHeight="1">
      <c r="A350" s="669"/>
      <c r="B350" s="673"/>
      <c r="C350" s="673"/>
      <c r="D350" s="673"/>
      <c r="E350" s="673"/>
      <c r="F350" s="673"/>
      <c r="G350" s="673"/>
    </row>
    <row r="351" spans="1:7" ht="20.25" customHeight="1">
      <c r="A351" s="669"/>
      <c r="B351" s="673"/>
      <c r="C351" s="673"/>
      <c r="D351" s="673"/>
      <c r="E351" s="673"/>
      <c r="F351" s="673"/>
      <c r="G351" s="673"/>
    </row>
    <row r="352" spans="1:7" ht="20.25" customHeight="1">
      <c r="A352" s="669"/>
      <c r="B352" s="673"/>
      <c r="C352" s="673"/>
      <c r="D352" s="673"/>
      <c r="E352" s="673"/>
      <c r="F352" s="673"/>
      <c r="G352" s="673"/>
    </row>
    <row r="353" spans="1:7" ht="20.25" customHeight="1">
      <c r="A353" s="669"/>
      <c r="B353" s="673"/>
      <c r="C353" s="673"/>
      <c r="D353" s="673"/>
      <c r="E353" s="673"/>
      <c r="F353" s="673"/>
      <c r="G353" s="673"/>
    </row>
    <row r="354" spans="1:7" ht="20.25" customHeight="1">
      <c r="A354" s="669"/>
      <c r="B354" s="673"/>
      <c r="C354" s="673"/>
      <c r="D354" s="673"/>
      <c r="E354" s="673"/>
      <c r="F354" s="673"/>
      <c r="G354" s="673"/>
    </row>
    <row r="355" spans="1:7" ht="20.25" customHeight="1">
      <c r="A355" s="669"/>
      <c r="B355" s="673"/>
      <c r="C355" s="673"/>
      <c r="D355" s="673"/>
      <c r="E355" s="673"/>
      <c r="F355" s="673"/>
      <c r="G355" s="673"/>
    </row>
    <row r="356" spans="1:7" ht="20.25" customHeight="1">
      <c r="A356" s="669"/>
      <c r="B356" s="673"/>
      <c r="C356" s="673"/>
      <c r="D356" s="673"/>
      <c r="E356" s="673"/>
      <c r="F356" s="673"/>
      <c r="G356" s="673"/>
    </row>
    <row r="357" spans="1:7" ht="20.25" customHeight="1">
      <c r="A357" s="669"/>
      <c r="B357" s="673"/>
      <c r="C357" s="673"/>
      <c r="D357" s="673"/>
      <c r="E357" s="673"/>
      <c r="F357" s="673"/>
      <c r="G357" s="673"/>
    </row>
    <row r="358" spans="1:7" ht="20.25" customHeight="1">
      <c r="A358" s="669"/>
      <c r="B358" s="673"/>
      <c r="C358" s="673"/>
      <c r="D358" s="673"/>
      <c r="E358" s="673"/>
      <c r="F358" s="673"/>
      <c r="G358" s="673"/>
    </row>
    <row r="359" spans="1:7" ht="20.25" customHeight="1">
      <c r="A359" s="669"/>
      <c r="B359" s="673"/>
      <c r="C359" s="673"/>
      <c r="D359" s="673"/>
      <c r="E359" s="673"/>
      <c r="F359" s="673"/>
      <c r="G359" s="673"/>
    </row>
    <row r="360" spans="1:7" ht="20.25" customHeight="1">
      <c r="A360" s="669"/>
      <c r="B360" s="673"/>
      <c r="C360" s="673"/>
      <c r="D360" s="673"/>
      <c r="E360" s="673"/>
      <c r="F360" s="673"/>
      <c r="G360" s="673"/>
    </row>
    <row r="361" spans="1:7" ht="20.25" customHeight="1">
      <c r="A361" s="669"/>
      <c r="B361" s="673"/>
      <c r="C361" s="673"/>
      <c r="D361" s="673"/>
      <c r="E361" s="673"/>
      <c r="F361" s="673"/>
      <c r="G361" s="673"/>
    </row>
    <row r="362" spans="1:7" ht="20.25" customHeight="1">
      <c r="A362" s="669"/>
      <c r="B362" s="673"/>
      <c r="C362" s="673"/>
      <c r="D362" s="673"/>
      <c r="E362" s="673"/>
      <c r="F362" s="673"/>
      <c r="G362" s="673"/>
    </row>
    <row r="363" spans="1:7" ht="20.25" customHeight="1">
      <c r="A363" s="669"/>
      <c r="B363" s="673"/>
      <c r="C363" s="673"/>
      <c r="D363" s="673"/>
      <c r="E363" s="673"/>
      <c r="F363" s="673"/>
      <c r="G363" s="673"/>
    </row>
    <row r="364" spans="1:7" ht="20.25" customHeight="1">
      <c r="A364" s="669"/>
      <c r="B364" s="673"/>
      <c r="C364" s="673"/>
      <c r="D364" s="673"/>
      <c r="E364" s="673"/>
      <c r="F364" s="673"/>
      <c r="G364" s="673"/>
    </row>
    <row r="365" spans="1:7" ht="20.25" customHeight="1">
      <c r="A365" s="669"/>
      <c r="B365" s="673"/>
      <c r="C365" s="673"/>
      <c r="D365" s="673"/>
      <c r="E365" s="673"/>
      <c r="F365" s="673"/>
      <c r="G365" s="673"/>
    </row>
    <row r="366" spans="1:7" ht="20.25" customHeight="1">
      <c r="A366" s="669"/>
      <c r="B366" s="673"/>
      <c r="C366" s="673"/>
      <c r="D366" s="673"/>
      <c r="E366" s="673"/>
      <c r="F366" s="673"/>
      <c r="G366" s="673"/>
    </row>
    <row r="367" spans="1:7" ht="20.25" customHeight="1">
      <c r="A367" s="669"/>
      <c r="B367" s="673"/>
      <c r="C367" s="673"/>
      <c r="D367" s="673"/>
      <c r="E367" s="673"/>
      <c r="F367" s="673"/>
      <c r="G367" s="673"/>
    </row>
    <row r="368" spans="1:7" ht="20.25" customHeight="1">
      <c r="A368" s="669"/>
      <c r="B368" s="673"/>
      <c r="C368" s="673"/>
      <c r="D368" s="673"/>
      <c r="E368" s="673"/>
      <c r="F368" s="673"/>
      <c r="G368" s="673"/>
    </row>
    <row r="369" spans="1:7" ht="20.25" customHeight="1">
      <c r="A369" s="669"/>
      <c r="B369" s="673"/>
      <c r="C369" s="673"/>
      <c r="D369" s="673"/>
      <c r="E369" s="673"/>
      <c r="F369" s="673"/>
      <c r="G369" s="673"/>
    </row>
    <row r="370" spans="1:7" ht="20.25" customHeight="1">
      <c r="A370" s="669"/>
      <c r="B370" s="673"/>
      <c r="C370" s="673"/>
      <c r="D370" s="673"/>
      <c r="E370" s="673"/>
      <c r="F370" s="673"/>
      <c r="G370" s="673"/>
    </row>
    <row r="371" spans="1:7" ht="20.25" customHeight="1">
      <c r="A371" s="669"/>
      <c r="B371" s="673"/>
      <c r="C371" s="673"/>
      <c r="D371" s="673"/>
      <c r="E371" s="673"/>
      <c r="F371" s="673"/>
      <c r="G371" s="673"/>
    </row>
    <row r="372" spans="1:7" ht="20.25" customHeight="1">
      <c r="A372" s="669"/>
      <c r="B372" s="673"/>
      <c r="C372" s="673"/>
      <c r="D372" s="673"/>
      <c r="E372" s="673"/>
      <c r="F372" s="673"/>
      <c r="G372" s="673"/>
    </row>
    <row r="373" spans="1:7" ht="20.25" customHeight="1">
      <c r="A373" s="669"/>
      <c r="B373" s="673"/>
      <c r="C373" s="673"/>
      <c r="D373" s="673"/>
      <c r="E373" s="673"/>
      <c r="F373" s="673"/>
      <c r="G373" s="673"/>
    </row>
    <row r="374" spans="1:7" ht="20.25" customHeight="1">
      <c r="A374" s="669"/>
      <c r="B374" s="673"/>
      <c r="C374" s="673"/>
      <c r="D374" s="673"/>
      <c r="E374" s="673"/>
      <c r="F374" s="673"/>
      <c r="G374" s="673"/>
    </row>
    <row r="375" spans="1:7" ht="20.25" customHeight="1">
      <c r="A375" s="669"/>
      <c r="B375" s="673"/>
      <c r="C375" s="673"/>
      <c r="D375" s="673"/>
      <c r="E375" s="673"/>
      <c r="F375" s="673"/>
      <c r="G375" s="673"/>
    </row>
    <row r="376" spans="1:7" ht="20.25" customHeight="1">
      <c r="A376" s="669"/>
      <c r="B376" s="673"/>
      <c r="C376" s="673"/>
      <c r="D376" s="673"/>
      <c r="E376" s="673"/>
      <c r="F376" s="673"/>
      <c r="G376" s="673"/>
    </row>
    <row r="377" spans="1:7" ht="20.25" customHeight="1">
      <c r="A377" s="669"/>
      <c r="B377" s="673"/>
      <c r="C377" s="673"/>
      <c r="D377" s="673"/>
      <c r="E377" s="673"/>
      <c r="F377" s="673"/>
      <c r="G377" s="673"/>
    </row>
    <row r="378" spans="1:7" ht="20.25" customHeight="1">
      <c r="A378" s="669"/>
      <c r="B378" s="673"/>
      <c r="C378" s="673"/>
      <c r="D378" s="673"/>
      <c r="E378" s="673"/>
      <c r="F378" s="673"/>
      <c r="G378" s="673"/>
    </row>
    <row r="379" spans="1:7" ht="20.25" customHeight="1">
      <c r="A379" s="669"/>
      <c r="B379" s="673"/>
      <c r="C379" s="673"/>
      <c r="D379" s="673"/>
      <c r="E379" s="673"/>
      <c r="F379" s="673"/>
      <c r="G379" s="673"/>
    </row>
    <row r="380" spans="1:7" ht="20.25" customHeight="1">
      <c r="A380" s="669"/>
      <c r="B380" s="673"/>
      <c r="C380" s="673"/>
      <c r="D380" s="673"/>
      <c r="E380" s="673"/>
      <c r="F380" s="673"/>
      <c r="G380" s="673"/>
    </row>
    <row r="381" spans="1:7" ht="20.25" customHeight="1">
      <c r="A381" s="669"/>
      <c r="B381" s="673"/>
      <c r="C381" s="673"/>
      <c r="D381" s="673"/>
      <c r="E381" s="673"/>
      <c r="F381" s="673"/>
      <c r="G381" s="673"/>
    </row>
    <row r="382" spans="1:7" ht="20.25" customHeight="1">
      <c r="A382" s="669"/>
      <c r="B382" s="673"/>
      <c r="C382" s="673"/>
      <c r="D382" s="673"/>
      <c r="E382" s="673"/>
      <c r="F382" s="673"/>
      <c r="G382" s="673"/>
    </row>
    <row r="383" spans="1:7" ht="20.25" customHeight="1">
      <c r="A383" s="669"/>
      <c r="B383" s="673"/>
      <c r="C383" s="673"/>
      <c r="D383" s="673"/>
      <c r="E383" s="673"/>
      <c r="F383" s="673"/>
      <c r="G383" s="673"/>
    </row>
    <row r="384" spans="1:7" ht="20.25" customHeight="1">
      <c r="A384" s="669"/>
      <c r="B384" s="673"/>
      <c r="C384" s="673"/>
      <c r="D384" s="673"/>
      <c r="E384" s="673"/>
      <c r="F384" s="673"/>
      <c r="G384" s="673"/>
    </row>
    <row r="385" spans="1:7" ht="20.25" customHeight="1">
      <c r="A385" s="669"/>
      <c r="B385" s="673"/>
      <c r="C385" s="673"/>
      <c r="D385" s="673"/>
      <c r="E385" s="673"/>
      <c r="F385" s="673"/>
      <c r="G385" s="673"/>
    </row>
    <row r="386" spans="1:7" ht="20.25" customHeight="1">
      <c r="A386" s="669"/>
      <c r="B386" s="673"/>
      <c r="C386" s="673"/>
      <c r="D386" s="673"/>
      <c r="E386" s="673"/>
      <c r="F386" s="673"/>
      <c r="G386" s="673"/>
    </row>
    <row r="387" spans="1:7" ht="20.25" customHeight="1">
      <c r="A387" s="669"/>
      <c r="B387" s="673"/>
      <c r="C387" s="673"/>
      <c r="D387" s="673"/>
      <c r="E387" s="673"/>
      <c r="F387" s="673"/>
      <c r="G387" s="673"/>
    </row>
    <row r="388" spans="1:7" ht="20.25" customHeight="1">
      <c r="A388" s="669"/>
      <c r="B388" s="673"/>
      <c r="C388" s="673"/>
      <c r="D388" s="673"/>
      <c r="E388" s="673"/>
      <c r="F388" s="673"/>
      <c r="G388" s="673"/>
    </row>
    <row r="389" spans="1:7" ht="20.25" customHeight="1">
      <c r="A389" s="669"/>
      <c r="B389" s="673"/>
      <c r="C389" s="673"/>
      <c r="D389" s="673"/>
      <c r="E389" s="673"/>
      <c r="F389" s="673"/>
      <c r="G389" s="673"/>
    </row>
    <row r="390" spans="1:7" ht="20.25" customHeight="1">
      <c r="A390" s="669"/>
      <c r="B390" s="673"/>
      <c r="C390" s="673"/>
      <c r="D390" s="673"/>
      <c r="E390" s="673"/>
      <c r="F390" s="673"/>
      <c r="G390" s="673"/>
    </row>
    <row r="391" spans="1:7" ht="20.25" customHeight="1">
      <c r="A391" s="669"/>
      <c r="B391" s="673"/>
      <c r="C391" s="673"/>
      <c r="D391" s="673"/>
      <c r="E391" s="673"/>
      <c r="F391" s="673"/>
      <c r="G391" s="673"/>
    </row>
    <row r="392" spans="1:7" ht="20.25" customHeight="1">
      <c r="A392" s="669"/>
      <c r="B392" s="673"/>
      <c r="C392" s="673"/>
      <c r="D392" s="673"/>
      <c r="E392" s="673"/>
      <c r="F392" s="673"/>
      <c r="G392" s="673"/>
    </row>
    <row r="393" spans="1:7" ht="20.25" customHeight="1">
      <c r="A393" s="669"/>
      <c r="B393" s="673"/>
      <c r="C393" s="673"/>
      <c r="D393" s="673"/>
      <c r="E393" s="673"/>
      <c r="F393" s="673"/>
      <c r="G393" s="673"/>
    </row>
    <row r="394" spans="1:7" ht="20.25" customHeight="1">
      <c r="A394" s="669"/>
      <c r="B394" s="673"/>
      <c r="C394" s="673"/>
      <c r="D394" s="673"/>
      <c r="E394" s="673"/>
      <c r="F394" s="673"/>
      <c r="G394" s="673"/>
    </row>
    <row r="395" spans="1:7" ht="20.25" customHeight="1">
      <c r="A395" s="669"/>
      <c r="B395" s="673"/>
      <c r="C395" s="673"/>
      <c r="D395" s="673"/>
      <c r="E395" s="673"/>
      <c r="F395" s="673"/>
      <c r="G395" s="673"/>
    </row>
    <row r="396" spans="1:7" ht="20.25" customHeight="1">
      <c r="A396" s="669"/>
      <c r="B396" s="673"/>
      <c r="C396" s="673"/>
      <c r="D396" s="673"/>
      <c r="E396" s="673"/>
      <c r="F396" s="673"/>
      <c r="G396" s="673"/>
    </row>
    <row r="397" spans="1:7" ht="20.25" customHeight="1">
      <c r="A397" s="669"/>
      <c r="B397" s="673"/>
      <c r="C397" s="673"/>
      <c r="D397" s="673"/>
      <c r="E397" s="673"/>
      <c r="F397" s="673"/>
      <c r="G397" s="673"/>
    </row>
    <row r="398" spans="1:7" ht="20.25" customHeight="1">
      <c r="A398" s="669"/>
      <c r="B398" s="673"/>
      <c r="C398" s="673"/>
      <c r="D398" s="673"/>
      <c r="E398" s="673"/>
      <c r="F398" s="673"/>
      <c r="G398" s="673"/>
    </row>
    <row r="399" spans="1:7" ht="20.25" customHeight="1">
      <c r="A399" s="669"/>
      <c r="B399" s="673"/>
      <c r="C399" s="673"/>
      <c r="D399" s="673"/>
      <c r="E399" s="673"/>
      <c r="F399" s="673"/>
      <c r="G399" s="673"/>
    </row>
    <row r="400" spans="1:7" ht="20.25" customHeight="1">
      <c r="A400" s="669"/>
      <c r="B400" s="673"/>
      <c r="C400" s="673"/>
      <c r="D400" s="673"/>
      <c r="E400" s="673"/>
      <c r="F400" s="673"/>
      <c r="G400" s="673"/>
    </row>
    <row r="401" spans="1:7" ht="20.25" customHeight="1">
      <c r="A401" s="669"/>
      <c r="B401" s="673"/>
      <c r="C401" s="673"/>
      <c r="D401" s="673"/>
      <c r="E401" s="673"/>
      <c r="F401" s="673"/>
      <c r="G401" s="673"/>
    </row>
    <row r="402" spans="1:7" ht="20.25" customHeight="1">
      <c r="A402" s="669"/>
      <c r="B402" s="673"/>
      <c r="C402" s="673"/>
      <c r="D402" s="673"/>
      <c r="E402" s="673"/>
      <c r="F402" s="673"/>
      <c r="G402" s="673"/>
    </row>
    <row r="403" spans="1:7" ht="20.25" customHeight="1">
      <c r="A403" s="669"/>
      <c r="B403" s="673"/>
      <c r="C403" s="673"/>
      <c r="D403" s="673"/>
      <c r="E403" s="673"/>
      <c r="F403" s="673"/>
      <c r="G403" s="673"/>
    </row>
    <row r="404" spans="1:7" ht="20.25" customHeight="1">
      <c r="A404" s="669"/>
      <c r="B404" s="673"/>
      <c r="C404" s="673"/>
      <c r="D404" s="673"/>
      <c r="E404" s="673"/>
      <c r="F404" s="673"/>
      <c r="G404" s="673"/>
    </row>
    <row r="405" spans="1:7" ht="20.25" customHeight="1">
      <c r="A405" s="669"/>
      <c r="B405" s="673"/>
      <c r="C405" s="673"/>
      <c r="D405" s="673"/>
      <c r="E405" s="673"/>
      <c r="F405" s="673"/>
      <c r="G405" s="673"/>
    </row>
    <row r="406" spans="1:7" ht="20.25" customHeight="1">
      <c r="A406" s="669"/>
      <c r="B406" s="673"/>
      <c r="C406" s="673"/>
      <c r="D406" s="673"/>
      <c r="E406" s="673"/>
      <c r="F406" s="673"/>
      <c r="G406" s="673"/>
    </row>
    <row r="407" spans="1:7" ht="20.25" customHeight="1">
      <c r="A407" s="669"/>
      <c r="B407" s="673"/>
      <c r="C407" s="673"/>
      <c r="D407" s="673"/>
      <c r="E407" s="673"/>
      <c r="F407" s="673"/>
      <c r="G407" s="673"/>
    </row>
    <row r="408" spans="1:7" ht="20.25" customHeight="1">
      <c r="A408" s="669"/>
      <c r="B408" s="673"/>
      <c r="C408" s="673"/>
      <c r="D408" s="673"/>
      <c r="E408" s="673"/>
      <c r="F408" s="673"/>
      <c r="G408" s="673"/>
    </row>
    <row r="409" spans="1:7" ht="20.25" customHeight="1">
      <c r="A409" s="669"/>
      <c r="B409" s="673"/>
      <c r="C409" s="673"/>
      <c r="D409" s="673"/>
      <c r="E409" s="673"/>
      <c r="F409" s="673"/>
      <c r="G409" s="673"/>
    </row>
    <row r="410" spans="1:7" ht="20.25" customHeight="1">
      <c r="A410" s="669"/>
      <c r="B410" s="673"/>
      <c r="C410" s="673"/>
      <c r="D410" s="673"/>
      <c r="E410" s="673"/>
      <c r="F410" s="673"/>
      <c r="G410" s="673"/>
    </row>
    <row r="411" spans="1:7" ht="20.25" customHeight="1">
      <c r="A411" s="669"/>
      <c r="B411" s="673"/>
      <c r="C411" s="673"/>
      <c r="D411" s="673"/>
      <c r="E411" s="673"/>
      <c r="F411" s="673"/>
      <c r="G411" s="673"/>
    </row>
    <row r="412" spans="1:7" ht="20.25" customHeight="1">
      <c r="A412" s="669"/>
      <c r="B412" s="673"/>
      <c r="C412" s="673"/>
      <c r="D412" s="673"/>
      <c r="E412" s="673"/>
      <c r="F412" s="673"/>
      <c r="G412" s="673"/>
    </row>
    <row r="413" spans="1:7" ht="20.25" customHeight="1">
      <c r="A413" s="669"/>
      <c r="B413" s="673"/>
      <c r="C413" s="673"/>
      <c r="D413" s="673"/>
      <c r="E413" s="673"/>
      <c r="F413" s="673"/>
      <c r="G413" s="673"/>
    </row>
    <row r="414" spans="1:7" ht="20.25" customHeight="1">
      <c r="A414" s="669"/>
      <c r="B414" s="673"/>
      <c r="C414" s="673"/>
      <c r="D414" s="673"/>
      <c r="E414" s="673"/>
      <c r="F414" s="673"/>
      <c r="G414" s="673"/>
    </row>
    <row r="415" spans="1:7" ht="20.25" customHeight="1">
      <c r="A415" s="669"/>
      <c r="B415" s="673"/>
      <c r="C415" s="673"/>
      <c r="D415" s="673"/>
      <c r="E415" s="673"/>
      <c r="F415" s="673"/>
      <c r="G415" s="673"/>
    </row>
    <row r="416" spans="1:7" ht="20.25" customHeight="1">
      <c r="A416" s="669"/>
      <c r="B416" s="673"/>
      <c r="C416" s="673"/>
      <c r="D416" s="673"/>
      <c r="E416" s="673"/>
      <c r="F416" s="673"/>
      <c r="G416" s="673"/>
    </row>
    <row r="417" spans="1:7" ht="20.25" customHeight="1">
      <c r="A417" s="669"/>
      <c r="B417" s="673"/>
      <c r="C417" s="673"/>
      <c r="D417" s="673"/>
      <c r="E417" s="673"/>
      <c r="F417" s="673"/>
      <c r="G417" s="673"/>
    </row>
    <row r="418" spans="1:7" ht="20.25" customHeight="1">
      <c r="A418" s="669"/>
      <c r="B418" s="673"/>
      <c r="C418" s="673"/>
      <c r="D418" s="673"/>
      <c r="E418" s="673"/>
      <c r="F418" s="673"/>
      <c r="G418" s="673"/>
    </row>
    <row r="419" spans="1:7" ht="20.25" customHeight="1">
      <c r="A419" s="669"/>
      <c r="B419" s="673"/>
      <c r="C419" s="673"/>
      <c r="D419" s="673"/>
      <c r="E419" s="673"/>
      <c r="F419" s="673"/>
      <c r="G419" s="673"/>
    </row>
    <row r="420" spans="1:7" ht="20.25" customHeight="1">
      <c r="A420" s="669"/>
      <c r="B420" s="673"/>
      <c r="C420" s="673"/>
      <c r="D420" s="673"/>
      <c r="E420" s="673"/>
      <c r="F420" s="673"/>
      <c r="G420" s="673"/>
    </row>
    <row r="438" spans="1:7" ht="20.25" customHeight="1">
      <c r="A438" s="529"/>
      <c r="B438" s="546"/>
      <c r="C438" s="546"/>
      <c r="D438" s="546"/>
      <c r="E438" s="546"/>
      <c r="F438" s="546"/>
      <c r="G438" s="560"/>
    </row>
  </sheetData>
  <mergeCells count="9">
    <mergeCell ref="B3:G3"/>
    <mergeCell ref="B10:G10"/>
    <mergeCell ref="B11:G11"/>
    <mergeCell ref="B19:G19"/>
    <mergeCell ref="B31:G31"/>
    <mergeCell ref="B35:G35"/>
    <mergeCell ref="B36:G36"/>
    <mergeCell ref="B37:G37"/>
    <mergeCell ref="B38:G38"/>
  </mergeCells>
  <phoneticPr fontId="3"/>
  <printOptions horizontalCentered="1"/>
  <pageMargins left="0.23622047244094491" right="0.23622047244094491" top="0.74803149606299213" bottom="0.74803149606299213" header="0.31496062992125984" footer="0.31496062992125984"/>
  <pageSetup paperSize="9" scale="53" fitToWidth="1" fitToHeight="1" orientation="landscape" usePrinterDefaults="1"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sheetPr>
    <tabColor rgb="FF00B0F0"/>
    <pageSetUpPr fitToPage="1"/>
  </sheetPr>
  <dimension ref="B2:AB123"/>
  <sheetViews>
    <sheetView view="pageBreakPreview" zoomScale="130" zoomScaleSheetLayoutView="130" workbookViewId="0">
      <selection activeCell="I34" sqref="I34"/>
    </sheetView>
  </sheetViews>
  <sheetFormatPr defaultColWidth="4" defaultRowHeight="13.5"/>
  <cols>
    <col min="1" max="1" width="1.5" style="300" customWidth="1"/>
    <col min="2" max="2" width="2.375" style="300" customWidth="1"/>
    <col min="3" max="3" width="1.125" style="300" customWidth="1"/>
    <col min="4" max="20" width="4" style="300"/>
    <col min="21" max="21" width="2.375" style="300" customWidth="1"/>
    <col min="22" max="22" width="4" style="300"/>
    <col min="23" max="23" width="2.25" style="300" customWidth="1"/>
    <col min="24" max="24" width="4" style="300"/>
    <col min="25" max="25" width="2.375" style="300" customWidth="1"/>
    <col min="26" max="26" width="1.5" style="300" customWidth="1"/>
    <col min="27" max="16384" width="4" style="300"/>
  </cols>
  <sheetData>
    <row r="2" spans="2:28">
      <c r="B2" s="300" t="s">
        <v>350</v>
      </c>
      <c r="C2" s="574"/>
      <c r="D2" s="574"/>
      <c r="E2" s="574"/>
      <c r="F2" s="574"/>
      <c r="G2" s="574"/>
      <c r="H2" s="574"/>
      <c r="I2" s="574"/>
      <c r="J2" s="574"/>
      <c r="K2" s="574"/>
      <c r="L2" s="574"/>
      <c r="M2" s="574"/>
      <c r="N2" s="574"/>
      <c r="O2" s="574"/>
      <c r="P2" s="574"/>
      <c r="Q2" s="574"/>
      <c r="R2" s="574"/>
      <c r="S2" s="574"/>
      <c r="T2" s="574"/>
      <c r="U2" s="574"/>
      <c r="V2" s="574"/>
      <c r="W2" s="574"/>
      <c r="X2" s="574"/>
      <c r="Y2" s="574"/>
    </row>
    <row r="4" spans="2:28">
      <c r="B4" s="301" t="s">
        <v>893</v>
      </c>
      <c r="C4" s="301"/>
      <c r="D4" s="301"/>
      <c r="E4" s="301"/>
      <c r="F4" s="301"/>
      <c r="G4" s="301"/>
      <c r="H4" s="301"/>
      <c r="I4" s="301"/>
      <c r="J4" s="301"/>
      <c r="K4" s="301"/>
      <c r="L4" s="301"/>
      <c r="M4" s="301"/>
      <c r="N4" s="301"/>
      <c r="O4" s="301"/>
      <c r="P4" s="301"/>
      <c r="Q4" s="301"/>
      <c r="R4" s="301"/>
      <c r="S4" s="301"/>
      <c r="T4" s="301"/>
      <c r="U4" s="301"/>
      <c r="V4" s="301"/>
      <c r="W4" s="301"/>
      <c r="X4" s="301"/>
      <c r="Y4" s="301"/>
    </row>
    <row r="5" spans="2:28">
      <c r="B5" s="301" t="s">
        <v>895</v>
      </c>
      <c r="C5" s="301"/>
      <c r="D5" s="301"/>
      <c r="E5" s="301"/>
      <c r="F5" s="301"/>
      <c r="G5" s="301"/>
      <c r="H5" s="301"/>
      <c r="I5" s="301"/>
      <c r="J5" s="301"/>
      <c r="K5" s="301"/>
      <c r="L5" s="301"/>
      <c r="M5" s="301"/>
      <c r="N5" s="301"/>
      <c r="O5" s="301"/>
      <c r="P5" s="301"/>
      <c r="Q5" s="301"/>
      <c r="R5" s="301"/>
      <c r="S5" s="301"/>
      <c r="T5" s="301"/>
      <c r="U5" s="301"/>
      <c r="V5" s="301"/>
      <c r="W5" s="301"/>
      <c r="X5" s="301"/>
      <c r="Y5" s="301"/>
    </row>
    <row r="6" spans="2:28" ht="12.75" customHeight="1"/>
    <row r="7" spans="2:28" ht="23.25" customHeight="1">
      <c r="B7" s="683" t="s">
        <v>55</v>
      </c>
      <c r="C7" s="683"/>
      <c r="D7" s="683"/>
      <c r="E7" s="683"/>
      <c r="F7" s="683"/>
      <c r="G7" s="464"/>
      <c r="H7" s="466"/>
      <c r="I7" s="466"/>
      <c r="J7" s="466"/>
      <c r="K7" s="466"/>
      <c r="L7" s="466"/>
      <c r="M7" s="466"/>
      <c r="N7" s="466"/>
      <c r="O7" s="466"/>
      <c r="P7" s="466"/>
      <c r="Q7" s="466"/>
      <c r="R7" s="466"/>
      <c r="S7" s="466"/>
      <c r="T7" s="466"/>
      <c r="U7" s="466"/>
      <c r="V7" s="466"/>
      <c r="W7" s="466"/>
      <c r="X7" s="466"/>
      <c r="Y7" s="696"/>
    </row>
    <row r="8" spans="2:28" ht="26.25" customHeight="1">
      <c r="B8" s="683" t="s">
        <v>57</v>
      </c>
      <c r="C8" s="683"/>
      <c r="D8" s="683"/>
      <c r="E8" s="683"/>
      <c r="F8" s="683"/>
      <c r="G8" s="446" t="s">
        <v>27</v>
      </c>
      <c r="H8" s="692" t="s">
        <v>1050</v>
      </c>
      <c r="I8" s="692"/>
      <c r="J8" s="692"/>
      <c r="K8" s="692"/>
      <c r="L8" s="446" t="s">
        <v>27</v>
      </c>
      <c r="M8" s="692" t="s">
        <v>1049</v>
      </c>
      <c r="N8" s="692"/>
      <c r="O8" s="692"/>
      <c r="P8" s="692"/>
      <c r="Q8" s="446" t="s">
        <v>27</v>
      </c>
      <c r="R8" s="692" t="s">
        <v>1004</v>
      </c>
      <c r="S8" s="692"/>
      <c r="T8" s="692"/>
      <c r="U8" s="692"/>
      <c r="V8" s="692"/>
      <c r="W8" s="466"/>
      <c r="X8" s="466"/>
      <c r="Y8" s="696"/>
    </row>
    <row r="9" spans="2:28" ht="19.5" customHeight="1">
      <c r="B9" s="528" t="s">
        <v>896</v>
      </c>
      <c r="C9" s="538"/>
      <c r="D9" s="538"/>
      <c r="E9" s="538"/>
      <c r="F9" s="543"/>
      <c r="G9" s="528" t="s">
        <v>27</v>
      </c>
      <c r="H9" s="555" t="s">
        <v>897</v>
      </c>
      <c r="I9" s="693"/>
      <c r="J9" s="693"/>
      <c r="K9" s="693"/>
      <c r="L9" s="693"/>
      <c r="M9" s="693"/>
      <c r="N9" s="693"/>
      <c r="O9" s="693"/>
      <c r="P9" s="693"/>
      <c r="Q9" s="693"/>
      <c r="R9" s="693"/>
      <c r="S9" s="693"/>
      <c r="T9" s="693"/>
      <c r="U9" s="693"/>
      <c r="V9" s="693"/>
      <c r="W9" s="693"/>
      <c r="X9" s="693"/>
      <c r="Y9" s="697"/>
    </row>
    <row r="10" spans="2:28" ht="18.75" customHeight="1">
      <c r="B10" s="684"/>
      <c r="C10" s="301"/>
      <c r="D10" s="301"/>
      <c r="E10" s="301"/>
      <c r="F10" s="540"/>
      <c r="G10" s="684" t="s">
        <v>27</v>
      </c>
      <c r="H10" s="300" t="s">
        <v>898</v>
      </c>
      <c r="I10" s="470"/>
      <c r="J10" s="470"/>
      <c r="K10" s="470"/>
      <c r="L10" s="470"/>
      <c r="M10" s="470"/>
      <c r="N10" s="470"/>
      <c r="O10" s="470"/>
      <c r="P10" s="470"/>
      <c r="Q10" s="470"/>
      <c r="R10" s="470"/>
      <c r="S10" s="470"/>
      <c r="T10" s="470"/>
      <c r="U10" s="470"/>
      <c r="V10" s="470"/>
      <c r="W10" s="470"/>
      <c r="X10" s="470"/>
      <c r="Y10" s="698"/>
    </row>
    <row r="11" spans="2:28" ht="17.25" customHeight="1">
      <c r="B11" s="529"/>
      <c r="C11" s="539"/>
      <c r="D11" s="539"/>
      <c r="E11" s="539"/>
      <c r="F11" s="545"/>
      <c r="G11" s="529" t="s">
        <v>27</v>
      </c>
      <c r="H11" s="546" t="s">
        <v>899</v>
      </c>
      <c r="I11" s="694"/>
      <c r="J11" s="694"/>
      <c r="K11" s="694"/>
      <c r="L11" s="694"/>
      <c r="M11" s="694"/>
      <c r="N11" s="694"/>
      <c r="O11" s="694"/>
      <c r="P11" s="694"/>
      <c r="Q11" s="694"/>
      <c r="R11" s="694"/>
      <c r="S11" s="694"/>
      <c r="T11" s="694"/>
      <c r="U11" s="694"/>
      <c r="V11" s="694"/>
      <c r="W11" s="694"/>
      <c r="X11" s="694"/>
      <c r="Y11" s="699"/>
      <c r="Z11" s="574"/>
      <c r="AA11" s="574"/>
      <c r="AB11" s="574"/>
    </row>
    <row r="12" spans="2:28" ht="20.25" customHeight="1"/>
    <row r="13" spans="2:28" ht="3.75" customHeight="1">
      <c r="B13" s="532"/>
      <c r="C13" s="555"/>
      <c r="D13" s="555"/>
      <c r="E13" s="555"/>
      <c r="F13" s="555"/>
      <c r="G13" s="555"/>
      <c r="H13" s="555"/>
      <c r="I13" s="555"/>
      <c r="J13" s="555"/>
      <c r="K13" s="555"/>
      <c r="L13" s="555"/>
      <c r="M13" s="555"/>
      <c r="N13" s="555"/>
      <c r="O13" s="555"/>
      <c r="P13" s="555"/>
      <c r="Q13" s="555"/>
      <c r="R13" s="555"/>
      <c r="S13" s="555"/>
      <c r="T13" s="541"/>
      <c r="U13" s="555"/>
      <c r="V13" s="555"/>
      <c r="W13" s="555"/>
      <c r="X13" s="555"/>
      <c r="Y13" s="541"/>
    </row>
    <row r="14" spans="2:28" ht="15" customHeight="1">
      <c r="B14" s="533" t="s">
        <v>421</v>
      </c>
      <c r="T14" s="542"/>
      <c r="V14" s="695" t="s">
        <v>61</v>
      </c>
      <c r="W14" s="695" t="s">
        <v>65</v>
      </c>
      <c r="X14" s="695" t="s">
        <v>69</v>
      </c>
      <c r="Y14" s="542"/>
    </row>
    <row r="15" spans="2:28" ht="9" customHeight="1">
      <c r="B15" s="533"/>
      <c r="T15" s="542"/>
      <c r="Y15" s="542"/>
    </row>
    <row r="16" spans="2:28" ht="72.75" customHeight="1">
      <c r="B16" s="533"/>
      <c r="C16" s="483" t="s">
        <v>433</v>
      </c>
      <c r="D16" s="393"/>
      <c r="E16" s="501"/>
      <c r="F16" s="683" t="s">
        <v>1048</v>
      </c>
      <c r="G16" s="690" t="s">
        <v>347</v>
      </c>
      <c r="H16" s="691"/>
      <c r="I16" s="691"/>
      <c r="J16" s="691"/>
      <c r="K16" s="691"/>
      <c r="L16" s="691"/>
      <c r="M16" s="691"/>
      <c r="N16" s="691"/>
      <c r="O16" s="691"/>
      <c r="P16" s="691"/>
      <c r="Q16" s="691"/>
      <c r="R16" s="691"/>
      <c r="S16" s="691"/>
      <c r="T16" s="570"/>
      <c r="V16" s="301" t="s">
        <v>27</v>
      </c>
      <c r="W16" s="301" t="s">
        <v>65</v>
      </c>
      <c r="X16" s="301" t="s">
        <v>27</v>
      </c>
      <c r="Y16" s="570"/>
    </row>
    <row r="17" spans="2:28" ht="45" customHeight="1">
      <c r="B17" s="533"/>
      <c r="C17" s="685"/>
      <c r="D17" s="469"/>
      <c r="E17" s="688"/>
      <c r="F17" s="683" t="s">
        <v>568</v>
      </c>
      <c r="G17" s="690" t="s">
        <v>959</v>
      </c>
      <c r="H17" s="690"/>
      <c r="I17" s="690"/>
      <c r="J17" s="690"/>
      <c r="K17" s="690"/>
      <c r="L17" s="690"/>
      <c r="M17" s="690"/>
      <c r="N17" s="690"/>
      <c r="O17" s="690"/>
      <c r="P17" s="690"/>
      <c r="Q17" s="690"/>
      <c r="R17" s="690"/>
      <c r="S17" s="690"/>
      <c r="T17" s="561"/>
      <c r="V17" s="301" t="s">
        <v>27</v>
      </c>
      <c r="W17" s="301" t="s">
        <v>65</v>
      </c>
      <c r="X17" s="301" t="s">
        <v>27</v>
      </c>
      <c r="Y17" s="570"/>
    </row>
    <row r="18" spans="2:28" ht="24.75" customHeight="1">
      <c r="B18" s="533"/>
      <c r="C18" s="685"/>
      <c r="D18" s="469"/>
      <c r="E18" s="688"/>
      <c r="F18" s="683" t="s">
        <v>20</v>
      </c>
      <c r="G18" s="690" t="s">
        <v>903</v>
      </c>
      <c r="H18" s="690"/>
      <c r="I18" s="690"/>
      <c r="J18" s="690"/>
      <c r="K18" s="690"/>
      <c r="L18" s="690"/>
      <c r="M18" s="690"/>
      <c r="N18" s="690"/>
      <c r="O18" s="690"/>
      <c r="P18" s="690"/>
      <c r="Q18" s="690"/>
      <c r="R18" s="690"/>
      <c r="S18" s="690"/>
      <c r="T18" s="561"/>
      <c r="V18" s="301" t="s">
        <v>27</v>
      </c>
      <c r="W18" s="301" t="s">
        <v>65</v>
      </c>
      <c r="X18" s="301" t="s">
        <v>27</v>
      </c>
      <c r="Y18" s="570"/>
    </row>
    <row r="19" spans="2:28" ht="41.25" customHeight="1">
      <c r="B19" s="533"/>
      <c r="C19" s="686"/>
      <c r="D19" s="687"/>
      <c r="E19" s="689"/>
      <c r="F19" s="683" t="s">
        <v>1047</v>
      </c>
      <c r="G19" s="690" t="s">
        <v>1045</v>
      </c>
      <c r="H19" s="690"/>
      <c r="I19" s="690"/>
      <c r="J19" s="690"/>
      <c r="K19" s="690"/>
      <c r="L19" s="690"/>
      <c r="M19" s="690"/>
      <c r="N19" s="690"/>
      <c r="O19" s="690"/>
      <c r="P19" s="690"/>
      <c r="Q19" s="690"/>
      <c r="R19" s="690"/>
      <c r="S19" s="690"/>
      <c r="T19" s="561"/>
      <c r="V19" s="301" t="s">
        <v>27</v>
      </c>
      <c r="W19" s="301" t="s">
        <v>65</v>
      </c>
      <c r="X19" s="301" t="s">
        <v>27</v>
      </c>
      <c r="Y19" s="570"/>
    </row>
    <row r="20" spans="2:28" ht="18.75" customHeight="1">
      <c r="B20" s="533"/>
      <c r="T20" s="542"/>
      <c r="Y20" s="542"/>
    </row>
    <row r="21" spans="2:28" ht="34.5" customHeight="1">
      <c r="B21" s="533"/>
      <c r="C21" s="483" t="s">
        <v>506</v>
      </c>
      <c r="D21" s="393"/>
      <c r="E21" s="501"/>
      <c r="F21" s="683" t="s">
        <v>1048</v>
      </c>
      <c r="G21" s="690" t="s">
        <v>905</v>
      </c>
      <c r="H21" s="690"/>
      <c r="I21" s="690"/>
      <c r="J21" s="690"/>
      <c r="K21" s="690"/>
      <c r="L21" s="690"/>
      <c r="M21" s="690"/>
      <c r="N21" s="690"/>
      <c r="O21" s="690"/>
      <c r="P21" s="690"/>
      <c r="Q21" s="690"/>
      <c r="R21" s="690"/>
      <c r="S21" s="690"/>
      <c r="T21" s="570"/>
      <c r="V21" s="301" t="s">
        <v>27</v>
      </c>
      <c r="W21" s="301" t="s">
        <v>65</v>
      </c>
      <c r="X21" s="301" t="s">
        <v>27</v>
      </c>
      <c r="Y21" s="570"/>
    </row>
    <row r="22" spans="2:28" ht="78" customHeight="1">
      <c r="B22" s="533"/>
      <c r="C22" s="685"/>
      <c r="D22" s="469"/>
      <c r="E22" s="688"/>
      <c r="F22" s="683" t="s">
        <v>568</v>
      </c>
      <c r="G22" s="690" t="s">
        <v>906</v>
      </c>
      <c r="H22" s="690"/>
      <c r="I22" s="690"/>
      <c r="J22" s="690"/>
      <c r="K22" s="690"/>
      <c r="L22" s="690"/>
      <c r="M22" s="690"/>
      <c r="N22" s="690"/>
      <c r="O22" s="690"/>
      <c r="P22" s="690"/>
      <c r="Q22" s="690"/>
      <c r="R22" s="690"/>
      <c r="S22" s="690"/>
      <c r="T22" s="570"/>
      <c r="V22" s="301" t="s">
        <v>27</v>
      </c>
      <c r="W22" s="301" t="s">
        <v>65</v>
      </c>
      <c r="X22" s="301" t="s">
        <v>27</v>
      </c>
      <c r="Y22" s="570"/>
    </row>
    <row r="23" spans="2:28" ht="45.75" customHeight="1">
      <c r="B23" s="533"/>
      <c r="C23" s="685"/>
      <c r="D23" s="469"/>
      <c r="E23" s="688"/>
      <c r="F23" s="683" t="s">
        <v>20</v>
      </c>
      <c r="G23" s="690" t="s">
        <v>529</v>
      </c>
      <c r="H23" s="690"/>
      <c r="I23" s="690"/>
      <c r="J23" s="690"/>
      <c r="K23" s="690"/>
      <c r="L23" s="690"/>
      <c r="M23" s="690"/>
      <c r="N23" s="690"/>
      <c r="O23" s="690"/>
      <c r="P23" s="690"/>
      <c r="Q23" s="690"/>
      <c r="R23" s="690"/>
      <c r="S23" s="690"/>
      <c r="T23" s="561"/>
      <c r="V23" s="301" t="s">
        <v>27</v>
      </c>
      <c r="W23" s="301" t="s">
        <v>65</v>
      </c>
      <c r="X23" s="301" t="s">
        <v>27</v>
      </c>
      <c r="Y23" s="570"/>
    </row>
    <row r="24" spans="2:28" ht="42.75" customHeight="1">
      <c r="B24" s="533"/>
      <c r="C24" s="685"/>
      <c r="D24" s="469"/>
      <c r="E24" s="688"/>
      <c r="F24" s="683" t="s">
        <v>1047</v>
      </c>
      <c r="G24" s="690" t="s">
        <v>879</v>
      </c>
      <c r="H24" s="690"/>
      <c r="I24" s="690"/>
      <c r="J24" s="690"/>
      <c r="K24" s="690"/>
      <c r="L24" s="690"/>
      <c r="M24" s="690"/>
      <c r="N24" s="690"/>
      <c r="O24" s="690"/>
      <c r="P24" s="690"/>
      <c r="Q24" s="690"/>
      <c r="R24" s="690"/>
      <c r="S24" s="690"/>
      <c r="T24" s="561"/>
      <c r="V24" s="301" t="s">
        <v>27</v>
      </c>
      <c r="W24" s="301" t="s">
        <v>65</v>
      </c>
      <c r="X24" s="301" t="s">
        <v>27</v>
      </c>
      <c r="Y24" s="570"/>
    </row>
    <row r="25" spans="2:28" ht="42" customHeight="1">
      <c r="B25" s="533"/>
      <c r="C25" s="685"/>
      <c r="D25" s="469"/>
      <c r="E25" s="688"/>
      <c r="F25" s="683" t="s">
        <v>1046</v>
      </c>
      <c r="G25" s="690" t="s">
        <v>910</v>
      </c>
      <c r="H25" s="690"/>
      <c r="I25" s="690"/>
      <c r="J25" s="690"/>
      <c r="K25" s="690"/>
      <c r="L25" s="690"/>
      <c r="M25" s="690"/>
      <c r="N25" s="690"/>
      <c r="O25" s="690"/>
      <c r="P25" s="690"/>
      <c r="Q25" s="690"/>
      <c r="R25" s="690"/>
      <c r="S25" s="690"/>
      <c r="T25" s="561"/>
      <c r="V25" s="301" t="s">
        <v>27</v>
      </c>
      <c r="W25" s="301" t="s">
        <v>65</v>
      </c>
      <c r="X25" s="301" t="s">
        <v>27</v>
      </c>
      <c r="Y25" s="570"/>
      <c r="Z25" s="574"/>
      <c r="AA25" s="574"/>
      <c r="AB25" s="574"/>
    </row>
    <row r="26" spans="2:28" ht="51" customHeight="1">
      <c r="B26" s="533"/>
      <c r="C26" s="686"/>
      <c r="D26" s="687"/>
      <c r="E26" s="689"/>
      <c r="F26" s="683" t="s">
        <v>860</v>
      </c>
      <c r="G26" s="690" t="s">
        <v>1045</v>
      </c>
      <c r="H26" s="690"/>
      <c r="I26" s="690"/>
      <c r="J26" s="690"/>
      <c r="K26" s="690"/>
      <c r="L26" s="690"/>
      <c r="M26" s="690"/>
      <c r="N26" s="690"/>
      <c r="O26" s="690"/>
      <c r="P26" s="690"/>
      <c r="Q26" s="690"/>
      <c r="R26" s="690"/>
      <c r="S26" s="690"/>
      <c r="T26" s="561"/>
      <c r="V26" s="301" t="s">
        <v>27</v>
      </c>
      <c r="W26" s="301" t="s">
        <v>65</v>
      </c>
      <c r="X26" s="301" t="s">
        <v>27</v>
      </c>
      <c r="Y26" s="570"/>
      <c r="Z26" s="574"/>
      <c r="AA26" s="574"/>
      <c r="AB26" s="574"/>
    </row>
    <row r="27" spans="2:28" ht="16.5" customHeight="1">
      <c r="B27" s="533"/>
      <c r="T27" s="542"/>
      <c r="Y27" s="542"/>
    </row>
    <row r="28" spans="2:28" ht="27" customHeight="1">
      <c r="B28" s="533"/>
      <c r="C28" s="483" t="s">
        <v>10</v>
      </c>
      <c r="D28" s="393"/>
      <c r="E28" s="501"/>
      <c r="F28" s="683" t="s">
        <v>1048</v>
      </c>
      <c r="G28" s="691" t="s">
        <v>637</v>
      </c>
      <c r="H28" s="691"/>
      <c r="I28" s="691"/>
      <c r="J28" s="691"/>
      <c r="K28" s="691"/>
      <c r="L28" s="691"/>
      <c r="M28" s="691"/>
      <c r="N28" s="691"/>
      <c r="O28" s="691"/>
      <c r="P28" s="691"/>
      <c r="Q28" s="691"/>
      <c r="R28" s="691"/>
      <c r="S28" s="691"/>
      <c r="T28" s="570"/>
      <c r="V28" s="301" t="s">
        <v>27</v>
      </c>
      <c r="W28" s="301" t="s">
        <v>65</v>
      </c>
      <c r="X28" s="301" t="s">
        <v>27</v>
      </c>
      <c r="Y28" s="570"/>
    </row>
    <row r="29" spans="2:28" ht="24.75" customHeight="1">
      <c r="B29" s="533"/>
      <c r="C29" s="685"/>
      <c r="D29" s="469"/>
      <c r="E29" s="688"/>
      <c r="F29" s="683" t="s">
        <v>568</v>
      </c>
      <c r="G29" s="691" t="s">
        <v>484</v>
      </c>
      <c r="H29" s="691"/>
      <c r="I29" s="691"/>
      <c r="J29" s="691"/>
      <c r="K29" s="691"/>
      <c r="L29" s="691"/>
      <c r="M29" s="691"/>
      <c r="N29" s="691"/>
      <c r="O29" s="691"/>
      <c r="P29" s="691"/>
      <c r="Q29" s="691"/>
      <c r="R29" s="691"/>
      <c r="S29" s="691"/>
      <c r="T29" s="570"/>
      <c r="V29" s="301" t="s">
        <v>27</v>
      </c>
      <c r="W29" s="301" t="s">
        <v>65</v>
      </c>
      <c r="X29" s="301" t="s">
        <v>27</v>
      </c>
      <c r="Y29" s="570"/>
    </row>
    <row r="30" spans="2:28" ht="45" customHeight="1">
      <c r="B30" s="533"/>
      <c r="C30" s="685"/>
      <c r="D30" s="469"/>
      <c r="E30" s="688"/>
      <c r="F30" s="683" t="s">
        <v>20</v>
      </c>
      <c r="G30" s="690" t="s">
        <v>529</v>
      </c>
      <c r="H30" s="690"/>
      <c r="I30" s="690"/>
      <c r="J30" s="690"/>
      <c r="K30" s="690"/>
      <c r="L30" s="690"/>
      <c r="M30" s="690"/>
      <c r="N30" s="690"/>
      <c r="O30" s="690"/>
      <c r="P30" s="690"/>
      <c r="Q30" s="690"/>
      <c r="R30" s="690"/>
      <c r="S30" s="690"/>
      <c r="T30" s="561"/>
      <c r="V30" s="301" t="s">
        <v>27</v>
      </c>
      <c r="W30" s="301" t="s">
        <v>65</v>
      </c>
      <c r="X30" s="301" t="s">
        <v>27</v>
      </c>
      <c r="Y30" s="570"/>
    </row>
    <row r="31" spans="2:28" ht="40.5" customHeight="1">
      <c r="B31" s="533"/>
      <c r="C31" s="685"/>
      <c r="D31" s="469"/>
      <c r="E31" s="688"/>
      <c r="F31" s="683" t="s">
        <v>1047</v>
      </c>
      <c r="G31" s="690" t="s">
        <v>879</v>
      </c>
      <c r="H31" s="690"/>
      <c r="I31" s="690"/>
      <c r="J31" s="690"/>
      <c r="K31" s="690"/>
      <c r="L31" s="690"/>
      <c r="M31" s="690"/>
      <c r="N31" s="690"/>
      <c r="O31" s="690"/>
      <c r="P31" s="690"/>
      <c r="Q31" s="690"/>
      <c r="R31" s="690"/>
      <c r="S31" s="690"/>
      <c r="T31" s="561"/>
      <c r="V31" s="301" t="s">
        <v>27</v>
      </c>
      <c r="W31" s="301" t="s">
        <v>65</v>
      </c>
      <c r="X31" s="301" t="s">
        <v>27</v>
      </c>
      <c r="Y31" s="570"/>
    </row>
    <row r="32" spans="2:28" ht="41.25" customHeight="1">
      <c r="B32" s="533"/>
      <c r="C32" s="685"/>
      <c r="D32" s="469"/>
      <c r="E32" s="688"/>
      <c r="F32" s="683" t="s">
        <v>1046</v>
      </c>
      <c r="G32" s="690" t="s">
        <v>678</v>
      </c>
      <c r="H32" s="690"/>
      <c r="I32" s="690"/>
      <c r="J32" s="690"/>
      <c r="K32" s="690"/>
      <c r="L32" s="690"/>
      <c r="M32" s="690"/>
      <c r="N32" s="690"/>
      <c r="O32" s="690"/>
      <c r="P32" s="690"/>
      <c r="Q32" s="690"/>
      <c r="R32" s="690"/>
      <c r="S32" s="690"/>
      <c r="T32" s="561"/>
      <c r="V32" s="301" t="s">
        <v>27</v>
      </c>
      <c r="W32" s="301" t="s">
        <v>65</v>
      </c>
      <c r="X32" s="301" t="s">
        <v>27</v>
      </c>
      <c r="Y32" s="570"/>
      <c r="Z32" s="574"/>
      <c r="AA32" s="574"/>
      <c r="AB32" s="574"/>
    </row>
    <row r="33" spans="2:28" ht="45" customHeight="1">
      <c r="B33" s="533"/>
      <c r="C33" s="686"/>
      <c r="D33" s="687"/>
      <c r="E33" s="689"/>
      <c r="F33" s="683" t="s">
        <v>860</v>
      </c>
      <c r="G33" s="690" t="s">
        <v>1045</v>
      </c>
      <c r="H33" s="690"/>
      <c r="I33" s="690"/>
      <c r="J33" s="690"/>
      <c r="K33" s="690"/>
      <c r="L33" s="690"/>
      <c r="M33" s="690"/>
      <c r="N33" s="690"/>
      <c r="O33" s="690"/>
      <c r="P33" s="690"/>
      <c r="Q33" s="690"/>
      <c r="R33" s="690"/>
      <c r="S33" s="690"/>
      <c r="T33" s="561"/>
      <c r="V33" s="301" t="s">
        <v>27</v>
      </c>
      <c r="W33" s="301" t="s">
        <v>65</v>
      </c>
      <c r="X33" s="301" t="s">
        <v>27</v>
      </c>
      <c r="Y33" s="570"/>
      <c r="Z33" s="574"/>
      <c r="AA33" s="574"/>
      <c r="AB33" s="574"/>
    </row>
    <row r="34" spans="2:28" ht="17.25" customHeight="1">
      <c r="B34" s="536"/>
      <c r="C34" s="546"/>
      <c r="D34" s="546"/>
      <c r="E34" s="546"/>
      <c r="F34" s="546"/>
      <c r="G34" s="546"/>
      <c r="H34" s="546"/>
      <c r="I34" s="546"/>
      <c r="J34" s="546"/>
      <c r="K34" s="546"/>
      <c r="L34" s="546"/>
      <c r="M34" s="546"/>
      <c r="N34" s="546"/>
      <c r="O34" s="546"/>
      <c r="P34" s="546"/>
      <c r="Q34" s="546"/>
      <c r="R34" s="546"/>
      <c r="S34" s="546"/>
      <c r="T34" s="560"/>
      <c r="U34" s="546"/>
      <c r="V34" s="546"/>
      <c r="W34" s="546"/>
      <c r="X34" s="546"/>
      <c r="Y34" s="560"/>
    </row>
    <row r="36" spans="2:28">
      <c r="B36" s="300" t="s">
        <v>423</v>
      </c>
    </row>
    <row r="37" spans="2:28">
      <c r="B37" s="300" t="s">
        <v>157</v>
      </c>
      <c r="K37" s="574"/>
      <c r="L37" s="574"/>
      <c r="M37" s="574"/>
      <c r="N37" s="574"/>
      <c r="O37" s="574"/>
      <c r="P37" s="574"/>
      <c r="Q37" s="574"/>
      <c r="R37" s="574"/>
      <c r="S37" s="574"/>
      <c r="T37" s="574"/>
      <c r="U37" s="574"/>
      <c r="V37" s="574"/>
      <c r="W37" s="574"/>
      <c r="X37" s="574"/>
      <c r="Y37" s="574"/>
    </row>
    <row r="122" spans="3:7">
      <c r="C122" s="546"/>
      <c r="D122" s="546"/>
      <c r="E122" s="546"/>
      <c r="F122" s="546"/>
      <c r="G122" s="546"/>
    </row>
    <row r="123" spans="3:7">
      <c r="C123" s="555"/>
    </row>
  </sheetData>
  <mergeCells count="25">
    <mergeCell ref="B4:Y4"/>
    <mergeCell ref="B5:Y5"/>
    <mergeCell ref="B7:F7"/>
    <mergeCell ref="G7:Y7"/>
    <mergeCell ref="B8:F8"/>
    <mergeCell ref="G16:S16"/>
    <mergeCell ref="G17:S17"/>
    <mergeCell ref="G18:S18"/>
    <mergeCell ref="G19:S19"/>
    <mergeCell ref="G21:S21"/>
    <mergeCell ref="G22:S22"/>
    <mergeCell ref="G23:S23"/>
    <mergeCell ref="G24:S24"/>
    <mergeCell ref="G25:S25"/>
    <mergeCell ref="G26:S26"/>
    <mergeCell ref="G28:S28"/>
    <mergeCell ref="G29:S29"/>
    <mergeCell ref="G30:S30"/>
    <mergeCell ref="G31:S31"/>
    <mergeCell ref="G32:S32"/>
    <mergeCell ref="G33:S33"/>
    <mergeCell ref="B9:F11"/>
    <mergeCell ref="C16:E19"/>
    <mergeCell ref="C21:E26"/>
    <mergeCell ref="C28:E33"/>
  </mergeCells>
  <phoneticPr fontId="3"/>
  <dataValidations count="1">
    <dataValidation type="list" allowBlank="1" showDropDown="0" showInputMessage="1" showErrorMessage="1" sqref="X28:X33 V16:V19 G8:G11 Q8 L8 X21:X26 X16:X19 V28:V33 V21:V26">
      <formula1>"□,■"</formula1>
    </dataValidation>
  </dataValidations>
  <pageMargins left="0.70866141732283472" right="0.70866141732283472" top="0.74803149606299213" bottom="0.74803149606299213" header="0.31496062992125984" footer="0.31496062992125984"/>
  <pageSetup paperSize="9" scale="73" fitToWidth="1" fitToHeight="1" orientation="portrait" usePrinterDefaults="1" r:id="rId1"/>
</worksheet>
</file>

<file path=xl/worksheets/sheet9.xml><?xml version="1.0" encoding="utf-8"?>
<worksheet xmlns="http://schemas.openxmlformats.org/spreadsheetml/2006/main" xmlns:r="http://schemas.openxmlformats.org/officeDocument/2006/relationships" xmlns:mc="http://schemas.openxmlformats.org/markup-compatibility/2006">
  <sheetPr>
    <tabColor rgb="FF00B0F0"/>
    <pageSetUpPr fitToPage="1"/>
  </sheetPr>
  <dimension ref="A1:AE123"/>
  <sheetViews>
    <sheetView view="pageBreakPreview" zoomScale="115" zoomScaleSheetLayoutView="115" workbookViewId="0">
      <selection activeCell="K1" sqref="K1"/>
    </sheetView>
  </sheetViews>
  <sheetFormatPr defaultColWidth="3.5" defaultRowHeight="13.5"/>
  <cols>
    <col min="1" max="1" width="1.25" style="564" customWidth="1"/>
    <col min="2" max="2" width="3.125" style="537" customWidth="1"/>
    <col min="3" max="30" width="3.125" style="564" customWidth="1"/>
    <col min="31" max="31" width="1.25" style="564" customWidth="1"/>
    <col min="32" max="16384" width="3.5" style="564"/>
  </cols>
  <sheetData>
    <row r="1" spans="2:30" s="300" customFormat="1">
      <c r="B1" s="300"/>
      <c r="C1" s="300"/>
      <c r="D1" s="300"/>
      <c r="E1" s="300"/>
      <c r="F1" s="300"/>
      <c r="G1" s="300"/>
      <c r="H1" s="300"/>
      <c r="I1" s="300"/>
      <c r="J1" s="300"/>
      <c r="K1" s="300"/>
      <c r="L1" s="300"/>
      <c r="M1" s="300"/>
      <c r="N1" s="300"/>
      <c r="O1" s="300"/>
      <c r="P1" s="300"/>
      <c r="Q1" s="300"/>
      <c r="R1" s="300"/>
      <c r="S1" s="300"/>
      <c r="T1" s="300"/>
      <c r="U1" s="300"/>
      <c r="V1" s="300"/>
      <c r="W1" s="300"/>
      <c r="X1" s="300"/>
      <c r="Y1" s="300"/>
      <c r="Z1" s="300"/>
      <c r="AA1" s="300"/>
      <c r="AB1" s="300"/>
      <c r="AC1" s="300"/>
      <c r="AD1" s="300"/>
    </row>
    <row r="2" spans="2:30" s="300" customFormat="1">
      <c r="B2" s="300" t="s">
        <v>956</v>
      </c>
      <c r="C2" s="300"/>
      <c r="D2" s="300"/>
      <c r="E2" s="300"/>
      <c r="F2" s="300"/>
      <c r="G2" s="300"/>
      <c r="H2" s="300"/>
      <c r="I2" s="300"/>
      <c r="J2" s="300"/>
      <c r="K2" s="300"/>
      <c r="L2" s="300"/>
      <c r="M2" s="300"/>
      <c r="N2" s="300"/>
      <c r="O2" s="300"/>
      <c r="P2" s="300"/>
      <c r="Q2" s="300"/>
      <c r="R2" s="300"/>
      <c r="S2" s="300"/>
      <c r="T2" s="300"/>
      <c r="U2" s="300"/>
      <c r="V2" s="300"/>
      <c r="W2" s="300"/>
      <c r="X2" s="300"/>
      <c r="Y2" s="300"/>
      <c r="Z2" s="300"/>
      <c r="AA2" s="300"/>
      <c r="AB2" s="300"/>
      <c r="AC2" s="300"/>
      <c r="AD2" s="300"/>
    </row>
    <row r="3" spans="2:30" s="300" customFormat="1">
      <c r="B3" s="300"/>
      <c r="C3" s="300"/>
      <c r="D3" s="300"/>
      <c r="E3" s="300"/>
      <c r="F3" s="300"/>
      <c r="G3" s="300"/>
      <c r="H3" s="300"/>
      <c r="I3" s="300"/>
      <c r="J3" s="300"/>
      <c r="K3" s="300"/>
      <c r="L3" s="300"/>
      <c r="M3" s="300"/>
      <c r="N3" s="300"/>
      <c r="O3" s="300"/>
      <c r="P3" s="300"/>
      <c r="Q3" s="300"/>
      <c r="R3" s="300"/>
      <c r="S3" s="300"/>
      <c r="T3" s="300"/>
      <c r="U3" s="493" t="s">
        <v>72</v>
      </c>
      <c r="V3" s="301"/>
      <c r="W3" s="301"/>
      <c r="X3" s="493" t="s">
        <v>74</v>
      </c>
      <c r="Y3" s="301"/>
      <c r="Z3" s="301"/>
      <c r="AA3" s="493" t="s">
        <v>76</v>
      </c>
      <c r="AB3" s="301"/>
      <c r="AC3" s="301"/>
      <c r="AD3" s="493" t="s">
        <v>81</v>
      </c>
    </row>
    <row r="4" spans="2:30" s="300" customFormat="1">
      <c r="B4" s="300"/>
      <c r="C4" s="300"/>
      <c r="D4" s="300"/>
      <c r="E4" s="300"/>
      <c r="F4" s="300"/>
      <c r="G4" s="300"/>
      <c r="H4" s="300"/>
      <c r="I4" s="300"/>
      <c r="J4" s="300"/>
      <c r="K4" s="300"/>
      <c r="L4" s="300"/>
      <c r="M4" s="300"/>
      <c r="N4" s="300"/>
      <c r="O4" s="300"/>
      <c r="P4" s="300"/>
      <c r="Q4" s="300"/>
      <c r="R4" s="300"/>
      <c r="S4" s="300"/>
      <c r="T4" s="300"/>
      <c r="U4" s="300"/>
      <c r="V4" s="300"/>
      <c r="W4" s="300"/>
      <c r="X4" s="300"/>
      <c r="Y4" s="300"/>
      <c r="Z4" s="300"/>
      <c r="AA4" s="300"/>
      <c r="AB4" s="300"/>
      <c r="AC4" s="300"/>
      <c r="AD4" s="493"/>
    </row>
    <row r="5" spans="2:30" s="300" customFormat="1">
      <c r="B5" s="301" t="s">
        <v>82</v>
      </c>
      <c r="C5" s="301"/>
      <c r="D5" s="301"/>
      <c r="E5" s="301"/>
      <c r="F5" s="301"/>
      <c r="G5" s="301"/>
      <c r="H5" s="301"/>
      <c r="I5" s="301"/>
      <c r="J5" s="301"/>
      <c r="K5" s="301"/>
      <c r="L5" s="301"/>
      <c r="M5" s="301"/>
      <c r="N5" s="301"/>
      <c r="O5" s="301"/>
      <c r="P5" s="301"/>
      <c r="Q5" s="301"/>
      <c r="R5" s="301"/>
      <c r="S5" s="301"/>
      <c r="T5" s="301"/>
      <c r="U5" s="301"/>
      <c r="V5" s="301"/>
      <c r="W5" s="301"/>
      <c r="X5" s="301"/>
      <c r="Y5" s="301"/>
      <c r="Z5" s="301"/>
      <c r="AA5" s="301"/>
      <c r="AB5" s="301"/>
      <c r="AC5" s="301"/>
      <c r="AD5" s="301"/>
    </row>
    <row r="6" spans="2:30" s="300" customFormat="1">
      <c r="B6" s="301" t="s">
        <v>103</v>
      </c>
      <c r="C6" s="301"/>
      <c r="D6" s="301"/>
      <c r="E6" s="301"/>
      <c r="F6" s="301"/>
      <c r="G6" s="301"/>
      <c r="H6" s="301"/>
      <c r="I6" s="301"/>
      <c r="J6" s="301"/>
      <c r="K6" s="301"/>
      <c r="L6" s="301"/>
      <c r="M6" s="301"/>
      <c r="N6" s="301"/>
      <c r="O6" s="301"/>
      <c r="P6" s="301"/>
      <c r="Q6" s="301"/>
      <c r="R6" s="301"/>
      <c r="S6" s="301"/>
      <c r="T6" s="301"/>
      <c r="U6" s="301"/>
      <c r="V6" s="301"/>
      <c r="W6" s="301"/>
      <c r="X6" s="301"/>
      <c r="Y6" s="301"/>
      <c r="Z6" s="301"/>
      <c r="AA6" s="301"/>
      <c r="AB6" s="301"/>
      <c r="AC6" s="301"/>
      <c r="AD6" s="301"/>
    </row>
    <row r="7" spans="2:30" s="300" customFormat="1">
      <c r="B7" s="300"/>
      <c r="C7" s="300"/>
      <c r="D7" s="300"/>
      <c r="E7" s="300"/>
      <c r="F7" s="300"/>
      <c r="G7" s="300"/>
      <c r="H7" s="300"/>
      <c r="I7" s="300"/>
      <c r="J7" s="300"/>
      <c r="K7" s="300"/>
      <c r="L7" s="300"/>
      <c r="M7" s="300"/>
      <c r="N7" s="300"/>
      <c r="O7" s="300"/>
      <c r="P7" s="300"/>
      <c r="Q7" s="300"/>
      <c r="R7" s="300"/>
      <c r="S7" s="300"/>
      <c r="T7" s="300"/>
      <c r="U7" s="300"/>
      <c r="V7" s="300"/>
      <c r="W7" s="300"/>
      <c r="X7" s="300"/>
      <c r="Y7" s="300"/>
      <c r="Z7" s="300"/>
      <c r="AA7" s="300"/>
      <c r="AB7" s="300"/>
      <c r="AC7" s="300"/>
      <c r="AD7" s="300"/>
    </row>
    <row r="8" spans="2:30" s="300" customFormat="1" ht="23.25" customHeight="1">
      <c r="B8" s="691" t="s">
        <v>499</v>
      </c>
      <c r="C8" s="691"/>
      <c r="D8" s="691"/>
      <c r="E8" s="691"/>
      <c r="F8" s="464"/>
      <c r="G8" s="707"/>
      <c r="H8" s="711"/>
      <c r="I8" s="711"/>
      <c r="J8" s="711"/>
      <c r="K8" s="711"/>
      <c r="L8" s="711"/>
      <c r="M8" s="711"/>
      <c r="N8" s="711"/>
      <c r="O8" s="711"/>
      <c r="P8" s="711"/>
      <c r="Q8" s="711"/>
      <c r="R8" s="711"/>
      <c r="S8" s="711"/>
      <c r="T8" s="711"/>
      <c r="U8" s="711"/>
      <c r="V8" s="711"/>
      <c r="W8" s="711"/>
      <c r="X8" s="711"/>
      <c r="Y8" s="711"/>
      <c r="Z8" s="711"/>
      <c r="AA8" s="711"/>
      <c r="AB8" s="711"/>
      <c r="AC8" s="711"/>
      <c r="AD8" s="737"/>
    </row>
    <row r="9" spans="2:30" ht="23.25" customHeight="1">
      <c r="B9" s="464" t="s">
        <v>90</v>
      </c>
      <c r="C9" s="466"/>
      <c r="D9" s="466"/>
      <c r="E9" s="466"/>
      <c r="F9" s="466"/>
      <c r="G9" s="438" t="s">
        <v>27</v>
      </c>
      <c r="H9" s="692" t="s">
        <v>1050</v>
      </c>
      <c r="I9" s="692"/>
      <c r="J9" s="692"/>
      <c r="K9" s="692"/>
      <c r="L9" s="446" t="s">
        <v>27</v>
      </c>
      <c r="M9" s="692" t="s">
        <v>1049</v>
      </c>
      <c r="N9" s="692"/>
      <c r="O9" s="692"/>
      <c r="P9" s="692"/>
      <c r="Q9" s="446" t="s">
        <v>27</v>
      </c>
      <c r="R9" s="692" t="s">
        <v>1004</v>
      </c>
      <c r="S9" s="726"/>
      <c r="T9" s="726"/>
      <c r="U9" s="726"/>
      <c r="V9" s="726"/>
      <c r="W9" s="726"/>
      <c r="X9" s="726"/>
      <c r="Y9" s="726"/>
      <c r="Z9" s="726"/>
      <c r="AA9" s="726"/>
      <c r="AB9" s="726"/>
      <c r="AC9" s="726"/>
      <c r="AD9" s="738"/>
    </row>
    <row r="10" spans="2:30" ht="23.25" customHeight="1">
      <c r="B10" s="532" t="s">
        <v>98</v>
      </c>
      <c r="C10" s="555"/>
      <c r="D10" s="555"/>
      <c r="E10" s="555"/>
      <c r="F10" s="541"/>
      <c r="G10" s="438" t="s">
        <v>27</v>
      </c>
      <c r="H10" s="466" t="s">
        <v>596</v>
      </c>
      <c r="I10" s="692"/>
      <c r="J10" s="692"/>
      <c r="K10" s="692"/>
      <c r="L10" s="692"/>
      <c r="M10" s="692"/>
      <c r="N10" s="692"/>
      <c r="O10" s="692"/>
      <c r="P10" s="692"/>
      <c r="Q10" s="692"/>
      <c r="R10" s="692"/>
      <c r="S10" s="466"/>
      <c r="T10" s="446" t="s">
        <v>27</v>
      </c>
      <c r="U10" s="466" t="s">
        <v>598</v>
      </c>
      <c r="V10" s="726"/>
      <c r="W10" s="726"/>
      <c r="X10" s="726"/>
      <c r="Y10" s="726"/>
      <c r="Z10" s="726"/>
      <c r="AA10" s="726"/>
      <c r="AB10" s="726"/>
      <c r="AC10" s="726"/>
      <c r="AD10" s="738"/>
    </row>
    <row r="11" spans="2:30" ht="23.25" customHeight="1">
      <c r="B11" s="532" t="s">
        <v>105</v>
      </c>
      <c r="C11" s="555"/>
      <c r="D11" s="555"/>
      <c r="E11" s="555"/>
      <c r="F11" s="541"/>
      <c r="G11" s="528" t="s">
        <v>27</v>
      </c>
      <c r="H11" s="555" t="s">
        <v>52</v>
      </c>
      <c r="I11" s="606"/>
      <c r="J11" s="606"/>
      <c r="K11" s="606"/>
      <c r="L11" s="606"/>
      <c r="M11" s="606"/>
      <c r="N11" s="606"/>
      <c r="O11" s="606"/>
      <c r="P11" s="606"/>
      <c r="Q11" s="606"/>
      <c r="R11" s="606"/>
      <c r="S11" s="538" t="s">
        <v>27</v>
      </c>
      <c r="T11" s="555" t="s">
        <v>26</v>
      </c>
      <c r="U11" s="555"/>
      <c r="V11" s="731"/>
      <c r="W11" s="731"/>
      <c r="X11" s="731"/>
      <c r="Y11" s="731"/>
      <c r="Z11" s="731"/>
      <c r="AA11" s="731"/>
      <c r="AB11" s="731"/>
      <c r="AC11" s="731"/>
      <c r="AD11" s="739"/>
    </row>
    <row r="12" spans="2:30" ht="23.25" customHeight="1">
      <c r="B12" s="536"/>
      <c r="C12" s="546"/>
      <c r="D12" s="546"/>
      <c r="E12" s="546"/>
      <c r="F12" s="560"/>
      <c r="G12" s="529" t="s">
        <v>27</v>
      </c>
      <c r="H12" s="546" t="s">
        <v>108</v>
      </c>
      <c r="I12" s="607"/>
      <c r="J12" s="607"/>
      <c r="K12" s="607"/>
      <c r="L12" s="607"/>
      <c r="M12" s="607"/>
      <c r="N12" s="607"/>
      <c r="O12" s="607"/>
      <c r="P12" s="607"/>
      <c r="Q12" s="607"/>
      <c r="R12" s="607"/>
      <c r="S12" s="727"/>
      <c r="T12" s="721"/>
      <c r="U12" s="721"/>
      <c r="V12" s="721"/>
      <c r="W12" s="721"/>
      <c r="X12" s="721"/>
      <c r="Y12" s="721"/>
      <c r="Z12" s="721"/>
      <c r="AA12" s="721"/>
      <c r="AB12" s="721"/>
      <c r="AC12" s="721"/>
      <c r="AD12" s="740"/>
    </row>
    <row r="13" spans="2:30" s="300" customFormat="1" ht="9" customHeight="1">
      <c r="B13" s="300"/>
      <c r="C13" s="300"/>
      <c r="D13" s="300"/>
      <c r="E13" s="300"/>
      <c r="F13" s="300"/>
      <c r="G13" s="300"/>
      <c r="H13" s="300"/>
      <c r="I13" s="300"/>
      <c r="J13" s="300"/>
      <c r="K13" s="300"/>
      <c r="L13" s="300"/>
      <c r="M13" s="300"/>
      <c r="N13" s="300"/>
      <c r="O13" s="300"/>
      <c r="P13" s="300"/>
      <c r="Q13" s="300"/>
      <c r="R13" s="300"/>
      <c r="S13" s="300"/>
      <c r="T13" s="300"/>
      <c r="U13" s="300"/>
      <c r="V13" s="300"/>
      <c r="W13" s="300"/>
      <c r="X13" s="300"/>
      <c r="Y13" s="300"/>
      <c r="Z13" s="300"/>
      <c r="AA13" s="300"/>
      <c r="AB13" s="300"/>
      <c r="AC13" s="300"/>
      <c r="AD13" s="300"/>
    </row>
    <row r="14" spans="2:30" s="300" customFormat="1">
      <c r="B14" s="557" t="s">
        <v>118</v>
      </c>
      <c r="C14" s="693"/>
      <c r="D14" s="693"/>
      <c r="E14" s="693"/>
      <c r="F14" s="697"/>
      <c r="G14" s="708"/>
      <c r="H14" s="712"/>
      <c r="I14" s="712"/>
      <c r="J14" s="712"/>
      <c r="K14" s="712"/>
      <c r="L14" s="712"/>
      <c r="M14" s="712"/>
      <c r="N14" s="712"/>
      <c r="O14" s="712"/>
      <c r="P14" s="712"/>
      <c r="Q14" s="712"/>
      <c r="R14" s="712"/>
      <c r="S14" s="712"/>
      <c r="T14" s="712"/>
      <c r="U14" s="712"/>
      <c r="V14" s="712"/>
      <c r="W14" s="712"/>
      <c r="X14" s="712"/>
      <c r="Y14" s="732"/>
      <c r="Z14" s="534"/>
      <c r="AA14" s="735" t="s">
        <v>61</v>
      </c>
      <c r="AB14" s="735" t="s">
        <v>65</v>
      </c>
      <c r="AC14" s="735" t="s">
        <v>69</v>
      </c>
      <c r="AD14" s="656"/>
    </row>
    <row r="15" spans="2:30" s="300" customFormat="1" ht="27" customHeight="1">
      <c r="B15" s="554"/>
      <c r="C15" s="470"/>
      <c r="D15" s="470"/>
      <c r="E15" s="470"/>
      <c r="F15" s="698"/>
      <c r="G15" s="709" t="s">
        <v>1055</v>
      </c>
      <c r="H15" s="713"/>
      <c r="I15" s="713"/>
      <c r="J15" s="713"/>
      <c r="K15" s="713"/>
      <c r="L15" s="713"/>
      <c r="M15" s="713"/>
      <c r="N15" s="713"/>
      <c r="O15" s="713"/>
      <c r="P15" s="713"/>
      <c r="Q15" s="713"/>
      <c r="R15" s="713"/>
      <c r="S15" s="713"/>
      <c r="T15" s="713"/>
      <c r="U15" s="713"/>
      <c r="V15" s="713"/>
      <c r="W15" s="713"/>
      <c r="X15" s="713"/>
      <c r="Y15" s="733"/>
      <c r="Z15" s="530"/>
      <c r="AA15" s="301" t="s">
        <v>27</v>
      </c>
      <c r="AB15" s="301" t="s">
        <v>65</v>
      </c>
      <c r="AC15" s="301" t="s">
        <v>27</v>
      </c>
      <c r="AD15" s="570"/>
    </row>
    <row r="16" spans="2:30" s="300" customFormat="1" ht="27" customHeight="1">
      <c r="B16" s="559"/>
      <c r="C16" s="694"/>
      <c r="D16" s="694"/>
      <c r="E16" s="694"/>
      <c r="F16" s="699"/>
      <c r="G16" s="710" t="s">
        <v>294</v>
      </c>
      <c r="H16" s="714"/>
      <c r="I16" s="714"/>
      <c r="J16" s="714"/>
      <c r="K16" s="714"/>
      <c r="L16" s="714"/>
      <c r="M16" s="714"/>
      <c r="N16" s="714"/>
      <c r="O16" s="714"/>
      <c r="P16" s="714"/>
      <c r="Q16" s="714"/>
      <c r="R16" s="714"/>
      <c r="S16" s="714"/>
      <c r="T16" s="714"/>
      <c r="U16" s="714"/>
      <c r="V16" s="714"/>
      <c r="W16" s="714"/>
      <c r="X16" s="714"/>
      <c r="Y16" s="734"/>
      <c r="Z16" s="535"/>
      <c r="AA16" s="539" t="s">
        <v>27</v>
      </c>
      <c r="AB16" s="539" t="s">
        <v>65</v>
      </c>
      <c r="AC16" s="539" t="s">
        <v>27</v>
      </c>
      <c r="AD16" s="741"/>
    </row>
    <row r="17" spans="2:30" s="300" customFormat="1" ht="9" customHeight="1">
      <c r="B17" s="300"/>
      <c r="C17" s="300"/>
      <c r="D17" s="300"/>
      <c r="E17" s="300"/>
      <c r="F17" s="300"/>
      <c r="G17" s="300"/>
      <c r="H17" s="300"/>
      <c r="I17" s="300"/>
      <c r="J17" s="300"/>
      <c r="K17" s="300"/>
      <c r="L17" s="300"/>
      <c r="M17" s="300"/>
      <c r="N17" s="300"/>
      <c r="O17" s="300"/>
      <c r="P17" s="300"/>
      <c r="Q17" s="300"/>
      <c r="R17" s="300"/>
      <c r="S17" s="300"/>
      <c r="T17" s="300"/>
      <c r="U17" s="300"/>
      <c r="V17" s="300"/>
      <c r="W17" s="300"/>
      <c r="X17" s="300"/>
      <c r="Y17" s="300"/>
      <c r="Z17" s="300"/>
      <c r="AA17" s="300"/>
      <c r="AB17" s="300"/>
      <c r="AC17" s="300"/>
      <c r="AD17" s="300"/>
    </row>
    <row r="18" spans="2:30" s="300" customFormat="1">
      <c r="B18" s="300" t="s">
        <v>505</v>
      </c>
      <c r="C18" s="300"/>
      <c r="D18" s="300"/>
      <c r="E18" s="300"/>
      <c r="F18" s="300"/>
      <c r="G18" s="300"/>
      <c r="H18" s="300"/>
      <c r="I18" s="300"/>
      <c r="J18" s="300"/>
      <c r="K18" s="300"/>
      <c r="L18" s="300"/>
      <c r="M18" s="300"/>
      <c r="N18" s="300"/>
      <c r="O18" s="300"/>
      <c r="P18" s="300"/>
      <c r="Q18" s="300"/>
      <c r="R18" s="300"/>
      <c r="S18" s="300"/>
      <c r="T18" s="300"/>
      <c r="U18" s="300"/>
      <c r="V18" s="300"/>
      <c r="W18" s="300"/>
      <c r="X18" s="300"/>
      <c r="Y18" s="300"/>
      <c r="Z18" s="300"/>
      <c r="AA18" s="300"/>
      <c r="AB18" s="300"/>
      <c r="AC18" s="300"/>
      <c r="AD18" s="300"/>
    </row>
    <row r="19" spans="2:30" s="300" customFormat="1">
      <c r="B19" s="300" t="s">
        <v>2</v>
      </c>
      <c r="C19" s="300"/>
      <c r="D19" s="300"/>
      <c r="E19" s="300"/>
      <c r="F19" s="300"/>
      <c r="G19" s="300"/>
      <c r="H19" s="300"/>
      <c r="I19" s="300"/>
      <c r="J19" s="300"/>
      <c r="K19" s="300"/>
      <c r="L19" s="300"/>
      <c r="M19" s="300"/>
      <c r="N19" s="300"/>
      <c r="O19" s="300"/>
      <c r="P19" s="300"/>
      <c r="Q19" s="300"/>
      <c r="R19" s="300"/>
      <c r="S19" s="300"/>
      <c r="T19" s="300"/>
      <c r="U19" s="300"/>
      <c r="V19" s="300"/>
      <c r="W19" s="300"/>
      <c r="X19" s="300"/>
      <c r="Y19" s="300"/>
      <c r="Z19" s="300"/>
      <c r="AA19" s="300"/>
      <c r="AB19" s="300"/>
      <c r="AC19" s="299"/>
      <c r="AD19" s="299"/>
    </row>
    <row r="20" spans="2:30" s="300" customFormat="1" ht="4.5" customHeight="1">
      <c r="B20" s="300"/>
      <c r="C20" s="300"/>
      <c r="D20" s="300"/>
      <c r="E20" s="300"/>
      <c r="F20" s="300"/>
      <c r="G20" s="300"/>
      <c r="H20" s="300"/>
      <c r="I20" s="300"/>
      <c r="J20" s="300"/>
      <c r="K20" s="300"/>
      <c r="L20" s="300"/>
      <c r="M20" s="300"/>
      <c r="N20" s="300"/>
      <c r="O20" s="300"/>
      <c r="P20" s="300"/>
      <c r="Q20" s="300"/>
      <c r="R20" s="300"/>
      <c r="S20" s="300"/>
      <c r="T20" s="300"/>
      <c r="U20" s="300"/>
      <c r="V20" s="300"/>
      <c r="W20" s="300"/>
      <c r="X20" s="300"/>
      <c r="Y20" s="300"/>
      <c r="Z20" s="300"/>
      <c r="AA20" s="300"/>
      <c r="AB20" s="300"/>
      <c r="AC20" s="300"/>
      <c r="AD20" s="300"/>
    </row>
    <row r="21" spans="2:30" s="300" customFormat="1" ht="4.5" customHeight="1">
      <c r="B21" s="483" t="s">
        <v>42</v>
      </c>
      <c r="C21" s="393"/>
      <c r="D21" s="393"/>
      <c r="E21" s="393"/>
      <c r="F21" s="501"/>
      <c r="G21" s="532"/>
      <c r="H21" s="555"/>
      <c r="I21" s="555"/>
      <c r="J21" s="555"/>
      <c r="K21" s="555"/>
      <c r="L21" s="555"/>
      <c r="M21" s="555"/>
      <c r="N21" s="555"/>
      <c r="O21" s="555"/>
      <c r="P21" s="555"/>
      <c r="Q21" s="555"/>
      <c r="R21" s="555"/>
      <c r="S21" s="555"/>
      <c r="T21" s="555"/>
      <c r="U21" s="555"/>
      <c r="V21" s="555"/>
      <c r="W21" s="555"/>
      <c r="X21" s="555"/>
      <c r="Y21" s="555"/>
      <c r="Z21" s="532"/>
      <c r="AA21" s="555"/>
      <c r="AB21" s="555"/>
      <c r="AC21" s="606"/>
      <c r="AD21" s="656"/>
    </row>
    <row r="22" spans="2:30" s="300" customFormat="1" ht="15.75" customHeight="1">
      <c r="B22" s="685"/>
      <c r="C22" s="469"/>
      <c r="D22" s="469"/>
      <c r="E22" s="469"/>
      <c r="F22" s="688"/>
      <c r="G22" s="533"/>
      <c r="H22" s="300" t="s">
        <v>115</v>
      </c>
      <c r="I22" s="300"/>
      <c r="J22" s="300"/>
      <c r="K22" s="300"/>
      <c r="L22" s="300"/>
      <c r="M22" s="300"/>
      <c r="N22" s="300"/>
      <c r="O22" s="300"/>
      <c r="P22" s="300"/>
      <c r="Q22" s="300"/>
      <c r="R22" s="300"/>
      <c r="S22" s="300"/>
      <c r="T22" s="300"/>
      <c r="U22" s="300"/>
      <c r="V22" s="300"/>
      <c r="W22" s="300"/>
      <c r="X22" s="300"/>
      <c r="Y22" s="300"/>
      <c r="Z22" s="533"/>
      <c r="AA22" s="695" t="s">
        <v>61</v>
      </c>
      <c r="AB22" s="695" t="s">
        <v>65</v>
      </c>
      <c r="AC22" s="695" t="s">
        <v>69</v>
      </c>
      <c r="AD22" s="742"/>
    </row>
    <row r="23" spans="2:30" s="300" customFormat="1" ht="29.25" customHeight="1">
      <c r="B23" s="685"/>
      <c r="C23" s="469"/>
      <c r="D23" s="469"/>
      <c r="E23" s="469"/>
      <c r="F23" s="688"/>
      <c r="G23" s="533"/>
      <c r="H23" s="300"/>
      <c r="I23" s="683" t="s">
        <v>1048</v>
      </c>
      <c r="J23" s="717" t="s">
        <v>601</v>
      </c>
      <c r="K23" s="723"/>
      <c r="L23" s="723"/>
      <c r="M23" s="723"/>
      <c r="N23" s="723"/>
      <c r="O23" s="723"/>
      <c r="P23" s="723"/>
      <c r="Q23" s="723"/>
      <c r="R23" s="723"/>
      <c r="S23" s="723"/>
      <c r="T23" s="723"/>
      <c r="U23" s="730"/>
      <c r="V23" s="683"/>
      <c r="W23" s="438"/>
      <c r="X23" s="696" t="s">
        <v>116</v>
      </c>
      <c r="Y23" s="300"/>
      <c r="Z23" s="533"/>
      <c r="AA23" s="736"/>
      <c r="AB23" s="301"/>
      <c r="AC23" s="736"/>
      <c r="AD23" s="570"/>
    </row>
    <row r="24" spans="2:30" s="300" customFormat="1" ht="15.75" customHeight="1">
      <c r="B24" s="685"/>
      <c r="C24" s="469"/>
      <c r="D24" s="469"/>
      <c r="E24" s="469"/>
      <c r="F24" s="688"/>
      <c r="G24" s="533"/>
      <c r="H24" s="300"/>
      <c r="I24" s="715" t="s">
        <v>568</v>
      </c>
      <c r="J24" s="718" t="s">
        <v>121</v>
      </c>
      <c r="K24" s="546"/>
      <c r="L24" s="546"/>
      <c r="M24" s="546"/>
      <c r="N24" s="546"/>
      <c r="O24" s="546"/>
      <c r="P24" s="546"/>
      <c r="Q24" s="546"/>
      <c r="R24" s="546"/>
      <c r="S24" s="546"/>
      <c r="T24" s="546"/>
      <c r="U24" s="560"/>
      <c r="V24" s="683"/>
      <c r="W24" s="438"/>
      <c r="X24" s="560" t="s">
        <v>116</v>
      </c>
      <c r="Y24" s="728"/>
      <c r="Z24" s="530"/>
      <c r="AA24" s="301" t="s">
        <v>27</v>
      </c>
      <c r="AB24" s="301" t="s">
        <v>65</v>
      </c>
      <c r="AC24" s="301" t="s">
        <v>27</v>
      </c>
      <c r="AD24" s="570"/>
    </row>
    <row r="25" spans="2:30" s="300" customFormat="1" ht="24" customHeight="1">
      <c r="B25" s="685"/>
      <c r="C25" s="469"/>
      <c r="D25" s="469"/>
      <c r="E25" s="469"/>
      <c r="F25" s="688"/>
      <c r="G25" s="533"/>
      <c r="H25" s="300"/>
      <c r="I25" s="716" t="s">
        <v>268</v>
      </c>
      <c r="J25" s="716"/>
      <c r="K25" s="716"/>
      <c r="L25" s="716"/>
      <c r="M25" s="716"/>
      <c r="N25" s="716"/>
      <c r="O25" s="716"/>
      <c r="P25" s="716"/>
      <c r="Q25" s="716"/>
      <c r="R25" s="716"/>
      <c r="S25" s="716"/>
      <c r="T25" s="716"/>
      <c r="U25" s="716"/>
      <c r="V25" s="716"/>
      <c r="W25" s="716"/>
      <c r="X25" s="716"/>
      <c r="Y25" s="728"/>
      <c r="Z25" s="684"/>
      <c r="AA25" s="301"/>
      <c r="AB25" s="301"/>
      <c r="AC25" s="301"/>
      <c r="AD25" s="540"/>
    </row>
    <row r="26" spans="2:30" s="300" customFormat="1">
      <c r="B26" s="685"/>
      <c r="C26" s="469"/>
      <c r="D26" s="469"/>
      <c r="E26" s="469"/>
      <c r="F26" s="688"/>
      <c r="G26" s="533"/>
      <c r="H26" s="300" t="s">
        <v>126</v>
      </c>
      <c r="I26" s="300"/>
      <c r="J26" s="300"/>
      <c r="K26" s="300"/>
      <c r="L26" s="300"/>
      <c r="M26" s="300"/>
      <c r="N26" s="300"/>
      <c r="O26" s="300"/>
      <c r="P26" s="300"/>
      <c r="Q26" s="300"/>
      <c r="R26" s="300"/>
      <c r="S26" s="300"/>
      <c r="T26" s="300"/>
      <c r="U26" s="300"/>
      <c r="V26" s="300"/>
      <c r="W26" s="300"/>
      <c r="X26" s="300"/>
      <c r="Y26" s="300"/>
      <c r="Z26" s="533"/>
      <c r="AA26" s="300"/>
      <c r="AB26" s="300"/>
      <c r="AC26" s="299"/>
      <c r="AD26" s="570"/>
    </row>
    <row r="27" spans="2:30" s="300" customFormat="1" ht="15.75" customHeight="1">
      <c r="B27" s="685"/>
      <c r="C27" s="469"/>
      <c r="D27" s="469"/>
      <c r="E27" s="469"/>
      <c r="F27" s="688"/>
      <c r="G27" s="533"/>
      <c r="H27" s="300" t="s">
        <v>40</v>
      </c>
      <c r="I27" s="300"/>
      <c r="J27" s="300"/>
      <c r="K27" s="300"/>
      <c r="L27" s="300"/>
      <c r="M27" s="300"/>
      <c r="N27" s="300"/>
      <c r="O27" s="300"/>
      <c r="P27" s="300"/>
      <c r="Q27" s="300"/>
      <c r="R27" s="300"/>
      <c r="S27" s="300"/>
      <c r="T27" s="728"/>
      <c r="U27" s="300"/>
      <c r="V27" s="728"/>
      <c r="W27" s="300"/>
      <c r="X27" s="300"/>
      <c r="Y27" s="300"/>
      <c r="Z27" s="533"/>
      <c r="AA27" s="300"/>
      <c r="AB27" s="300"/>
      <c r="AC27" s="299"/>
      <c r="AD27" s="570"/>
    </row>
    <row r="28" spans="2:30" s="300" customFormat="1" ht="29.25" customHeight="1">
      <c r="B28" s="685"/>
      <c r="C28" s="469"/>
      <c r="D28" s="469"/>
      <c r="E28" s="469"/>
      <c r="F28" s="688"/>
      <c r="G28" s="533"/>
      <c r="H28" s="300"/>
      <c r="I28" s="683" t="s">
        <v>20</v>
      </c>
      <c r="J28" s="719" t="s">
        <v>94</v>
      </c>
      <c r="K28" s="719"/>
      <c r="L28" s="719"/>
      <c r="M28" s="719"/>
      <c r="N28" s="719"/>
      <c r="O28" s="719"/>
      <c r="P28" s="719"/>
      <c r="Q28" s="719"/>
      <c r="R28" s="719"/>
      <c r="S28" s="719"/>
      <c r="T28" s="719"/>
      <c r="U28" s="719"/>
      <c r="V28" s="683"/>
      <c r="W28" s="438"/>
      <c r="X28" s="696" t="s">
        <v>116</v>
      </c>
      <c r="Y28" s="728"/>
      <c r="Z28" s="530"/>
      <c r="AA28" s="301" t="s">
        <v>27</v>
      </c>
      <c r="AB28" s="301" t="s">
        <v>65</v>
      </c>
      <c r="AC28" s="301" t="s">
        <v>27</v>
      </c>
      <c r="AD28" s="570"/>
    </row>
    <row r="29" spans="2:30" s="300" customFormat="1" ht="4.5" customHeight="1">
      <c r="B29" s="686"/>
      <c r="C29" s="687"/>
      <c r="D29" s="687"/>
      <c r="E29" s="687"/>
      <c r="F29" s="689"/>
      <c r="G29" s="536"/>
      <c r="H29" s="546"/>
      <c r="I29" s="546"/>
      <c r="J29" s="546"/>
      <c r="K29" s="546"/>
      <c r="L29" s="546"/>
      <c r="M29" s="546"/>
      <c r="N29" s="546"/>
      <c r="O29" s="546"/>
      <c r="P29" s="546"/>
      <c r="Q29" s="546"/>
      <c r="R29" s="546"/>
      <c r="S29" s="546"/>
      <c r="T29" s="729"/>
      <c r="U29" s="729"/>
      <c r="V29" s="546"/>
      <c r="W29" s="546"/>
      <c r="X29" s="546"/>
      <c r="Y29" s="546"/>
      <c r="Z29" s="536"/>
      <c r="AA29" s="546"/>
      <c r="AB29" s="546"/>
      <c r="AC29" s="607"/>
      <c r="AD29" s="741"/>
    </row>
    <row r="30" spans="2:30" s="300" customFormat="1" ht="7.5" customHeight="1">
      <c r="B30" s="469"/>
      <c r="C30" s="469"/>
      <c r="D30" s="469"/>
      <c r="E30" s="469"/>
      <c r="F30" s="469"/>
      <c r="G30" s="300"/>
      <c r="H30" s="300"/>
      <c r="I30" s="300"/>
      <c r="J30" s="300"/>
      <c r="K30" s="300"/>
      <c r="L30" s="300"/>
      <c r="M30" s="300"/>
      <c r="N30" s="300"/>
      <c r="O30" s="300"/>
      <c r="P30" s="300"/>
      <c r="Q30" s="300"/>
      <c r="R30" s="300"/>
      <c r="S30" s="300"/>
      <c r="T30" s="728"/>
      <c r="U30" s="728"/>
      <c r="V30" s="300"/>
      <c r="W30" s="300"/>
      <c r="X30" s="300"/>
      <c r="Y30" s="300"/>
      <c r="Z30" s="300"/>
      <c r="AA30" s="300"/>
      <c r="AB30" s="300"/>
      <c r="AC30" s="300"/>
      <c r="AD30" s="300"/>
    </row>
    <row r="31" spans="2:30" s="300" customFormat="1">
      <c r="B31" s="300" t="s">
        <v>134</v>
      </c>
      <c r="C31" s="469"/>
      <c r="D31" s="469"/>
      <c r="E31" s="469"/>
      <c r="F31" s="469"/>
      <c r="G31" s="300"/>
      <c r="H31" s="300"/>
      <c r="I31" s="300"/>
      <c r="J31" s="300"/>
      <c r="K31" s="300"/>
      <c r="L31" s="300"/>
      <c r="M31" s="300"/>
      <c r="N31" s="300"/>
      <c r="O31" s="300"/>
      <c r="P31" s="300"/>
      <c r="Q31" s="300"/>
      <c r="R31" s="300"/>
      <c r="S31" s="300"/>
      <c r="T31" s="728"/>
      <c r="U31" s="728"/>
      <c r="V31" s="300"/>
      <c r="W31" s="300"/>
      <c r="X31" s="300"/>
      <c r="Y31" s="300"/>
      <c r="Z31" s="300"/>
      <c r="AA31" s="300"/>
      <c r="AB31" s="300"/>
      <c r="AC31" s="300"/>
      <c r="AD31" s="300"/>
    </row>
    <row r="32" spans="2:30" s="300" customFormat="1" ht="4.5" customHeight="1">
      <c r="B32" s="469"/>
      <c r="C32" s="469"/>
      <c r="D32" s="469"/>
      <c r="E32" s="469"/>
      <c r="F32" s="469"/>
      <c r="G32" s="300"/>
      <c r="H32" s="300"/>
      <c r="I32" s="300"/>
      <c r="J32" s="300"/>
      <c r="K32" s="300"/>
      <c r="L32" s="300"/>
      <c r="M32" s="300"/>
      <c r="N32" s="300"/>
      <c r="O32" s="300"/>
      <c r="P32" s="300"/>
      <c r="Q32" s="300"/>
      <c r="R32" s="300"/>
      <c r="S32" s="300"/>
      <c r="T32" s="728"/>
      <c r="U32" s="728"/>
      <c r="V32" s="300"/>
      <c r="W32" s="300"/>
      <c r="X32" s="300"/>
      <c r="Y32" s="300"/>
      <c r="Z32" s="300"/>
      <c r="AA32" s="300"/>
      <c r="AB32" s="300"/>
      <c r="AC32" s="300"/>
      <c r="AD32" s="300"/>
    </row>
    <row r="33" spans="1:31" s="300" customFormat="1" ht="4.5" customHeight="1">
      <c r="A33" s="300"/>
      <c r="B33" s="483" t="s">
        <v>42</v>
      </c>
      <c r="C33" s="393"/>
      <c r="D33" s="393"/>
      <c r="E33" s="393"/>
      <c r="F33" s="501"/>
      <c r="G33" s="532"/>
      <c r="H33" s="555"/>
      <c r="I33" s="555"/>
      <c r="J33" s="555"/>
      <c r="K33" s="555"/>
      <c r="L33" s="555"/>
      <c r="M33" s="555"/>
      <c r="N33" s="555"/>
      <c r="O33" s="555"/>
      <c r="P33" s="555"/>
      <c r="Q33" s="555"/>
      <c r="R33" s="555"/>
      <c r="S33" s="555"/>
      <c r="T33" s="555"/>
      <c r="U33" s="555"/>
      <c r="V33" s="555"/>
      <c r="W33" s="555"/>
      <c r="X33" s="555"/>
      <c r="Y33" s="555"/>
      <c r="Z33" s="532"/>
      <c r="AA33" s="555"/>
      <c r="AB33" s="555"/>
      <c r="AC33" s="606"/>
      <c r="AD33" s="656"/>
      <c r="AE33" s="300"/>
    </row>
    <row r="34" spans="1:31" s="300" customFormat="1" ht="16.5" customHeight="1">
      <c r="A34" s="300"/>
      <c r="B34" s="685"/>
      <c r="C34" s="469"/>
      <c r="D34" s="469"/>
      <c r="E34" s="469"/>
      <c r="F34" s="688"/>
      <c r="G34" s="533"/>
      <c r="H34" s="300" t="s">
        <v>133</v>
      </c>
      <c r="I34" s="300"/>
      <c r="J34" s="300"/>
      <c r="K34" s="300"/>
      <c r="L34" s="300"/>
      <c r="M34" s="300"/>
      <c r="N34" s="300"/>
      <c r="O34" s="300"/>
      <c r="P34" s="300"/>
      <c r="Q34" s="300"/>
      <c r="R34" s="300"/>
      <c r="S34" s="300"/>
      <c r="T34" s="300"/>
      <c r="U34" s="300"/>
      <c r="V34" s="301"/>
      <c r="W34" s="301"/>
      <c r="X34" s="300"/>
      <c r="Y34" s="300"/>
      <c r="Z34" s="533"/>
      <c r="AA34" s="695" t="s">
        <v>61</v>
      </c>
      <c r="AB34" s="695" t="s">
        <v>65</v>
      </c>
      <c r="AC34" s="695" t="s">
        <v>69</v>
      </c>
      <c r="AD34" s="742"/>
      <c r="AE34" s="300"/>
    </row>
    <row r="35" spans="1:31" s="300" customFormat="1" ht="29.25" customHeight="1">
      <c r="A35" s="300"/>
      <c r="B35" s="685"/>
      <c r="C35" s="469"/>
      <c r="D35" s="469"/>
      <c r="E35" s="469"/>
      <c r="F35" s="688"/>
      <c r="G35" s="533"/>
      <c r="H35" s="300"/>
      <c r="I35" s="683" t="s">
        <v>1048</v>
      </c>
      <c r="J35" s="720" t="s">
        <v>601</v>
      </c>
      <c r="K35" s="724"/>
      <c r="L35" s="724"/>
      <c r="M35" s="724"/>
      <c r="N35" s="724"/>
      <c r="O35" s="724"/>
      <c r="P35" s="724"/>
      <c r="Q35" s="724"/>
      <c r="R35" s="724"/>
      <c r="S35" s="724"/>
      <c r="T35" s="724"/>
      <c r="U35" s="466"/>
      <c r="V35" s="438"/>
      <c r="W35" s="446"/>
      <c r="X35" s="696" t="s">
        <v>116</v>
      </c>
      <c r="Y35" s="300"/>
      <c r="Z35" s="533"/>
      <c r="AA35" s="736"/>
      <c r="AB35" s="301"/>
      <c r="AC35" s="736"/>
      <c r="AD35" s="570"/>
      <c r="AE35" s="300"/>
    </row>
    <row r="36" spans="1:31" s="300" customFormat="1" ht="15.75" customHeight="1">
      <c r="A36" s="300"/>
      <c r="B36" s="685"/>
      <c r="C36" s="469"/>
      <c r="D36" s="469"/>
      <c r="E36" s="469"/>
      <c r="F36" s="688"/>
      <c r="G36" s="533"/>
      <c r="H36" s="300"/>
      <c r="I36" s="715" t="s">
        <v>568</v>
      </c>
      <c r="J36" s="721" t="s">
        <v>121</v>
      </c>
      <c r="K36" s="546"/>
      <c r="L36" s="546"/>
      <c r="M36" s="546"/>
      <c r="N36" s="546"/>
      <c r="O36" s="546"/>
      <c r="P36" s="546"/>
      <c r="Q36" s="546"/>
      <c r="R36" s="546"/>
      <c r="S36" s="546"/>
      <c r="T36" s="546"/>
      <c r="U36" s="546"/>
      <c r="V36" s="529"/>
      <c r="W36" s="539"/>
      <c r="X36" s="560" t="s">
        <v>116</v>
      </c>
      <c r="Y36" s="728"/>
      <c r="Z36" s="530"/>
      <c r="AA36" s="301" t="s">
        <v>27</v>
      </c>
      <c r="AB36" s="301" t="s">
        <v>65</v>
      </c>
      <c r="AC36" s="301" t="s">
        <v>27</v>
      </c>
      <c r="AD36" s="570"/>
      <c r="AE36" s="300"/>
    </row>
    <row r="37" spans="1:31" s="300" customFormat="1" ht="24" customHeight="1">
      <c r="A37" s="300"/>
      <c r="B37" s="685"/>
      <c r="C37" s="469"/>
      <c r="D37" s="469"/>
      <c r="E37" s="469"/>
      <c r="F37" s="688"/>
      <c r="G37" s="533"/>
      <c r="H37" s="300"/>
      <c r="I37" s="716" t="s">
        <v>268</v>
      </c>
      <c r="J37" s="716"/>
      <c r="K37" s="716"/>
      <c r="L37" s="716"/>
      <c r="M37" s="716"/>
      <c r="N37" s="716"/>
      <c r="O37" s="716"/>
      <c r="P37" s="716"/>
      <c r="Q37" s="716"/>
      <c r="R37" s="716"/>
      <c r="S37" s="716"/>
      <c r="T37" s="716"/>
      <c r="U37" s="716"/>
      <c r="V37" s="716"/>
      <c r="W37" s="716"/>
      <c r="X37" s="716"/>
      <c r="Y37" s="728"/>
      <c r="Z37" s="684"/>
      <c r="AA37" s="301"/>
      <c r="AB37" s="301"/>
      <c r="AC37" s="301"/>
      <c r="AD37" s="540"/>
      <c r="AE37" s="300"/>
    </row>
    <row r="38" spans="1:31" s="300" customFormat="1" ht="4.5" customHeight="1">
      <c r="A38" s="542"/>
      <c r="B38" s="687"/>
      <c r="C38" s="687"/>
      <c r="D38" s="687"/>
      <c r="E38" s="687"/>
      <c r="F38" s="689"/>
      <c r="G38" s="536"/>
      <c r="H38" s="546"/>
      <c r="I38" s="546"/>
      <c r="J38" s="546"/>
      <c r="K38" s="546"/>
      <c r="L38" s="546"/>
      <c r="M38" s="546"/>
      <c r="N38" s="546"/>
      <c r="O38" s="546"/>
      <c r="P38" s="546"/>
      <c r="Q38" s="546"/>
      <c r="R38" s="546"/>
      <c r="S38" s="546"/>
      <c r="T38" s="729"/>
      <c r="U38" s="729"/>
      <c r="V38" s="546"/>
      <c r="W38" s="546"/>
      <c r="X38" s="546"/>
      <c r="Y38" s="546"/>
      <c r="Z38" s="536"/>
      <c r="AA38" s="546"/>
      <c r="AB38" s="546"/>
      <c r="AC38" s="607"/>
      <c r="AD38" s="741"/>
      <c r="AE38" s="533"/>
    </row>
    <row r="39" spans="1:31" s="300" customFormat="1" ht="7.5" customHeight="1">
      <c r="A39" s="300"/>
      <c r="B39" s="469"/>
      <c r="C39" s="393"/>
      <c r="D39" s="469"/>
      <c r="E39" s="469"/>
      <c r="F39" s="469"/>
      <c r="G39" s="300"/>
      <c r="H39" s="300"/>
      <c r="I39" s="300"/>
      <c r="J39" s="300"/>
      <c r="K39" s="300"/>
      <c r="L39" s="300"/>
      <c r="M39" s="300"/>
      <c r="N39" s="300"/>
      <c r="O39" s="300"/>
      <c r="P39" s="300"/>
      <c r="Q39" s="300"/>
      <c r="R39" s="300"/>
      <c r="S39" s="300"/>
      <c r="T39" s="728"/>
      <c r="U39" s="728"/>
      <c r="V39" s="300"/>
      <c r="W39" s="300"/>
      <c r="X39" s="300"/>
      <c r="Y39" s="300"/>
      <c r="Z39" s="300"/>
      <c r="AA39" s="300"/>
      <c r="AB39" s="300"/>
      <c r="AC39" s="300"/>
      <c r="AD39" s="300"/>
      <c r="AE39" s="300"/>
    </row>
    <row r="40" spans="1:31" s="300" customFormat="1" ht="13.5" customHeight="1">
      <c r="A40" s="300"/>
      <c r="B40" s="300" t="s">
        <v>140</v>
      </c>
      <c r="C40" s="469"/>
      <c r="D40" s="469"/>
      <c r="E40" s="469"/>
      <c r="F40" s="469"/>
      <c r="G40" s="300"/>
      <c r="H40" s="300"/>
      <c r="I40" s="300"/>
      <c r="J40" s="300"/>
      <c r="K40" s="300"/>
      <c r="L40" s="300"/>
      <c r="M40" s="300"/>
      <c r="N40" s="300"/>
      <c r="O40" s="300"/>
      <c r="P40" s="300"/>
      <c r="Q40" s="300"/>
      <c r="R40" s="300"/>
      <c r="S40" s="300"/>
      <c r="T40" s="728"/>
      <c r="U40" s="728"/>
      <c r="V40" s="300"/>
      <c r="W40" s="300"/>
      <c r="X40" s="300"/>
      <c r="Y40" s="300"/>
      <c r="Z40" s="300"/>
      <c r="AA40" s="300"/>
      <c r="AB40" s="300"/>
      <c r="AC40" s="300"/>
      <c r="AD40" s="300"/>
      <c r="AE40" s="300"/>
    </row>
    <row r="41" spans="1:31" s="300" customFormat="1">
      <c r="A41" s="300"/>
      <c r="B41" s="700" t="s">
        <v>1054</v>
      </c>
      <c r="C41" s="467"/>
      <c r="D41" s="469"/>
      <c r="E41" s="469"/>
      <c r="F41" s="469"/>
      <c r="G41" s="300"/>
      <c r="H41" s="300"/>
      <c r="I41" s="300"/>
      <c r="J41" s="300"/>
      <c r="K41" s="300"/>
      <c r="L41" s="300"/>
      <c r="M41" s="300"/>
      <c r="N41" s="300"/>
      <c r="O41" s="300"/>
      <c r="P41" s="300"/>
      <c r="Q41" s="300"/>
      <c r="R41" s="300"/>
      <c r="S41" s="300"/>
      <c r="T41" s="728"/>
      <c r="U41" s="728"/>
      <c r="V41" s="300"/>
      <c r="W41" s="300"/>
      <c r="X41" s="300"/>
      <c r="Y41" s="300"/>
      <c r="Z41" s="300"/>
      <c r="AA41" s="300"/>
      <c r="AB41" s="300"/>
      <c r="AC41" s="300"/>
      <c r="AD41" s="300"/>
      <c r="AE41" s="300"/>
    </row>
    <row r="42" spans="1:31" s="300" customFormat="1" ht="4.5" customHeight="1">
      <c r="A42" s="300"/>
      <c r="B42" s="483" t="s">
        <v>42</v>
      </c>
      <c r="C42" s="393"/>
      <c r="D42" s="393"/>
      <c r="E42" s="393"/>
      <c r="F42" s="501"/>
      <c r="G42" s="532"/>
      <c r="H42" s="555"/>
      <c r="I42" s="555"/>
      <c r="J42" s="555"/>
      <c r="K42" s="555"/>
      <c r="L42" s="555"/>
      <c r="M42" s="555"/>
      <c r="N42" s="555"/>
      <c r="O42" s="555"/>
      <c r="P42" s="555"/>
      <c r="Q42" s="555"/>
      <c r="R42" s="555"/>
      <c r="S42" s="555"/>
      <c r="T42" s="555"/>
      <c r="U42" s="555"/>
      <c r="V42" s="555"/>
      <c r="W42" s="555"/>
      <c r="X42" s="555"/>
      <c r="Y42" s="555"/>
      <c r="Z42" s="532"/>
      <c r="AA42" s="555"/>
      <c r="AB42" s="555"/>
      <c r="AC42" s="606"/>
      <c r="AD42" s="656"/>
      <c r="AE42" s="300"/>
    </row>
    <row r="43" spans="1:31" s="300" customFormat="1" ht="15.75" customHeight="1">
      <c r="A43" s="300"/>
      <c r="B43" s="685"/>
      <c r="C43" s="469"/>
      <c r="D43" s="469"/>
      <c r="E43" s="469"/>
      <c r="F43" s="688"/>
      <c r="G43" s="533"/>
      <c r="H43" s="300" t="s">
        <v>602</v>
      </c>
      <c r="I43" s="300"/>
      <c r="J43" s="300"/>
      <c r="K43" s="300"/>
      <c r="L43" s="300"/>
      <c r="M43" s="300"/>
      <c r="N43" s="300"/>
      <c r="O43" s="300"/>
      <c r="P43" s="300"/>
      <c r="Q43" s="300"/>
      <c r="R43" s="300"/>
      <c r="S43" s="300"/>
      <c r="T43" s="300"/>
      <c r="U43" s="300"/>
      <c r="V43" s="300"/>
      <c r="W43" s="300"/>
      <c r="X43" s="300"/>
      <c r="Y43" s="300"/>
      <c r="Z43" s="533"/>
      <c r="AA43" s="695" t="s">
        <v>61</v>
      </c>
      <c r="AB43" s="695" t="s">
        <v>65</v>
      </c>
      <c r="AC43" s="695" t="s">
        <v>69</v>
      </c>
      <c r="AD43" s="742"/>
      <c r="AE43" s="300"/>
    </row>
    <row r="44" spans="1:31" s="300" customFormat="1" ht="29.25" customHeight="1">
      <c r="A44" s="300"/>
      <c r="B44" s="685"/>
      <c r="C44" s="469"/>
      <c r="D44" s="469"/>
      <c r="E44" s="469"/>
      <c r="F44" s="688"/>
      <c r="G44" s="533"/>
      <c r="H44" s="300"/>
      <c r="I44" s="683" t="s">
        <v>1048</v>
      </c>
      <c r="J44" s="720" t="s">
        <v>601</v>
      </c>
      <c r="K44" s="724"/>
      <c r="L44" s="724"/>
      <c r="M44" s="724"/>
      <c r="N44" s="724"/>
      <c r="O44" s="724"/>
      <c r="P44" s="724"/>
      <c r="Q44" s="724"/>
      <c r="R44" s="724"/>
      <c r="S44" s="724"/>
      <c r="T44" s="724"/>
      <c r="U44" s="696"/>
      <c r="V44" s="683"/>
      <c r="W44" s="438"/>
      <c r="X44" s="696" t="s">
        <v>116</v>
      </c>
      <c r="Y44" s="300"/>
      <c r="Z44" s="533"/>
      <c r="AA44" s="736"/>
      <c r="AB44" s="301"/>
      <c r="AC44" s="736"/>
      <c r="AD44" s="570"/>
      <c r="AE44" s="300"/>
    </row>
    <row r="45" spans="1:31" s="300" customFormat="1" ht="15.75" customHeight="1">
      <c r="A45" s="300"/>
      <c r="B45" s="685"/>
      <c r="C45" s="469"/>
      <c r="D45" s="469"/>
      <c r="E45" s="469"/>
      <c r="F45" s="688"/>
      <c r="G45" s="533"/>
      <c r="H45" s="300"/>
      <c r="I45" s="715" t="s">
        <v>568</v>
      </c>
      <c r="J45" s="721" t="s">
        <v>121</v>
      </c>
      <c r="K45" s="546"/>
      <c r="L45" s="546"/>
      <c r="M45" s="546"/>
      <c r="N45" s="546"/>
      <c r="O45" s="546"/>
      <c r="P45" s="546"/>
      <c r="Q45" s="546"/>
      <c r="R45" s="546"/>
      <c r="S45" s="546"/>
      <c r="T45" s="546"/>
      <c r="U45" s="560"/>
      <c r="V45" s="683"/>
      <c r="W45" s="438"/>
      <c r="X45" s="560" t="s">
        <v>116</v>
      </c>
      <c r="Y45" s="728"/>
      <c r="Z45" s="530"/>
      <c r="AA45" s="301" t="s">
        <v>27</v>
      </c>
      <c r="AB45" s="301" t="s">
        <v>65</v>
      </c>
      <c r="AC45" s="301" t="s">
        <v>27</v>
      </c>
      <c r="AD45" s="570"/>
      <c r="AE45" s="300"/>
    </row>
    <row r="46" spans="1:31" s="300" customFormat="1" ht="24" customHeight="1">
      <c r="A46" s="300"/>
      <c r="B46" s="685"/>
      <c r="C46" s="469"/>
      <c r="D46" s="469"/>
      <c r="E46" s="469"/>
      <c r="F46" s="688"/>
      <c r="G46" s="533"/>
      <c r="H46" s="300"/>
      <c r="I46" s="716" t="s">
        <v>268</v>
      </c>
      <c r="J46" s="716"/>
      <c r="K46" s="716"/>
      <c r="L46" s="716"/>
      <c r="M46" s="716"/>
      <c r="N46" s="716"/>
      <c r="O46" s="716"/>
      <c r="P46" s="716"/>
      <c r="Q46" s="716"/>
      <c r="R46" s="716"/>
      <c r="S46" s="716"/>
      <c r="T46" s="716"/>
      <c r="U46" s="716"/>
      <c r="V46" s="716"/>
      <c r="W46" s="716"/>
      <c r="X46" s="716"/>
      <c r="Y46" s="728"/>
      <c r="Z46" s="684"/>
      <c r="AA46" s="301"/>
      <c r="AB46" s="301"/>
      <c r="AC46" s="301"/>
      <c r="AD46" s="540"/>
      <c r="AE46" s="300"/>
    </row>
    <row r="47" spans="1:31" s="300" customFormat="1" ht="4.5" customHeight="1">
      <c r="A47" s="300"/>
      <c r="B47" s="686"/>
      <c r="C47" s="687"/>
      <c r="D47" s="687"/>
      <c r="E47" s="687"/>
      <c r="F47" s="689"/>
      <c r="G47" s="536"/>
      <c r="H47" s="546"/>
      <c r="I47" s="546"/>
      <c r="J47" s="546"/>
      <c r="K47" s="546"/>
      <c r="L47" s="546"/>
      <c r="M47" s="546"/>
      <c r="N47" s="546"/>
      <c r="O47" s="546"/>
      <c r="P47" s="546"/>
      <c r="Q47" s="546"/>
      <c r="R47" s="546"/>
      <c r="S47" s="546"/>
      <c r="T47" s="729"/>
      <c r="U47" s="729"/>
      <c r="V47" s="546"/>
      <c r="W47" s="546"/>
      <c r="X47" s="546"/>
      <c r="Y47" s="546"/>
      <c r="Z47" s="536"/>
      <c r="AA47" s="546"/>
      <c r="AB47" s="546"/>
      <c r="AC47" s="607"/>
      <c r="AD47" s="741"/>
      <c r="AE47" s="300"/>
    </row>
    <row r="48" spans="1:31" s="300" customFormat="1" ht="4.5" customHeight="1">
      <c r="A48" s="300"/>
      <c r="B48" s="483" t="s">
        <v>138</v>
      </c>
      <c r="C48" s="393"/>
      <c r="D48" s="393"/>
      <c r="E48" s="393"/>
      <c r="F48" s="501"/>
      <c r="G48" s="532"/>
      <c r="H48" s="555"/>
      <c r="I48" s="555"/>
      <c r="J48" s="555"/>
      <c r="K48" s="555"/>
      <c r="L48" s="555"/>
      <c r="M48" s="555"/>
      <c r="N48" s="555"/>
      <c r="O48" s="555"/>
      <c r="P48" s="555"/>
      <c r="Q48" s="555"/>
      <c r="R48" s="555"/>
      <c r="S48" s="555"/>
      <c r="T48" s="555"/>
      <c r="U48" s="555"/>
      <c r="V48" s="555"/>
      <c r="W48" s="555"/>
      <c r="X48" s="555"/>
      <c r="Y48" s="555"/>
      <c r="Z48" s="532"/>
      <c r="AA48" s="555"/>
      <c r="AB48" s="555"/>
      <c r="AC48" s="606"/>
      <c r="AD48" s="656"/>
      <c r="AE48" s="300"/>
    </row>
    <row r="49" spans="2:30" s="300" customFormat="1" ht="15.75" customHeight="1">
      <c r="B49" s="685"/>
      <c r="C49" s="469"/>
      <c r="D49" s="469"/>
      <c r="E49" s="469"/>
      <c r="F49" s="688"/>
      <c r="G49" s="533"/>
      <c r="H49" s="300" t="s">
        <v>137</v>
      </c>
      <c r="I49" s="300"/>
      <c r="J49" s="300"/>
      <c r="K49" s="300"/>
      <c r="L49" s="300"/>
      <c r="M49" s="300"/>
      <c r="N49" s="300"/>
      <c r="O49" s="300"/>
      <c r="P49" s="300"/>
      <c r="Q49" s="300"/>
      <c r="R49" s="300"/>
      <c r="S49" s="300"/>
      <c r="T49" s="300"/>
      <c r="U49" s="300"/>
      <c r="V49" s="300"/>
      <c r="W49" s="300"/>
      <c r="X49" s="300"/>
      <c r="Y49" s="300"/>
      <c r="Z49" s="533"/>
      <c r="AA49" s="695" t="s">
        <v>61</v>
      </c>
      <c r="AB49" s="695" t="s">
        <v>65</v>
      </c>
      <c r="AC49" s="695" t="s">
        <v>69</v>
      </c>
      <c r="AD49" s="742"/>
    </row>
    <row r="50" spans="2:30" s="300" customFormat="1" ht="18" customHeight="1">
      <c r="B50" s="685"/>
      <c r="C50" s="469"/>
      <c r="D50" s="469"/>
      <c r="E50" s="469"/>
      <c r="F50" s="688"/>
      <c r="G50" s="533"/>
      <c r="H50" s="300"/>
      <c r="I50" s="683" t="s">
        <v>1048</v>
      </c>
      <c r="J50" s="717" t="s">
        <v>193</v>
      </c>
      <c r="K50" s="723"/>
      <c r="L50" s="723"/>
      <c r="M50" s="723"/>
      <c r="N50" s="723"/>
      <c r="O50" s="723"/>
      <c r="P50" s="723"/>
      <c r="Q50" s="723"/>
      <c r="R50" s="723"/>
      <c r="S50" s="723"/>
      <c r="T50" s="723"/>
      <c r="U50" s="696"/>
      <c r="V50" s="683"/>
      <c r="W50" s="438"/>
      <c r="X50" s="696" t="s">
        <v>116</v>
      </c>
      <c r="Y50" s="300"/>
      <c r="Z50" s="533"/>
      <c r="AA50" s="736"/>
      <c r="AB50" s="301"/>
      <c r="AC50" s="736"/>
      <c r="AD50" s="570"/>
    </row>
    <row r="51" spans="2:30" s="300" customFormat="1" ht="18" customHeight="1">
      <c r="B51" s="685"/>
      <c r="C51" s="469"/>
      <c r="D51" s="469"/>
      <c r="E51" s="469"/>
      <c r="F51" s="688"/>
      <c r="G51" s="533"/>
      <c r="H51" s="300"/>
      <c r="I51" s="715" t="s">
        <v>568</v>
      </c>
      <c r="J51" s="722" t="s">
        <v>60</v>
      </c>
      <c r="K51" s="725"/>
      <c r="L51" s="725"/>
      <c r="M51" s="725"/>
      <c r="N51" s="725"/>
      <c r="O51" s="725"/>
      <c r="P51" s="725"/>
      <c r="Q51" s="725"/>
      <c r="R51" s="725"/>
      <c r="S51" s="725"/>
      <c r="T51" s="725"/>
      <c r="U51" s="560"/>
      <c r="V51" s="715"/>
      <c r="W51" s="529"/>
      <c r="X51" s="560" t="s">
        <v>116</v>
      </c>
      <c r="Y51" s="728"/>
      <c r="Z51" s="530"/>
      <c r="AA51" s="301" t="s">
        <v>27</v>
      </c>
      <c r="AB51" s="301" t="s">
        <v>65</v>
      </c>
      <c r="AC51" s="301" t="s">
        <v>27</v>
      </c>
      <c r="AD51" s="570"/>
    </row>
    <row r="52" spans="2:30" s="300" customFormat="1" ht="4.5" customHeight="1">
      <c r="B52" s="686"/>
      <c r="C52" s="687"/>
      <c r="D52" s="687"/>
      <c r="E52" s="687"/>
      <c r="F52" s="689"/>
      <c r="G52" s="536"/>
      <c r="H52" s="546"/>
      <c r="I52" s="546"/>
      <c r="J52" s="546"/>
      <c r="K52" s="546"/>
      <c r="L52" s="546"/>
      <c r="M52" s="546"/>
      <c r="N52" s="546"/>
      <c r="O52" s="546"/>
      <c r="P52" s="546"/>
      <c r="Q52" s="546"/>
      <c r="R52" s="546"/>
      <c r="S52" s="546"/>
      <c r="T52" s="729"/>
      <c r="U52" s="729"/>
      <c r="V52" s="539"/>
      <c r="W52" s="539"/>
      <c r="X52" s="546"/>
      <c r="Y52" s="546"/>
      <c r="Z52" s="536"/>
      <c r="AA52" s="546"/>
      <c r="AB52" s="546"/>
      <c r="AC52" s="607"/>
      <c r="AD52" s="741"/>
    </row>
    <row r="53" spans="2:30" s="300" customFormat="1" ht="4.5" customHeight="1">
      <c r="B53" s="483" t="s">
        <v>114</v>
      </c>
      <c r="C53" s="393"/>
      <c r="D53" s="393"/>
      <c r="E53" s="393"/>
      <c r="F53" s="501"/>
      <c r="G53" s="532"/>
      <c r="H53" s="555"/>
      <c r="I53" s="555"/>
      <c r="J53" s="555"/>
      <c r="K53" s="555"/>
      <c r="L53" s="555"/>
      <c r="M53" s="555"/>
      <c r="N53" s="555"/>
      <c r="O53" s="555"/>
      <c r="P53" s="555"/>
      <c r="Q53" s="555"/>
      <c r="R53" s="555"/>
      <c r="S53" s="555"/>
      <c r="T53" s="555"/>
      <c r="U53" s="555"/>
      <c r="V53" s="538"/>
      <c r="W53" s="538"/>
      <c r="X53" s="555"/>
      <c r="Y53" s="555"/>
      <c r="Z53" s="532"/>
      <c r="AA53" s="555"/>
      <c r="AB53" s="555"/>
      <c r="AC53" s="606"/>
      <c r="AD53" s="656"/>
    </row>
    <row r="54" spans="2:30" s="300" customFormat="1" ht="15.75" customHeight="1">
      <c r="B54" s="685"/>
      <c r="C54" s="469"/>
      <c r="D54" s="469"/>
      <c r="E54" s="469"/>
      <c r="F54" s="688"/>
      <c r="G54" s="533"/>
      <c r="H54" s="300" t="s">
        <v>143</v>
      </c>
      <c r="I54" s="300"/>
      <c r="J54" s="300"/>
      <c r="K54" s="300"/>
      <c r="L54" s="300"/>
      <c r="M54" s="300"/>
      <c r="N54" s="300"/>
      <c r="O54" s="300"/>
      <c r="P54" s="300"/>
      <c r="Q54" s="300"/>
      <c r="R54" s="300"/>
      <c r="S54" s="300"/>
      <c r="T54" s="300"/>
      <c r="U54" s="300"/>
      <c r="V54" s="301"/>
      <c r="W54" s="301"/>
      <c r="X54" s="300"/>
      <c r="Y54" s="300"/>
      <c r="Z54" s="533"/>
      <c r="AA54" s="695" t="s">
        <v>61</v>
      </c>
      <c r="AB54" s="695" t="s">
        <v>65</v>
      </c>
      <c r="AC54" s="695" t="s">
        <v>69</v>
      </c>
      <c r="AD54" s="742"/>
    </row>
    <row r="55" spans="2:30" s="300" customFormat="1" ht="18.75" customHeight="1">
      <c r="B55" s="685"/>
      <c r="C55" s="469"/>
      <c r="D55" s="469"/>
      <c r="E55" s="469"/>
      <c r="F55" s="688"/>
      <c r="G55" s="533"/>
      <c r="H55" s="300"/>
      <c r="I55" s="683" t="s">
        <v>1048</v>
      </c>
      <c r="J55" s="717" t="s">
        <v>604</v>
      </c>
      <c r="K55" s="723"/>
      <c r="L55" s="723"/>
      <c r="M55" s="723"/>
      <c r="N55" s="723"/>
      <c r="O55" s="723"/>
      <c r="P55" s="723"/>
      <c r="Q55" s="723"/>
      <c r="R55" s="723"/>
      <c r="S55" s="723"/>
      <c r="T55" s="723"/>
      <c r="U55" s="696"/>
      <c r="V55" s="683"/>
      <c r="W55" s="438"/>
      <c r="X55" s="696" t="s">
        <v>116</v>
      </c>
      <c r="Y55" s="300"/>
      <c r="Z55" s="533"/>
      <c r="AA55" s="736"/>
      <c r="AB55" s="301"/>
      <c r="AC55" s="736"/>
      <c r="AD55" s="570"/>
    </row>
    <row r="56" spans="2:30" s="300" customFormat="1" ht="29.25" customHeight="1">
      <c r="B56" s="685"/>
      <c r="C56" s="469"/>
      <c r="D56" s="469"/>
      <c r="E56" s="469"/>
      <c r="F56" s="688"/>
      <c r="G56" s="533"/>
      <c r="H56" s="300"/>
      <c r="I56" s="715" t="s">
        <v>568</v>
      </c>
      <c r="J56" s="722" t="s">
        <v>1053</v>
      </c>
      <c r="K56" s="725"/>
      <c r="L56" s="725"/>
      <c r="M56" s="725"/>
      <c r="N56" s="725"/>
      <c r="O56" s="725"/>
      <c r="P56" s="725"/>
      <c r="Q56" s="725"/>
      <c r="R56" s="725"/>
      <c r="S56" s="725"/>
      <c r="T56" s="725"/>
      <c r="U56" s="560"/>
      <c r="V56" s="715"/>
      <c r="W56" s="529"/>
      <c r="X56" s="560" t="s">
        <v>116</v>
      </c>
      <c r="Y56" s="728"/>
      <c r="Z56" s="530"/>
      <c r="AA56" s="301" t="s">
        <v>27</v>
      </c>
      <c r="AB56" s="301" t="s">
        <v>65</v>
      </c>
      <c r="AC56" s="301" t="s">
        <v>27</v>
      </c>
      <c r="AD56" s="570"/>
    </row>
    <row r="57" spans="2:30" s="300" customFormat="1" ht="4.5" customHeight="1">
      <c r="B57" s="686"/>
      <c r="C57" s="687"/>
      <c r="D57" s="687"/>
      <c r="E57" s="687"/>
      <c r="F57" s="689"/>
      <c r="G57" s="536"/>
      <c r="H57" s="546"/>
      <c r="I57" s="546"/>
      <c r="J57" s="546"/>
      <c r="K57" s="546"/>
      <c r="L57" s="546"/>
      <c r="M57" s="546"/>
      <c r="N57" s="546"/>
      <c r="O57" s="546"/>
      <c r="P57" s="546"/>
      <c r="Q57" s="546"/>
      <c r="R57" s="546"/>
      <c r="S57" s="546"/>
      <c r="T57" s="729"/>
      <c r="U57" s="729"/>
      <c r="V57" s="546"/>
      <c r="W57" s="546"/>
      <c r="X57" s="546"/>
      <c r="Y57" s="546"/>
      <c r="Z57" s="536"/>
      <c r="AA57" s="546"/>
      <c r="AB57" s="546"/>
      <c r="AC57" s="607"/>
      <c r="AD57" s="741"/>
    </row>
    <row r="58" spans="2:30" s="300" customFormat="1" ht="4.5" customHeight="1">
      <c r="B58" s="469"/>
      <c r="C58" s="469"/>
      <c r="D58" s="469"/>
      <c r="E58" s="469"/>
      <c r="F58" s="469"/>
      <c r="G58" s="300"/>
      <c r="H58" s="300"/>
      <c r="I58" s="300"/>
      <c r="J58" s="300"/>
      <c r="K58" s="300"/>
      <c r="L58" s="300"/>
      <c r="M58" s="300"/>
      <c r="N58" s="300"/>
      <c r="O58" s="300"/>
      <c r="P58" s="300"/>
      <c r="Q58" s="300"/>
      <c r="R58" s="300"/>
      <c r="S58" s="300"/>
      <c r="T58" s="728"/>
      <c r="U58" s="728"/>
      <c r="V58" s="300"/>
      <c r="W58" s="300"/>
      <c r="X58" s="300"/>
      <c r="Y58" s="300"/>
      <c r="Z58" s="300"/>
      <c r="AA58" s="300"/>
      <c r="AB58" s="300"/>
      <c r="AC58" s="300"/>
      <c r="AD58" s="300"/>
    </row>
    <row r="59" spans="2:30" s="300" customFormat="1" ht="13.5" customHeight="1">
      <c r="B59" s="701" t="s">
        <v>453</v>
      </c>
      <c r="C59" s="702"/>
      <c r="D59" s="705" t="s">
        <v>638</v>
      </c>
      <c r="E59" s="705"/>
      <c r="F59" s="705"/>
      <c r="G59" s="705"/>
      <c r="H59" s="705"/>
      <c r="I59" s="705"/>
      <c r="J59" s="705"/>
      <c r="K59" s="705"/>
      <c r="L59" s="705"/>
      <c r="M59" s="705"/>
      <c r="N59" s="705"/>
      <c r="O59" s="705"/>
      <c r="P59" s="705"/>
      <c r="Q59" s="705"/>
      <c r="R59" s="705"/>
      <c r="S59" s="705"/>
      <c r="T59" s="705"/>
      <c r="U59" s="705"/>
      <c r="V59" s="705"/>
      <c r="W59" s="705"/>
      <c r="X59" s="705"/>
      <c r="Y59" s="705"/>
      <c r="Z59" s="705"/>
      <c r="AA59" s="705"/>
      <c r="AB59" s="705"/>
      <c r="AC59" s="705"/>
      <c r="AD59" s="705"/>
    </row>
    <row r="60" spans="2:30" s="300" customFormat="1" ht="34.5" customHeight="1">
      <c r="B60" s="701" t="s">
        <v>387</v>
      </c>
      <c r="C60" s="702"/>
      <c r="D60" s="706" t="s">
        <v>607</v>
      </c>
      <c r="E60" s="706"/>
      <c r="F60" s="706"/>
      <c r="G60" s="706"/>
      <c r="H60" s="706"/>
      <c r="I60" s="706"/>
      <c r="J60" s="706"/>
      <c r="K60" s="706"/>
      <c r="L60" s="706"/>
      <c r="M60" s="706"/>
      <c r="N60" s="706"/>
      <c r="O60" s="706"/>
      <c r="P60" s="706"/>
      <c r="Q60" s="706"/>
      <c r="R60" s="706"/>
      <c r="S60" s="706"/>
      <c r="T60" s="706"/>
      <c r="U60" s="706"/>
      <c r="V60" s="706"/>
      <c r="W60" s="706"/>
      <c r="X60" s="706"/>
      <c r="Y60" s="706"/>
      <c r="Z60" s="706"/>
      <c r="AA60" s="706"/>
      <c r="AB60" s="706"/>
      <c r="AC60" s="706"/>
      <c r="AD60" s="706"/>
    </row>
    <row r="61" spans="2:30" s="300" customFormat="1" ht="71.25" customHeight="1">
      <c r="B61" s="467"/>
      <c r="C61" s="467"/>
      <c r="D61" s="467"/>
      <c r="E61" s="467"/>
      <c r="F61" s="467"/>
      <c r="G61" s="467"/>
      <c r="H61" s="467"/>
      <c r="I61" s="467"/>
      <c r="J61" s="467"/>
      <c r="K61" s="467"/>
      <c r="L61" s="467"/>
      <c r="M61" s="467"/>
      <c r="N61" s="467"/>
      <c r="O61" s="467"/>
      <c r="P61" s="467"/>
      <c r="Q61" s="467"/>
      <c r="R61" s="467"/>
      <c r="S61" s="467"/>
      <c r="T61" s="467"/>
      <c r="U61" s="467"/>
      <c r="V61" s="467"/>
      <c r="W61" s="467"/>
      <c r="X61" s="467"/>
      <c r="Y61" s="467"/>
      <c r="Z61" s="467"/>
      <c r="AA61" s="467"/>
      <c r="AB61" s="467"/>
      <c r="AC61" s="467"/>
      <c r="AD61" s="467"/>
    </row>
    <row r="62" spans="2:30" s="300" customFormat="1">
      <c r="B62" s="298"/>
      <c r="C62" s="298"/>
      <c r="D62" s="298"/>
      <c r="E62" s="298"/>
      <c r="F62" s="298"/>
      <c r="G62" s="298"/>
      <c r="H62" s="298"/>
      <c r="I62" s="298"/>
      <c r="J62" s="298"/>
      <c r="K62" s="298"/>
      <c r="L62" s="298"/>
      <c r="M62" s="298"/>
      <c r="N62" s="298"/>
      <c r="O62" s="298"/>
      <c r="P62" s="298"/>
      <c r="Q62" s="298"/>
      <c r="R62" s="298"/>
      <c r="S62" s="298"/>
      <c r="T62" s="298"/>
      <c r="U62" s="298"/>
      <c r="V62" s="298"/>
      <c r="W62" s="298"/>
      <c r="X62" s="298"/>
      <c r="Y62" s="298"/>
      <c r="Z62" s="298"/>
      <c r="AA62" s="298"/>
      <c r="AB62" s="298"/>
      <c r="AC62" s="298"/>
      <c r="AD62" s="298"/>
    </row>
    <row r="63" spans="2:30" s="298" customFormat="1"/>
    <row r="64" spans="2:30">
      <c r="B64" s="298"/>
      <c r="C64" s="298"/>
      <c r="D64" s="298"/>
      <c r="E64" s="298"/>
      <c r="F64" s="298"/>
      <c r="G64" s="298"/>
      <c r="H64" s="298"/>
      <c r="I64" s="298"/>
      <c r="J64" s="298"/>
      <c r="K64" s="298"/>
      <c r="L64" s="298"/>
      <c r="M64" s="298"/>
      <c r="N64" s="298"/>
      <c r="O64" s="298"/>
      <c r="P64" s="298"/>
      <c r="Q64" s="298"/>
      <c r="R64" s="298"/>
      <c r="S64" s="298"/>
      <c r="T64" s="298"/>
      <c r="U64" s="298"/>
      <c r="V64" s="298"/>
      <c r="W64" s="298"/>
      <c r="X64" s="298"/>
      <c r="Y64" s="298"/>
      <c r="Z64" s="298"/>
      <c r="AA64" s="298"/>
      <c r="AB64" s="298"/>
      <c r="AC64" s="298"/>
      <c r="AD64" s="298"/>
    </row>
    <row r="65" spans="2:30">
      <c r="B65" s="298"/>
      <c r="C65" s="298"/>
      <c r="D65" s="298"/>
      <c r="E65" s="298"/>
      <c r="F65" s="298"/>
      <c r="G65" s="298"/>
      <c r="H65" s="298"/>
      <c r="I65" s="298"/>
      <c r="J65" s="298"/>
      <c r="K65" s="298"/>
      <c r="L65" s="298"/>
      <c r="M65" s="298"/>
      <c r="N65" s="298"/>
      <c r="O65" s="298"/>
      <c r="P65" s="298"/>
      <c r="Q65" s="298"/>
      <c r="R65" s="298"/>
      <c r="S65" s="298"/>
      <c r="T65" s="298"/>
      <c r="U65" s="298"/>
      <c r="V65" s="298"/>
      <c r="W65" s="298"/>
      <c r="X65" s="298"/>
      <c r="Y65" s="298"/>
      <c r="Z65" s="298"/>
      <c r="AA65" s="298"/>
      <c r="AB65" s="298"/>
      <c r="AC65" s="298"/>
      <c r="AD65" s="298"/>
    </row>
    <row r="66" spans="2:30" s="298" customFormat="1">
      <c r="B66" s="537"/>
      <c r="C66" s="564"/>
      <c r="D66" s="564"/>
      <c r="E66" s="564"/>
      <c r="F66" s="564"/>
      <c r="G66" s="564"/>
      <c r="H66" s="564"/>
      <c r="I66" s="564"/>
      <c r="J66" s="564"/>
      <c r="K66" s="564"/>
      <c r="L66" s="564"/>
      <c r="M66" s="564"/>
      <c r="N66" s="564"/>
      <c r="O66" s="564"/>
      <c r="P66" s="564"/>
      <c r="Q66" s="564"/>
      <c r="R66" s="564"/>
      <c r="S66" s="564"/>
      <c r="T66" s="564"/>
      <c r="U66" s="564"/>
      <c r="V66" s="564"/>
      <c r="W66" s="564"/>
      <c r="X66" s="564"/>
      <c r="Y66" s="564"/>
      <c r="Z66" s="564"/>
      <c r="AA66" s="564"/>
      <c r="AB66" s="564"/>
      <c r="AC66" s="564"/>
      <c r="AD66" s="564"/>
    </row>
    <row r="67" spans="2:30" s="298" customFormat="1" ht="13.5" customHeight="1">
      <c r="B67" s="537"/>
      <c r="C67" s="564"/>
      <c r="D67" s="564"/>
      <c r="E67" s="564"/>
      <c r="F67" s="564"/>
      <c r="G67" s="564"/>
      <c r="H67" s="564"/>
      <c r="I67" s="564"/>
      <c r="J67" s="564"/>
      <c r="K67" s="564"/>
      <c r="L67" s="564"/>
      <c r="M67" s="564"/>
      <c r="N67" s="564"/>
      <c r="O67" s="564"/>
      <c r="P67" s="564"/>
      <c r="Q67" s="564"/>
      <c r="R67" s="564"/>
      <c r="S67" s="564"/>
      <c r="T67" s="564"/>
      <c r="U67" s="564"/>
      <c r="V67" s="564"/>
      <c r="W67" s="564"/>
      <c r="X67" s="564"/>
      <c r="Y67" s="564"/>
      <c r="Z67" s="564"/>
      <c r="AA67" s="564"/>
      <c r="AB67" s="564"/>
      <c r="AC67" s="564"/>
      <c r="AD67" s="564"/>
    </row>
    <row r="68" spans="2:30" s="298" customFormat="1" ht="13.5" customHeight="1">
      <c r="B68" s="537"/>
      <c r="C68" s="564"/>
      <c r="D68" s="564"/>
      <c r="E68" s="564"/>
      <c r="F68" s="564"/>
      <c r="G68" s="564"/>
      <c r="H68" s="564"/>
      <c r="I68" s="564"/>
      <c r="J68" s="564"/>
      <c r="K68" s="564"/>
      <c r="L68" s="564"/>
      <c r="M68" s="564"/>
      <c r="N68" s="564"/>
      <c r="O68" s="564"/>
      <c r="P68" s="564"/>
      <c r="Q68" s="564"/>
      <c r="R68" s="564"/>
      <c r="S68" s="564"/>
      <c r="T68" s="564"/>
      <c r="U68" s="564"/>
      <c r="V68" s="564"/>
      <c r="W68" s="564"/>
      <c r="X68" s="564"/>
      <c r="Y68" s="564"/>
      <c r="Z68" s="564"/>
      <c r="AA68" s="564"/>
      <c r="AB68" s="564"/>
      <c r="AC68" s="564"/>
      <c r="AD68" s="564"/>
    </row>
    <row r="69" spans="2:30" s="298" customFormat="1">
      <c r="B69" s="537"/>
      <c r="C69" s="564"/>
      <c r="D69" s="564"/>
      <c r="E69" s="564"/>
      <c r="F69" s="564"/>
      <c r="G69" s="564"/>
      <c r="H69" s="564"/>
      <c r="I69" s="564"/>
      <c r="J69" s="564"/>
      <c r="K69" s="564"/>
      <c r="L69" s="564"/>
      <c r="M69" s="564"/>
      <c r="N69" s="564"/>
      <c r="O69" s="564"/>
      <c r="P69" s="564"/>
      <c r="Q69" s="564"/>
      <c r="R69" s="564"/>
      <c r="S69" s="564"/>
      <c r="T69" s="564"/>
      <c r="U69" s="564"/>
      <c r="V69" s="564"/>
      <c r="W69" s="564"/>
      <c r="X69" s="564"/>
      <c r="Y69" s="564"/>
      <c r="Z69" s="564"/>
      <c r="AA69" s="564"/>
      <c r="AB69" s="564"/>
      <c r="AC69" s="564"/>
      <c r="AD69" s="564"/>
    </row>
    <row r="70" spans="2:30" s="298" customFormat="1">
      <c r="B70" s="537"/>
      <c r="C70" s="564"/>
      <c r="D70" s="564"/>
      <c r="E70" s="564"/>
      <c r="F70" s="564"/>
      <c r="G70" s="564"/>
      <c r="H70" s="564"/>
      <c r="I70" s="564"/>
      <c r="J70" s="564"/>
      <c r="K70" s="564"/>
      <c r="L70" s="564"/>
      <c r="M70" s="564"/>
      <c r="N70" s="564"/>
      <c r="O70" s="564"/>
      <c r="P70" s="564"/>
      <c r="Q70" s="564"/>
      <c r="R70" s="564"/>
      <c r="S70" s="564"/>
      <c r="T70" s="564"/>
      <c r="U70" s="564"/>
      <c r="V70" s="564"/>
      <c r="W70" s="564"/>
      <c r="X70" s="564"/>
      <c r="Y70" s="564"/>
      <c r="Z70" s="564"/>
      <c r="AA70" s="564"/>
      <c r="AB70" s="564"/>
      <c r="AC70" s="564"/>
      <c r="AD70" s="564"/>
    </row>
    <row r="71" spans="2:30" s="298" customFormat="1">
      <c r="B71" s="537"/>
      <c r="C71" s="564"/>
      <c r="D71" s="564"/>
      <c r="E71" s="564"/>
      <c r="F71" s="564"/>
      <c r="G71" s="564"/>
      <c r="H71" s="564"/>
      <c r="I71" s="564"/>
      <c r="J71" s="564"/>
      <c r="K71" s="564"/>
      <c r="L71" s="564"/>
      <c r="M71" s="564"/>
      <c r="N71" s="564"/>
      <c r="O71" s="564"/>
      <c r="P71" s="564"/>
      <c r="Q71" s="564"/>
      <c r="R71" s="564"/>
      <c r="S71" s="564"/>
      <c r="T71" s="564"/>
      <c r="U71" s="564"/>
      <c r="V71" s="564"/>
      <c r="W71" s="564"/>
      <c r="X71" s="564"/>
      <c r="Y71" s="564"/>
      <c r="Z71" s="564"/>
      <c r="AA71" s="564"/>
      <c r="AB71" s="564"/>
      <c r="AC71" s="564"/>
      <c r="AD71" s="564"/>
    </row>
    <row r="72" spans="2:30" ht="156" customHeight="1"/>
    <row r="122" spans="3:7">
      <c r="C122" s="703"/>
      <c r="D122" s="703"/>
      <c r="E122" s="703"/>
      <c r="F122" s="703"/>
      <c r="G122" s="703"/>
    </row>
    <row r="123" spans="3:7">
      <c r="C123" s="704"/>
    </row>
  </sheetData>
  <mergeCells count="44">
    <mergeCell ref="V3:W3"/>
    <mergeCell ref="Y3:Z3"/>
    <mergeCell ref="AB3:AC3"/>
    <mergeCell ref="B5:AD5"/>
    <mergeCell ref="B6:AD6"/>
    <mergeCell ref="B8:F8"/>
    <mergeCell ref="G8:AD8"/>
    <mergeCell ref="B9:F9"/>
    <mergeCell ref="B10:F10"/>
    <mergeCell ref="G14:Y14"/>
    <mergeCell ref="G15:Y15"/>
    <mergeCell ref="G16:Y16"/>
    <mergeCell ref="J23:U23"/>
    <mergeCell ref="V23:W23"/>
    <mergeCell ref="V24:W24"/>
    <mergeCell ref="I25:X25"/>
    <mergeCell ref="J28:U28"/>
    <mergeCell ref="V28:W28"/>
    <mergeCell ref="J35:T35"/>
    <mergeCell ref="V35:W35"/>
    <mergeCell ref="V36:W36"/>
    <mergeCell ref="I37:X37"/>
    <mergeCell ref="J44:T44"/>
    <mergeCell ref="V44:W44"/>
    <mergeCell ref="V45:W45"/>
    <mergeCell ref="I46:X46"/>
    <mergeCell ref="J50:T50"/>
    <mergeCell ref="V50:W50"/>
    <mergeCell ref="J51:T51"/>
    <mergeCell ref="V51:W51"/>
    <mergeCell ref="J55:T55"/>
    <mergeCell ref="V55:W55"/>
    <mergeCell ref="J56:T56"/>
    <mergeCell ref="V56:W56"/>
    <mergeCell ref="B59:C59"/>
    <mergeCell ref="B60:C60"/>
    <mergeCell ref="D60:AD60"/>
    <mergeCell ref="B11:F12"/>
    <mergeCell ref="B14:F16"/>
    <mergeCell ref="B33:F38"/>
    <mergeCell ref="B42:F47"/>
    <mergeCell ref="B48:F52"/>
    <mergeCell ref="B53:F57"/>
    <mergeCell ref="B21:F29"/>
  </mergeCells>
  <phoneticPr fontId="3"/>
  <dataValidations count="1">
    <dataValidation type="list" allowBlank="1" showDropDown="0" showInputMessage="1" showErrorMessage="1" sqref="G9:G12 L9 Q9 T10 S11 AA15:AA16 AC15:AC16 AA24 AC24 AA28 AC28 AA36 AC36 AA45 AC45 AA51 AC51 AA56 AC56">
      <formula1>"□,■"</formula1>
    </dataValidation>
  </dataValidations>
  <pageMargins left="0.70866141732283472" right="0.70866141732283472" top="0.74803149606299213" bottom="0.74803149606299213" header="0.31496062992125984" footer="0.31496062992125984"/>
  <pageSetup paperSize="9" scale="82"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15</vt:i4>
      </vt:variant>
    </vt:vector>
  </HeadingPairs>
  <TitlesOfParts>
    <vt:vector size="15" baseType="lpstr">
      <vt:lpstr>★提出方法等</vt:lpstr>
      <vt:lpstr>★必要書類一覧表</vt:lpstr>
      <vt:lpstr>介護報酬【自己点検シート】</vt:lpstr>
      <vt:lpstr>介護報酬【要件確認シート】</vt:lpstr>
      <vt:lpstr>別紙3－2</vt:lpstr>
      <vt:lpstr>別紙１－３</vt:lpstr>
      <vt:lpstr>備考（1－3）</vt:lpstr>
      <vt:lpstr>別紙13</vt:lpstr>
      <vt:lpstr>別紙14－5</vt:lpstr>
      <vt:lpstr>別紙28</vt:lpstr>
      <vt:lpstr>別紙42</vt:lpstr>
      <vt:lpstr>別紙44</vt:lpstr>
      <vt:lpstr>別紙45</vt:lpstr>
      <vt:lpstr>（参考）別紙７（勤務形態一覧表）</vt:lpstr>
      <vt:lpstr>（参考）別紙７－２（資格者割合計算書）</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2015-06-05T18:19:34Z</dcterms:created>
  <dcterms:modified xsi:type="dcterms:W3CDTF">2025-03-25T10:47:04Z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2025-03-25T10:47:04Z</vt:filetime>
  </property>
</Properties>
</file>