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1.47.136\12\情報統計課\主管文書（個別的事項）_統計\05_統計\03_統計一般文書\00：　日田市統計書\R04年版日田市統計書\◆R5年度作業フォルダ\◆公開フォルダ\"/>
    </mc:Choice>
  </mc:AlternateContent>
  <bookViews>
    <workbookView xWindow="0" yWindow="0" windowWidth="11445" windowHeight="8445"/>
  </bookViews>
  <sheets>
    <sheet name="13-79" sheetId="5" r:id="rId1"/>
    <sheet name="13-80" sheetId="6" r:id="rId2"/>
    <sheet name="13-81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<sst xmlns="http://schemas.openxmlformats.org/spreadsheetml/2006/main" count="289" uniqueCount="124">
  <si>
    <t>平成29年度</t>
    <rPh sb="0" eb="2">
      <t>ヘイセイ</t>
    </rPh>
    <rPh sb="4" eb="5">
      <t>ネン</t>
    </rPh>
    <rPh sb="5" eb="6">
      <t>ド</t>
    </rPh>
    <phoneticPr fontId="2"/>
  </si>
  <si>
    <t>年　　度</t>
    <rPh sb="0" eb="1">
      <t>トシ</t>
    </rPh>
    <rPh sb="3" eb="4">
      <t>タビ</t>
    </rPh>
    <phoneticPr fontId="3"/>
  </si>
  <si>
    <t>令和3年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</si>
  <si>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</si>
  <si>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</si>
  <si>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</si>
  <si>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四輪乗用</t>
    <rPh sb="0" eb="2">
      <t>ヨンリン</t>
    </rPh>
    <rPh sb="2" eb="4">
      <t>ジョウヨウ</t>
    </rPh>
    <phoneticPr fontId="3"/>
  </si>
  <si>
    <t>四輪貨物</t>
    <rPh sb="0" eb="2">
      <t>ヨンリン</t>
    </rPh>
    <rPh sb="2" eb="4">
      <t>カモツ</t>
    </rPh>
    <phoneticPr fontId="3"/>
  </si>
  <si>
    <t>三輪車</t>
    <rPh sb="0" eb="3">
      <t>サンリンシャ</t>
    </rPh>
    <phoneticPr fontId="3"/>
  </si>
  <si>
    <t>二輪車</t>
    <rPh sb="0" eb="3">
      <t>ニリンシャ</t>
    </rPh>
    <phoneticPr fontId="3"/>
  </si>
  <si>
    <t>小型特殊</t>
    <rPh sb="0" eb="2">
      <t>コガタ</t>
    </rPh>
    <rPh sb="2" eb="4">
      <t>トクシュ</t>
    </rPh>
    <phoneticPr fontId="3"/>
  </si>
  <si>
    <t>原付</t>
    <rPh sb="0" eb="2">
      <t>ゲンツキ</t>
    </rPh>
    <phoneticPr fontId="3"/>
  </si>
  <si>
    <t>総数</t>
    <rPh sb="0" eb="2">
      <t>ソウスウ</t>
    </rPh>
    <phoneticPr fontId="3"/>
  </si>
  <si>
    <t>基準日：各年度 4月 1日</t>
    <rPh sb="0" eb="3">
      <t>キジュンビ</t>
    </rPh>
    <rPh sb="4" eb="5">
      <t>カク</t>
    </rPh>
    <rPh sb="5" eb="7">
      <t>ネンド</t>
    </rPh>
    <rPh sb="9" eb="10">
      <t>ツキ</t>
    </rPh>
    <rPh sb="12" eb="13">
      <t>ヒ</t>
    </rPh>
    <phoneticPr fontId="3"/>
  </si>
  <si>
    <t>資料：市税務課</t>
  </si>
  <si>
    <t>①　軽自動車等</t>
    <rPh sb="2" eb="6">
      <t>ケイジドウシャ</t>
    </rPh>
    <rPh sb="6" eb="7">
      <t>ナド</t>
    </rPh>
    <phoneticPr fontId="3"/>
  </si>
  <si>
    <t>②　その他自動車等(運輸支局検査車輌)</t>
    <rPh sb="4" eb="5">
      <t>タ</t>
    </rPh>
    <rPh sb="5" eb="8">
      <t>ジドウシャ</t>
    </rPh>
    <rPh sb="8" eb="9">
      <t>ナド</t>
    </rPh>
    <phoneticPr fontId="3"/>
  </si>
  <si>
    <t>資料：大分県統計調査課「大分県統計年鑑」</t>
    <rPh sb="0" eb="2">
      <t>シリョウ</t>
    </rPh>
    <rPh sb="3" eb="6">
      <t>オオイタケン</t>
    </rPh>
    <rPh sb="6" eb="8">
      <t>トウケイ</t>
    </rPh>
    <rPh sb="8" eb="10">
      <t>チョウサ</t>
    </rPh>
    <rPh sb="10" eb="11">
      <t>カ</t>
    </rPh>
    <rPh sb="12" eb="15">
      <t>オオイタケン</t>
    </rPh>
    <rPh sb="15" eb="17">
      <t>トウケイ</t>
    </rPh>
    <rPh sb="17" eb="19">
      <t>ネンカン</t>
    </rPh>
    <phoneticPr fontId="3"/>
  </si>
  <si>
    <t>基準日：各年 3月31日</t>
    <rPh sb="0" eb="3">
      <t>キジュンビ</t>
    </rPh>
    <rPh sb="4" eb="6">
      <t>カクネン</t>
    </rPh>
    <rPh sb="8" eb="9">
      <t>ツキ</t>
    </rPh>
    <rPh sb="11" eb="12">
      <t>ニチ</t>
    </rPh>
    <phoneticPr fontId="3"/>
  </si>
  <si>
    <t>年　　次</t>
    <rPh sb="0" eb="1">
      <t>トシ</t>
    </rPh>
    <rPh sb="3" eb="4">
      <t>ツギ</t>
    </rPh>
    <phoneticPr fontId="3"/>
  </si>
  <si>
    <t>合計</t>
    <rPh sb="0" eb="2">
      <t>ゴウケイ</t>
    </rPh>
    <phoneticPr fontId="3"/>
  </si>
  <si>
    <t>貨物車</t>
    <rPh sb="0" eb="3">
      <t>カモツシャ</t>
    </rPh>
    <phoneticPr fontId="3"/>
  </si>
  <si>
    <t>乗合用車</t>
    <rPh sb="0" eb="2">
      <t>ノリアイ</t>
    </rPh>
    <rPh sb="2" eb="3">
      <t>ヨウ</t>
    </rPh>
    <rPh sb="3" eb="4">
      <t>クルマ</t>
    </rPh>
    <phoneticPr fontId="3"/>
  </si>
  <si>
    <t>乗用車</t>
    <rPh sb="0" eb="3">
      <t>ジョウヨウシャ</t>
    </rPh>
    <phoneticPr fontId="3"/>
  </si>
  <si>
    <t>特種
用途車</t>
    <rPh sb="0" eb="2">
      <t>トクシュ</t>
    </rPh>
    <rPh sb="3" eb="5">
      <t>ヨウト</t>
    </rPh>
    <rPh sb="5" eb="6">
      <t>クルマ</t>
    </rPh>
    <phoneticPr fontId="3"/>
  </si>
  <si>
    <t>大型
特殊車</t>
    <rPh sb="0" eb="2">
      <t>オオガタ</t>
    </rPh>
    <rPh sb="3" eb="5">
      <t>トクシュ</t>
    </rPh>
    <rPh sb="5" eb="6">
      <t>クルマ</t>
    </rPh>
    <phoneticPr fontId="3"/>
  </si>
  <si>
    <t>計</t>
    <rPh sb="0" eb="1">
      <t>ケイ</t>
    </rPh>
    <phoneticPr fontId="3"/>
  </si>
  <si>
    <t>普通車</t>
    <rPh sb="0" eb="3">
      <t>フツウシャ</t>
    </rPh>
    <phoneticPr fontId="3"/>
  </si>
  <si>
    <t>小型車</t>
    <rPh sb="0" eb="3">
      <t>コガタシャ</t>
    </rPh>
    <phoneticPr fontId="3"/>
  </si>
  <si>
    <t>被けん引車</t>
    <rPh sb="0" eb="1">
      <t>ヒ</t>
    </rPh>
    <rPh sb="3" eb="4">
      <t>ヒ</t>
    </rPh>
    <rPh sb="4" eb="5">
      <t>クルマ</t>
    </rPh>
    <phoneticPr fontId="3"/>
  </si>
  <si>
    <t>平成31年</t>
    <rPh sb="0" eb="2">
      <t>ヘイセイ</t>
    </rPh>
    <rPh sb="4" eb="5">
      <t>ネン</t>
    </rPh>
    <phoneticPr fontId="2"/>
  </si>
  <si>
    <t>令和2年度</t>
    <rPh sb="0" eb="2">
      <t>レイワ</t>
    </rPh>
    <rPh sb="3" eb="4">
      <t>ネン</t>
    </rPh>
    <rPh sb="4" eb="5">
      <t>ド</t>
    </rPh>
    <phoneticPr fontId="2"/>
  </si>
  <si>
    <t>平成30年度</t>
    <rPh sb="0" eb="2">
      <t>ヘイセイ</t>
    </rPh>
    <rPh sb="4" eb="5">
      <t>ネン</t>
    </rPh>
    <rPh sb="5" eb="6">
      <t>ド</t>
    </rPh>
    <phoneticPr fontId="2"/>
  </si>
  <si>
    <t>平成28年度</t>
    <rPh sb="0" eb="2">
      <t>ヘイセイ</t>
    </rPh>
    <rPh sb="4" eb="5">
      <t>ネン</t>
    </rPh>
    <rPh sb="5" eb="6">
      <t>ド</t>
    </rPh>
    <phoneticPr fontId="2"/>
  </si>
  <si>
    <t>1日平均
入出台数</t>
    <rPh sb="5" eb="7">
      <t>ニュウシュツ</t>
    </rPh>
    <rPh sb="7" eb="9">
      <t>ダイスウ</t>
    </rPh>
    <phoneticPr fontId="3"/>
  </si>
  <si>
    <t>総計</t>
    <rPh sb="0" eb="2">
      <t>ソウケイ</t>
    </rPh>
    <phoneticPr fontId="3"/>
  </si>
  <si>
    <t>特大車</t>
    <rPh sb="0" eb="2">
      <t>トクダイ</t>
    </rPh>
    <rPh sb="2" eb="3">
      <t>クルマ</t>
    </rPh>
    <phoneticPr fontId="3"/>
  </si>
  <si>
    <t>大型車</t>
    <rPh sb="0" eb="2">
      <t>オオガタ</t>
    </rPh>
    <rPh sb="2" eb="3">
      <t>クルマ</t>
    </rPh>
    <phoneticPr fontId="3"/>
  </si>
  <si>
    <t>中型車</t>
    <rPh sb="0" eb="2">
      <t>チュウガタ</t>
    </rPh>
    <rPh sb="2" eb="3">
      <t>クルマ</t>
    </rPh>
    <phoneticPr fontId="3"/>
  </si>
  <si>
    <t>軽自動車</t>
    <rPh sb="0" eb="4">
      <t>ケイジドウシャ</t>
    </rPh>
    <phoneticPr fontId="3"/>
  </si>
  <si>
    <t>日田市大字花月</t>
  </si>
  <si>
    <t>日田山国線</t>
  </si>
  <si>
    <t>日田市前津江町赤石</t>
  </si>
  <si>
    <t>西大山大野日田線</t>
  </si>
  <si>
    <t>日田市大字庄手</t>
  </si>
  <si>
    <t>石井庄手線</t>
  </si>
  <si>
    <t>日田市亀川町</t>
  </si>
  <si>
    <t>日田市大字求来里</t>
  </si>
  <si>
    <t>戸畑日田線</t>
  </si>
  <si>
    <t>日田市大鶴本町</t>
  </si>
  <si>
    <t>和田大鶴停車場線</t>
  </si>
  <si>
    <t>日田市大字堂尾</t>
  </si>
  <si>
    <t>山北日田線</t>
  </si>
  <si>
    <t>日田市上城内町</t>
  </si>
  <si>
    <t>日田玖珠線</t>
  </si>
  <si>
    <t>日田市中津江村合瀬</t>
  </si>
  <si>
    <t>日田鹿本線</t>
  </si>
  <si>
    <t>日田市大字高瀬</t>
  </si>
  <si>
    <t>日田市竹田新町</t>
  </si>
  <si>
    <t>日田市中津江村合瀬吉原</t>
  </si>
  <si>
    <t>一般国道４４２号</t>
  </si>
  <si>
    <t>日田市上津江町川原</t>
    <phoneticPr fontId="3"/>
  </si>
  <si>
    <t>一般国道３８７号</t>
  </si>
  <si>
    <t>日田市中津江村栃野</t>
  </si>
  <si>
    <t>日田市夜明関町</t>
  </si>
  <si>
    <t>一般国道３８６号</t>
  </si>
  <si>
    <t>日田市玉川町</t>
  </si>
  <si>
    <t>日田市三芳小渕町</t>
  </si>
  <si>
    <t>日田市天瀬町出口</t>
    <rPh sb="3" eb="5">
      <t>アマガセ</t>
    </rPh>
    <rPh sb="5" eb="6">
      <t>マチ</t>
    </rPh>
    <phoneticPr fontId="3"/>
  </si>
  <si>
    <t>一般国道２１２号</t>
  </si>
  <si>
    <t>日田市大山町西大山柚木</t>
  </si>
  <si>
    <t>日田市日高町</t>
  </si>
  <si>
    <t>日田市若宮町</t>
  </si>
  <si>
    <t>日田市中ノ島町</t>
    <rPh sb="6" eb="7">
      <t>マチ</t>
    </rPh>
    <phoneticPr fontId="3"/>
  </si>
  <si>
    <t>日田市大字花月</t>
    <phoneticPr fontId="3"/>
  </si>
  <si>
    <t>日田市夜明中町</t>
    <rPh sb="3" eb="5">
      <t>ヨア</t>
    </rPh>
    <rPh sb="5" eb="6">
      <t>ナカ</t>
    </rPh>
    <rPh sb="6" eb="7">
      <t>マチ</t>
    </rPh>
    <phoneticPr fontId="3"/>
  </si>
  <si>
    <t>一般国道２１１号</t>
    <phoneticPr fontId="3"/>
  </si>
  <si>
    <t>日田市大字高瀬</t>
    <phoneticPr fontId="3"/>
  </si>
  <si>
    <t>一般国道２１０号</t>
  </si>
  <si>
    <t>日田市大字上野</t>
    <phoneticPr fontId="3"/>
  </si>
  <si>
    <t>日田IC～天瀬高塚IC間</t>
    <rPh sb="11" eb="12">
      <t>カン</t>
    </rPh>
    <phoneticPr fontId="3"/>
  </si>
  <si>
    <t>九州横断自動車道長崎大分線</t>
  </si>
  <si>
    <t>福岡県・大分県境～日田IC間</t>
    <rPh sb="0" eb="3">
      <t>フクオカケン</t>
    </rPh>
    <rPh sb="4" eb="7">
      <t>オオイタケン</t>
    </rPh>
    <rPh sb="7" eb="8">
      <t>サカイ</t>
    </rPh>
    <rPh sb="13" eb="14">
      <t>カン</t>
    </rPh>
    <phoneticPr fontId="3"/>
  </si>
  <si>
    <t>歩道幅員</t>
    <rPh sb="0" eb="2">
      <t>ホドウ</t>
    </rPh>
    <rPh sb="2" eb="4">
      <t>フクイン</t>
    </rPh>
    <phoneticPr fontId="3"/>
  </si>
  <si>
    <t>中央帯幅員</t>
    <rPh sb="0" eb="2">
      <t>チュウオウ</t>
    </rPh>
    <rPh sb="2" eb="3">
      <t>タイ</t>
    </rPh>
    <rPh sb="3" eb="5">
      <t>フクイン</t>
    </rPh>
    <phoneticPr fontId="3"/>
  </si>
  <si>
    <t>車道幅員</t>
    <rPh sb="0" eb="2">
      <t>シャドウ</t>
    </rPh>
    <rPh sb="2" eb="4">
      <t>フクイン</t>
    </rPh>
    <phoneticPr fontId="3"/>
  </si>
  <si>
    <t>車道部幅員</t>
    <rPh sb="0" eb="2">
      <t>シャドウ</t>
    </rPh>
    <rPh sb="2" eb="3">
      <t>ブ</t>
    </rPh>
    <rPh sb="3" eb="5">
      <t>フクイン</t>
    </rPh>
    <phoneticPr fontId="3"/>
  </si>
  <si>
    <t>道路部幅員</t>
    <rPh sb="0" eb="3">
      <t>ドウロブ</t>
    </rPh>
    <rPh sb="3" eb="5">
      <t>フクイン</t>
    </rPh>
    <phoneticPr fontId="3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</si>
  <si>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3"/>
  </si>
  <si>
    <t>観 測 地 点</t>
    <rPh sb="0" eb="1">
      <t>カン</t>
    </rPh>
    <rPh sb="2" eb="3">
      <t>ハカリ</t>
    </rPh>
    <rPh sb="4" eb="5">
      <t>チ</t>
    </rPh>
    <rPh sb="6" eb="7">
      <t>テン</t>
    </rPh>
    <phoneticPr fontId="3"/>
  </si>
  <si>
    <t>路  線  名</t>
    <rPh sb="0" eb="1">
      <t>ミチ</t>
    </rPh>
    <rPh sb="3" eb="4">
      <t>セン</t>
    </rPh>
    <rPh sb="6" eb="7">
      <t>メイ</t>
    </rPh>
    <phoneticPr fontId="3"/>
  </si>
  <si>
    <t>資料：国土交通省「道路交通センサス」</t>
    <phoneticPr fontId="2"/>
  </si>
  <si>
    <r>
      <t xml:space="preserve">小型二輪
</t>
    </r>
    <r>
      <rPr>
        <sz val="7"/>
        <rFont val="ＭＳ Ｐ明朝"/>
        <family val="1"/>
        <charset val="128"/>
      </rPr>
      <t>（250ｃｃ以上）</t>
    </r>
    <rPh sb="0" eb="2">
      <t>コガタ</t>
    </rPh>
    <rPh sb="2" eb="4">
      <t>ニリン</t>
    </rPh>
    <rPh sb="11" eb="13">
      <t>イジョウ</t>
    </rPh>
    <phoneticPr fontId="3"/>
  </si>
  <si>
    <t>年度</t>
  </si>
  <si>
    <t>日　田</t>
    <rPh sb="0" eb="1">
      <t>ヒ</t>
    </rPh>
    <rPh sb="2" eb="3">
      <t>タ</t>
    </rPh>
    <phoneticPr fontId="3"/>
  </si>
  <si>
    <t>天瀬高塚</t>
    <rPh sb="0" eb="2">
      <t>アマガセ</t>
    </rPh>
    <rPh sb="2" eb="4">
      <t>タカツカ</t>
    </rPh>
    <phoneticPr fontId="3"/>
  </si>
  <si>
    <t>流出台数</t>
    <phoneticPr fontId="2"/>
  </si>
  <si>
    <t>流入台数</t>
    <phoneticPr fontId="2"/>
  </si>
  <si>
    <t>１３．運輸</t>
    <rPh sb="3" eb="5">
      <t>ウンユ</t>
    </rPh>
    <phoneticPr fontId="2"/>
  </si>
  <si>
    <t>インター
チェンジ</t>
    <phoneticPr fontId="3"/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</si>
  <si>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2"/>
  </si>
  <si>
    <t>令和3年度</t>
    <rPh sb="0" eb="2">
      <t>レイワ</t>
    </rPh>
    <rPh sb="3" eb="4">
      <t>ネン</t>
    </rPh>
    <rPh sb="4" eb="5">
      <t>ド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</si>
  <si>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</si>
  <si>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</si>
  <si>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</si>
  <si>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</si>
  <si>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</si>
  <si>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</si>
  <si>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　注1）平成27年度データより、西日本高速株式会社の公表値が総数のみとなりました。</t>
    <rPh sb="1" eb="2">
      <t>チュウ</t>
    </rPh>
    <rPh sb="4" eb="6">
      <t>ヘイセイ</t>
    </rPh>
    <rPh sb="8" eb="9">
      <t>ネン</t>
    </rPh>
    <rPh sb="9" eb="10">
      <t>ド</t>
    </rPh>
    <rPh sb="16" eb="19">
      <t>ニシニホン</t>
    </rPh>
    <rPh sb="19" eb="21">
      <t>コウソク</t>
    </rPh>
    <rPh sb="21" eb="25">
      <t>カブシキガイシャ</t>
    </rPh>
    <rPh sb="28" eb="29">
      <t>アタイ</t>
    </rPh>
    <rPh sb="30" eb="32">
      <t>ソウスウ</t>
    </rPh>
    <phoneticPr fontId="6"/>
  </si>
  <si>
    <t>　注2）令和2年度データより、西日本高速株式会社の公表値が総計のみとなりました。</t>
    <rPh sb="4" eb="6">
      <t>レイワ</t>
    </rPh>
    <rPh sb="7" eb="9">
      <t>ネンド</t>
    </rPh>
    <rPh sb="15" eb="18">
      <t>ニシニホン</t>
    </rPh>
    <rPh sb="18" eb="20">
      <t>コウソク</t>
    </rPh>
    <rPh sb="20" eb="22">
      <t>カブシキ</t>
    </rPh>
    <rPh sb="22" eb="24">
      <t>カイシャ</t>
    </rPh>
    <rPh sb="25" eb="27">
      <t>コウヒョウ</t>
    </rPh>
    <rPh sb="27" eb="28">
      <t>チ</t>
    </rPh>
    <rPh sb="29" eb="31">
      <t>ソウケイ</t>
    </rPh>
    <phoneticPr fontId="5"/>
  </si>
  <si>
    <t>-</t>
    <phoneticPr fontId="2"/>
  </si>
  <si>
    <t>-</t>
    <phoneticPr fontId="2"/>
  </si>
  <si>
    <t>-</t>
    <phoneticPr fontId="2"/>
  </si>
  <si>
    <t>※令和2年度に「道路交通センサス」を実施予定であったが、コロナの影響により令和3年度に実施されたため、まだ結果が公表されていない。</t>
    <rPh sb="1" eb="3">
      <t>レイワ</t>
    </rPh>
    <rPh sb="4" eb="6">
      <t>ネンド</t>
    </rPh>
    <rPh sb="18" eb="20">
      <t>ジッシ</t>
    </rPh>
    <rPh sb="20" eb="22">
      <t>ヨテイ</t>
    </rPh>
    <rPh sb="32" eb="34">
      <t>エイキョウ</t>
    </rPh>
    <rPh sb="37" eb="39">
      <t>レイワ</t>
    </rPh>
    <rPh sb="40" eb="42">
      <t>ネンド</t>
    </rPh>
    <rPh sb="43" eb="45">
      <t>ジッシ</t>
    </rPh>
    <rPh sb="53" eb="55">
      <t>ケッカ</t>
    </rPh>
    <rPh sb="56" eb="58">
      <t>コウヒョウ</t>
    </rPh>
    <phoneticPr fontId="2"/>
  </si>
  <si>
    <t>※上記は「平成27年度道路交通センサス」の値である。</t>
    <rPh sb="1" eb="3">
      <t>ジョウキ</t>
    </rPh>
    <rPh sb="5" eb="7">
      <t>ヘイセイ</t>
    </rPh>
    <rPh sb="9" eb="10">
      <t>ネン</t>
    </rPh>
    <rPh sb="10" eb="11">
      <t>ド</t>
    </rPh>
    <rPh sb="11" eb="13">
      <t>ドウロ</t>
    </rPh>
    <rPh sb="13" eb="15">
      <t>コウツウ</t>
    </rPh>
    <rPh sb="21" eb="22">
      <t>アタイ</t>
    </rPh>
    <phoneticPr fontId="2"/>
  </si>
  <si>
    <t>上下合計（台）</t>
    <rPh sb="0" eb="2">
      <t>ジョウゲ</t>
    </rPh>
    <rPh sb="2" eb="4">
      <t>ゴウケイ</t>
    </rPh>
    <rPh sb="5" eb="6">
      <t>ダイ</t>
    </rPh>
    <phoneticPr fontId="3"/>
  </si>
  <si>
    <t>昼間12時間自動車類交通量</t>
    <rPh sb="0" eb="2">
      <t>ヒルマ</t>
    </rPh>
    <rPh sb="4" eb="6">
      <t>ジカン</t>
    </rPh>
    <rPh sb="6" eb="8">
      <t>ジドウ</t>
    </rPh>
    <rPh sb="8" eb="9">
      <t>シャ</t>
    </rPh>
    <rPh sb="9" eb="10">
      <t>ルイ</t>
    </rPh>
    <rPh sb="10" eb="12">
      <t>コウツウ</t>
    </rPh>
    <rPh sb="12" eb="13">
      <t>リョウ</t>
    </rPh>
    <phoneticPr fontId="3"/>
  </si>
  <si>
    <t>幅　員（ｍ）</t>
    <rPh sb="0" eb="1">
      <t>ハバ</t>
    </rPh>
    <rPh sb="2" eb="3">
      <t>イン</t>
    </rPh>
    <phoneticPr fontId="3"/>
  </si>
  <si>
    <t>上り</t>
    <rPh sb="0" eb="1">
      <t>ノボ</t>
    </rPh>
    <phoneticPr fontId="3"/>
  </si>
  <si>
    <t>下り</t>
    <rPh sb="0" eb="1">
      <t>クダ</t>
    </rPh>
    <phoneticPr fontId="3"/>
  </si>
  <si>
    <t>79.車種別自動車等台数</t>
    <rPh sb="3" eb="6">
      <t>シャシュベツ</t>
    </rPh>
    <rPh sb="6" eb="9">
      <t>ジドウシャ</t>
    </rPh>
    <rPh sb="9" eb="10">
      <t>ナド</t>
    </rPh>
    <rPh sb="10" eb="12">
      <t>ダイスウ</t>
    </rPh>
    <phoneticPr fontId="3"/>
  </si>
  <si>
    <t>80.大分自動車道利用状況</t>
    <rPh sb="3" eb="5">
      <t>オオイタ</t>
    </rPh>
    <rPh sb="5" eb="8">
      <t>ジドウシャ</t>
    </rPh>
    <rPh sb="8" eb="9">
      <t>ドウ</t>
    </rPh>
    <rPh sb="9" eb="11">
      <t>リヨウ</t>
    </rPh>
    <rPh sb="11" eb="13">
      <t>ジョウキョウ</t>
    </rPh>
    <phoneticPr fontId="3"/>
  </si>
  <si>
    <t>81.交通量調査</t>
    <rPh sb="3" eb="5">
      <t>コウツウ</t>
    </rPh>
    <rPh sb="5" eb="6">
      <t>リョウ</t>
    </rPh>
    <rPh sb="6" eb="8">
      <t>チョウサ</t>
    </rPh>
    <phoneticPr fontId="3"/>
  </si>
  <si>
    <t>平成31年度</t>
    <rPh sb="0" eb="2">
      <t>ヘイセイ</t>
    </rPh>
    <rPh sb="4" eb="5">
      <t>ネン</t>
    </rPh>
    <rPh sb="5" eb="6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</si>
</sst>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.00"/>
    <numFmt numFmtId="177" formatCode="#,##0;[Red]#,##0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0" fontId="7" fillId="0" borderId="0">
      <alignment vertical="center"/>
    </xf>
  </cellStyleXfs>
  <cellXfs count="76">
    <xf numFmtId="0" fontId="0" fillId="0" borderId="0" xfId="0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0" fontId="10" fillId="0" borderId="0" xfId="0" applyFont="1">
      <alignment vertical="center"/>
    </xf>
    <xf numFmtId="38" fontId="11" fillId="0" borderId="0" xfId="1" applyFont="1" applyBorder="1" applyAlignment="1">
      <alignment horizontal="left" indent="1"/>
    </xf>
    <xf numFmtId="38" fontId="9" fillId="0" borderId="0" xfId="1" applyFont="1" applyAlignment="1">
      <alignment horizontal="right" vertical="center"/>
    </xf>
    <xf numFmtId="38" fontId="11" fillId="0" borderId="0" xfId="1" applyFont="1" applyBorder="1" applyAlignment="1"/>
    <xf numFmtId="38" fontId="9" fillId="0" borderId="1" xfId="1" applyFont="1" applyBorder="1" applyAlignment="1">
      <alignment horizontal="center" vertical="center"/>
    </xf>
    <xf numFmtId="0" fontId="12" fillId="0" borderId="0" xfId="0" applyFont="1">
      <alignment vertical="center"/>
    </xf>
    <xf numFmtId="38" fontId="11" fillId="0" borderId="0" xfId="1" applyFont="1" applyBorder="1" applyAlignment="1">
      <alignment horizontal="right"/>
    </xf>
    <xf numFmtId="0" fontId="11" fillId="0" borderId="0" xfId="0" applyFont="1" applyBorder="1" applyAlignment="1">
      <alignment horizontal="left" indent="1"/>
    </xf>
    <xf numFmtId="0" fontId="10" fillId="0" borderId="0" xfId="0" applyFont="1" applyBorder="1">
      <alignment vertical="center"/>
    </xf>
    <xf numFmtId="0" fontId="9" fillId="0" borderId="0" xfId="2" applyFont="1" applyFill="1" applyAlignment="1">
      <alignment horizontal="left"/>
    </xf>
    <xf numFmtId="0" fontId="11" fillId="0" borderId="0" xfId="0" applyFont="1" applyBorder="1" applyAlignment="1"/>
    <xf numFmtId="0" fontId="9" fillId="0" borderId="0" xfId="2" applyFont="1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indent="1"/>
    </xf>
    <xf numFmtId="0" fontId="11" fillId="0" borderId="0" xfId="0" applyFont="1" applyAlignment="1">
      <alignment horizontal="left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right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38" fontId="9" fillId="0" borderId="1" xfId="1" applyFont="1" applyFill="1" applyBorder="1" applyAlignment="1">
      <alignment horizontal="right" vertical="center" shrinkToFit="1"/>
    </xf>
    <xf numFmtId="38" fontId="9" fillId="0" borderId="1" xfId="1" applyFont="1" applyBorder="1" applyAlignment="1">
      <alignment vertical="center"/>
    </xf>
    <xf numFmtId="0" fontId="10" fillId="0" borderId="0" xfId="0" applyFont="1" applyBorder="1" applyAlignment="1">
      <alignment vertical="center" shrinkToFit="1"/>
    </xf>
    <xf numFmtId="0" fontId="9" fillId="0" borderId="8" xfId="0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shrinkToFit="1"/>
    </xf>
    <xf numFmtId="38" fontId="11" fillId="0" borderId="1" xfId="1" applyFont="1" applyFill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 shrinkToFit="1"/>
    </xf>
    <xf numFmtId="0" fontId="11" fillId="0" borderId="7" xfId="3" applyFont="1" applyFill="1" applyBorder="1" applyAlignment="1">
      <alignment horizontal="center" vertical="center" shrinkToFit="1"/>
    </xf>
    <xf numFmtId="0" fontId="11" fillId="0" borderId="8" xfId="3" applyFont="1" applyFill="1" applyBorder="1" applyAlignment="1">
      <alignment horizontal="center" vertical="center" shrinkToFit="1"/>
    </xf>
    <xf numFmtId="38" fontId="11" fillId="0" borderId="8" xfId="1" applyFont="1" applyFill="1" applyBorder="1" applyAlignment="1">
      <alignment vertical="center"/>
    </xf>
    <xf numFmtId="176" fontId="11" fillId="0" borderId="1" xfId="3" applyNumberFormat="1" applyFont="1" applyFill="1" applyBorder="1" applyAlignment="1">
      <alignment vertical="center"/>
    </xf>
    <xf numFmtId="176" fontId="11" fillId="0" borderId="6" xfId="3" applyNumberFormat="1" applyFont="1" applyFill="1" applyBorder="1" applyAlignment="1">
      <alignment vertical="center"/>
    </xf>
    <xf numFmtId="2" fontId="11" fillId="0" borderId="1" xfId="3" applyNumberFormat="1" applyFont="1" applyFill="1" applyBorder="1" applyAlignment="1">
      <alignment vertical="center"/>
    </xf>
    <xf numFmtId="2" fontId="11" fillId="0" borderId="6" xfId="3" applyNumberFormat="1" applyFont="1" applyFill="1" applyBorder="1" applyAlignment="1">
      <alignment vertical="center"/>
    </xf>
    <xf numFmtId="176" fontId="11" fillId="0" borderId="8" xfId="3" applyNumberFormat="1" applyFont="1" applyFill="1" applyBorder="1" applyAlignment="1">
      <alignment vertical="center"/>
    </xf>
    <xf numFmtId="176" fontId="11" fillId="0" borderId="9" xfId="3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77" fontId="9" fillId="0" borderId="1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 vertical="center"/>
    </xf>
    <xf numFmtId="177" fontId="9" fillId="0" borderId="10" xfId="1" applyNumberFormat="1" applyFont="1" applyBorder="1" applyAlignment="1">
      <alignment horizontal="right" vertical="center"/>
    </xf>
    <xf numFmtId="177" fontId="9" fillId="0" borderId="13" xfId="1" applyNumberFormat="1" applyFont="1" applyBorder="1" applyAlignment="1">
      <alignment horizontal="right" vertical="center"/>
    </xf>
    <xf numFmtId="177" fontId="9" fillId="0" borderId="8" xfId="1" applyNumberFormat="1" applyFont="1" applyBorder="1" applyAlignment="1">
      <alignment horizontal="right" vertical="center"/>
    </xf>
    <xf numFmtId="177" fontId="9" fillId="0" borderId="9" xfId="1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 shrinkToFit="1"/>
    </xf>
    <xf numFmtId="38" fontId="9" fillId="0" borderId="1" xfId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</cellXfs>
  <cellStyles count="4">
    <cellStyle name="桁区切り" xfId="1" builtinId="6"/>
    <cellStyle name="標準" xfId="0" builtinId="0"/>
    <cellStyle name="標準 2" xfId="2"/>
    <cellStyle name="標準_箇所別レイアウト(案)" xfId="3"/>
  </cellStyles>
  <dxfs count="1"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N32"/>
  <sheetViews>
    <sheetView tabSelected="1" workbookViewId="0">
      <selection activeCell="K2" sqref="K2"/>
    </sheetView>
  </sheetViews>
  <sheetFormatPr defaultRowHeight="13.5" x14ac:dyDescent="0.15"/>
  <cols>
    <col min="1" max="1" width="3" style="5" customWidth="1"/>
    <col min="2" max="16384" width="9" style="5"/>
  </cols>
  <sheetData>
    <row r="1" spans="1:14" s="45" customFormat="1" ht="17.25" x14ac:dyDescent="0.15">
      <c r="A1" s="45" t="s">
        <v>98</v>
      </c>
    </row>
    <row r="2" spans="1:14" ht="17.25" x14ac:dyDescent="0.15">
      <c r="B2" s="1" t="s">
        <v>120</v>
      </c>
      <c r="C2" s="1"/>
      <c r="D2" s="1"/>
      <c r="E2" s="3"/>
      <c r="F2" s="3"/>
      <c r="G2" s="3"/>
      <c r="H2" s="3"/>
      <c r="I2" s="3"/>
    </row>
    <row r="3" spans="1:14" ht="17.25" x14ac:dyDescent="0.15">
      <c r="B3" s="1"/>
      <c r="C3" s="1"/>
      <c r="D3" s="1"/>
      <c r="E3" s="3"/>
      <c r="F3" s="3"/>
      <c r="G3" s="3"/>
      <c r="H3" s="3"/>
      <c r="I3" s="3"/>
    </row>
    <row r="4" spans="1:14" x14ac:dyDescent="0.15">
      <c r="B4" s="17" t="s">
        <v>15</v>
      </c>
      <c r="C4" s="17"/>
      <c r="D4" s="3"/>
      <c r="E4" s="3"/>
      <c r="F4" s="3"/>
      <c r="G4" s="3"/>
      <c r="H4" s="3"/>
    </row>
    <row r="5" spans="1:14" x14ac:dyDescent="0.15">
      <c r="B5" s="18" t="s">
        <v>14</v>
      </c>
      <c r="C5" s="17"/>
      <c r="D5" s="3"/>
      <c r="E5" s="3"/>
      <c r="F5" s="3"/>
      <c r="G5" s="3"/>
      <c r="H5" s="3"/>
    </row>
    <row r="6" spans="1:14" x14ac:dyDescent="0.15">
      <c r="B6" s="23" t="s">
        <v>13</v>
      </c>
      <c r="C6" s="27"/>
      <c r="D6" s="2"/>
      <c r="E6" s="2"/>
      <c r="F6" s="2"/>
      <c r="G6" s="2"/>
      <c r="H6" s="2"/>
      <c r="I6" s="22"/>
    </row>
    <row r="7" spans="1:14" ht="17.25" customHeight="1" x14ac:dyDescent="0.15">
      <c r="B7" s="25" t="s">
        <v>1</v>
      </c>
      <c r="C7" s="25" t="s">
        <v>12</v>
      </c>
      <c r="D7" s="9" t="s">
        <v>11</v>
      </c>
      <c r="E7" s="9" t="s">
        <v>10</v>
      </c>
      <c r="F7" s="9" t="s">
        <v>9</v>
      </c>
      <c r="G7" s="9" t="s">
        <v>8</v>
      </c>
      <c r="H7" s="9" t="s">
        <v>7</v>
      </c>
      <c r="I7" s="9" t="s">
        <v>6</v>
      </c>
    </row>
    <row r="8" spans="1:14" ht="17.25" customHeight="1" x14ac:dyDescent="0.15">
      <c r="B8" s="75" t="s">
        <v>0</v>
      </c>
      <c r="C8" s="28">
        <v>35596</v>
      </c>
      <c r="D8" s="28">
        <v>4380</v>
      </c>
      <c r="E8" s="28">
        <v>958</v>
      </c>
      <c r="F8" s="28">
        <v>1430</v>
      </c>
      <c r="G8" s="28">
        <v>5</v>
      </c>
      <c r="H8" s="28">
        <v>9716</v>
      </c>
      <c r="I8" s="28">
        <v>19107</v>
      </c>
    </row>
    <row r="9" spans="1:14" ht="17.25" customHeight="1" x14ac:dyDescent="0.15">
      <c r="B9" s="75" t="s">
        <v>32</v>
      </c>
      <c r="C9" s="28">
        <v>35358</v>
      </c>
      <c r="D9" s="28">
        <v>4146</v>
      </c>
      <c r="E9" s="28">
        <v>967</v>
      </c>
      <c r="F9" s="28">
        <v>1460</v>
      </c>
      <c r="G9" s="28">
        <v>5</v>
      </c>
      <c r="H9" s="28">
        <v>9521</v>
      </c>
      <c r="I9" s="28">
        <v>19259</v>
      </c>
    </row>
    <row r="10" spans="1:14" ht="17.25" customHeight="1" x14ac:dyDescent="0.15">
      <c r="B10" s="75" t="s">
        <v>123</v>
      </c>
      <c r="C10" s="28">
        <v>35087</v>
      </c>
      <c r="D10" s="28">
        <v>3943</v>
      </c>
      <c r="E10" s="28">
        <v>1016</v>
      </c>
      <c r="F10" s="28">
        <v>1459</v>
      </c>
      <c r="G10" s="28">
        <v>5</v>
      </c>
      <c r="H10" s="28">
        <v>9424</v>
      </c>
      <c r="I10" s="28">
        <v>19240</v>
      </c>
    </row>
    <row r="11" spans="1:14" ht="17.25" customHeight="1" x14ac:dyDescent="0.15">
      <c r="B11" s="75" t="s">
        <v>31</v>
      </c>
      <c r="C11" s="28">
        <v>34890</v>
      </c>
      <c r="D11" s="28">
        <v>3768</v>
      </c>
      <c r="E11" s="28">
        <v>1042</v>
      </c>
      <c r="F11" s="28">
        <v>1491</v>
      </c>
      <c r="G11" s="28">
        <v>5</v>
      </c>
      <c r="H11" s="28">
        <v>9340</v>
      </c>
      <c r="I11" s="28">
        <v>19244</v>
      </c>
    </row>
    <row r="12" spans="1:14" ht="17.25" customHeight="1" x14ac:dyDescent="0.15">
      <c r="B12" s="75" t="s">
        <v>101</v>
      </c>
      <c r="C12" s="28">
        <v>34754</v>
      </c>
      <c r="D12" s="28">
        <v>3585</v>
      </c>
      <c r="E12" s="28">
        <v>1053</v>
      </c>
      <c r="F12" s="28">
        <v>1527</v>
      </c>
      <c r="G12" s="28">
        <v>5</v>
      </c>
      <c r="H12" s="28">
        <v>9269</v>
      </c>
      <c r="I12" s="28">
        <v>19315</v>
      </c>
    </row>
    <row r="13" spans="1:14" x14ac:dyDescent="0.15">
      <c r="B13" s="19"/>
      <c r="C13" s="3"/>
      <c r="D13" s="3"/>
      <c r="E13" s="3"/>
      <c r="F13" s="3"/>
      <c r="G13" s="3"/>
      <c r="H13" s="3"/>
    </row>
    <row r="14" spans="1:14" x14ac:dyDescent="0.15">
      <c r="B14" s="3"/>
      <c r="C14" s="3"/>
      <c r="D14" s="3"/>
      <c r="E14" s="3"/>
      <c r="F14" s="3"/>
      <c r="G14" s="3"/>
      <c r="H14" s="3"/>
      <c r="I14" s="3"/>
    </row>
    <row r="15" spans="1:14" x14ac:dyDescent="0.15">
      <c r="B15" s="17" t="s">
        <v>16</v>
      </c>
      <c r="C15" s="17"/>
      <c r="D15" s="3"/>
      <c r="E15" s="3"/>
      <c r="F15" s="3"/>
      <c r="G15" s="3"/>
      <c r="I15" s="20"/>
    </row>
    <row r="16" spans="1:14" x14ac:dyDescent="0.15">
      <c r="B16" s="21" t="s">
        <v>17</v>
      </c>
      <c r="C16" s="17"/>
      <c r="D16" s="3"/>
      <c r="E16" s="3"/>
      <c r="F16" s="3"/>
      <c r="G16" s="3"/>
      <c r="I16" s="20"/>
      <c r="N16" s="22"/>
    </row>
    <row r="17" spans="2:14" x14ac:dyDescent="0.15">
      <c r="B17" s="23" t="s">
        <v>18</v>
      </c>
      <c r="C17" s="17"/>
      <c r="D17" s="3"/>
      <c r="E17" s="3"/>
      <c r="F17" s="3"/>
      <c r="G17" s="3"/>
      <c r="I17" s="20"/>
      <c r="N17" s="22"/>
    </row>
    <row r="18" spans="2:14" ht="17.25" customHeight="1" x14ac:dyDescent="0.15">
      <c r="B18" s="54" t="s">
        <v>19</v>
      </c>
      <c r="C18" s="54" t="s">
        <v>20</v>
      </c>
      <c r="D18" s="54" t="s">
        <v>21</v>
      </c>
      <c r="E18" s="54"/>
      <c r="F18" s="54"/>
      <c r="G18" s="54"/>
      <c r="H18" s="54" t="s">
        <v>22</v>
      </c>
      <c r="I18" s="54" t="s">
        <v>23</v>
      </c>
      <c r="J18" s="54"/>
      <c r="K18" s="54"/>
      <c r="L18" s="55" t="s">
        <v>24</v>
      </c>
      <c r="M18" s="55" t="s">
        <v>25</v>
      </c>
      <c r="N18" s="55" t="s">
        <v>92</v>
      </c>
    </row>
    <row r="19" spans="2:14" ht="17.25" customHeight="1" x14ac:dyDescent="0.15">
      <c r="B19" s="54"/>
      <c r="C19" s="54"/>
      <c r="D19" s="25" t="s">
        <v>26</v>
      </c>
      <c r="E19" s="25" t="s">
        <v>27</v>
      </c>
      <c r="F19" s="25" t="s">
        <v>28</v>
      </c>
      <c r="G19" s="25" t="s">
        <v>29</v>
      </c>
      <c r="H19" s="54"/>
      <c r="I19" s="25" t="s">
        <v>26</v>
      </c>
      <c r="J19" s="25" t="s">
        <v>27</v>
      </c>
      <c r="K19" s="25" t="s">
        <v>28</v>
      </c>
      <c r="L19" s="55"/>
      <c r="M19" s="55"/>
      <c r="N19" s="55"/>
    </row>
    <row r="20" spans="2:14" ht="17.25" customHeight="1" x14ac:dyDescent="0.15">
      <c r="B20" s="75" t="s">
        <v>5</v>
      </c>
      <c r="C20" s="29">
        <v>26026</v>
      </c>
      <c r="D20" s="29">
        <v>4366</v>
      </c>
      <c r="E20" s="29">
        <v>1796</v>
      </c>
      <c r="F20" s="29">
        <v>2423</v>
      </c>
      <c r="G20" s="29">
        <v>147</v>
      </c>
      <c r="H20" s="29">
        <v>249</v>
      </c>
      <c r="I20" s="29">
        <v>19742</v>
      </c>
      <c r="J20" s="29">
        <v>8137</v>
      </c>
      <c r="K20" s="29">
        <v>11605</v>
      </c>
      <c r="L20" s="29">
        <v>772</v>
      </c>
      <c r="M20" s="29">
        <v>150</v>
      </c>
      <c r="N20" s="29">
        <v>747</v>
      </c>
    </row>
    <row r="21" spans="2:14" ht="17.25" customHeight="1" x14ac:dyDescent="0.15">
      <c r="B21" s="75" t="s">
        <v>4</v>
      </c>
      <c r="C21" s="29">
        <v>26047</v>
      </c>
      <c r="D21" s="29">
        <v>4412</v>
      </c>
      <c r="E21" s="29">
        <v>1835</v>
      </c>
      <c r="F21" s="29">
        <v>2422</v>
      </c>
      <c r="G21" s="29">
        <v>155</v>
      </c>
      <c r="H21" s="29">
        <v>251</v>
      </c>
      <c r="I21" s="29">
        <v>19712</v>
      </c>
      <c r="J21" s="29">
        <v>8362</v>
      </c>
      <c r="K21" s="29">
        <v>11350</v>
      </c>
      <c r="L21" s="29">
        <v>773</v>
      </c>
      <c r="M21" s="29">
        <v>145</v>
      </c>
      <c r="N21" s="29">
        <v>754</v>
      </c>
    </row>
    <row r="22" spans="2:14" ht="17.25" customHeight="1" x14ac:dyDescent="0.15">
      <c r="B22" s="75" t="s">
        <v>30</v>
      </c>
      <c r="C22" s="29">
        <v>25993</v>
      </c>
      <c r="D22" s="29">
        <v>4386</v>
      </c>
      <c r="E22" s="29">
        <v>1862</v>
      </c>
      <c r="F22" s="29">
        <v>2372</v>
      </c>
      <c r="G22" s="29">
        <v>152</v>
      </c>
      <c r="H22" s="29">
        <v>248</v>
      </c>
      <c r="I22" s="29">
        <v>19688</v>
      </c>
      <c r="J22" s="29">
        <v>8649</v>
      </c>
      <c r="K22" s="29">
        <v>11039</v>
      </c>
      <c r="L22" s="29">
        <v>760</v>
      </c>
      <c r="M22" s="29">
        <v>150</v>
      </c>
      <c r="N22" s="29">
        <v>761</v>
      </c>
    </row>
    <row r="23" spans="2:14" ht="17.25" customHeight="1" x14ac:dyDescent="0.15">
      <c r="B23" s="75" t="s">
        <v>3</v>
      </c>
      <c r="C23" s="29">
        <v>25725</v>
      </c>
      <c r="D23" s="29">
        <v>4372</v>
      </c>
      <c r="E23" s="29">
        <v>1894</v>
      </c>
      <c r="F23" s="29">
        <v>2313</v>
      </c>
      <c r="G23" s="29">
        <v>165</v>
      </c>
      <c r="H23" s="29">
        <v>207</v>
      </c>
      <c r="I23" s="29">
        <v>19405</v>
      </c>
      <c r="J23" s="29">
        <v>8970</v>
      </c>
      <c r="K23" s="29">
        <v>10435</v>
      </c>
      <c r="L23" s="29">
        <v>763</v>
      </c>
      <c r="M23" s="29">
        <v>154</v>
      </c>
      <c r="N23" s="29">
        <v>824</v>
      </c>
    </row>
    <row r="24" spans="2:14" ht="17.25" customHeight="1" x14ac:dyDescent="0.15">
      <c r="B24" s="75" t="s">
        <v>2</v>
      </c>
      <c r="C24" s="29">
        <v>25725</v>
      </c>
      <c r="D24" s="29">
        <v>4372</v>
      </c>
      <c r="E24" s="29">
        <v>1894</v>
      </c>
      <c r="F24" s="29">
        <v>2313</v>
      </c>
      <c r="G24" s="29">
        <v>165</v>
      </c>
      <c r="H24" s="29">
        <v>207</v>
      </c>
      <c r="I24" s="29">
        <v>19405</v>
      </c>
      <c r="J24" s="29">
        <v>8970</v>
      </c>
      <c r="K24" s="29">
        <v>10435</v>
      </c>
      <c r="L24" s="29">
        <v>763</v>
      </c>
      <c r="M24" s="29">
        <v>154</v>
      </c>
      <c r="N24" s="29">
        <v>824</v>
      </c>
    </row>
    <row r="25" spans="2:14" x14ac:dyDescent="0.15">
      <c r="I25" s="2"/>
    </row>
    <row r="26" spans="2:14" x14ac:dyDescent="0.15">
      <c r="I26" s="2"/>
    </row>
    <row r="27" spans="2:14" x14ac:dyDescent="0.15">
      <c r="I27" s="2"/>
    </row>
    <row r="28" spans="2:14" x14ac:dyDescent="0.15">
      <c r="I28" s="3"/>
    </row>
    <row r="29" spans="2:14" x14ac:dyDescent="0.15">
      <c r="I29" s="3"/>
    </row>
    <row r="30" spans="2:14" x14ac:dyDescent="0.15">
      <c r="I30" s="3"/>
    </row>
    <row r="31" spans="2:14" x14ac:dyDescent="0.15">
      <c r="I31" s="2"/>
    </row>
    <row r="32" spans="2:14" x14ac:dyDescent="0.15">
      <c r="I32" s="24"/>
    </row>
  </sheetData>
  <mergeCells count="8">
    <mergeCell ref="B18:B19"/>
    <mergeCell ref="N18:N19"/>
    <mergeCell ref="C18:C19"/>
    <mergeCell ref="D18:G18"/>
    <mergeCell ref="H18:H19"/>
    <mergeCell ref="I18:K18"/>
    <mergeCell ref="L18:L19"/>
    <mergeCell ref="M18:M19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Q20"/>
  <sheetViews>
    <sheetView zoomScale="145" zoomScaleNormal="145" workbookViewId="0">
      <selection activeCell="B3" sqref="B3"/>
    </sheetView>
  </sheetViews>
  <sheetFormatPr defaultColWidth="8.875" defaultRowHeight="13.5" x14ac:dyDescent="0.15"/>
  <cols>
    <col min="1" max="1" width="3" style="5" customWidth="1"/>
    <col min="2" max="2" width="8" style="5" customWidth="1"/>
    <col min="3" max="3" width="11.875" style="5" customWidth="1"/>
    <col min="4" max="4" width="9" style="5" customWidth="1"/>
    <col min="5" max="9" width="7.5" style="5" customWidth="1"/>
    <col min="10" max="10" width="9" style="13" customWidth="1"/>
    <col min="11" max="15" width="7.5" style="5" customWidth="1"/>
    <col min="16" max="16" width="9" style="5" customWidth="1"/>
    <col min="17" max="17" width="9" style="5" bestFit="1" customWidth="1"/>
    <col min="18" max="16384" width="8.875" style="5"/>
  </cols>
  <sheetData>
    <row r="1" spans="1:17" s="45" customFormat="1" ht="17.25" x14ac:dyDescent="0.15">
      <c r="A1" s="45" t="s">
        <v>98</v>
      </c>
    </row>
    <row r="2" spans="1:17" ht="17.25" x14ac:dyDescent="0.15">
      <c r="B2" s="1" t="s">
        <v>121</v>
      </c>
      <c r="C2" s="1"/>
      <c r="D2" s="1"/>
      <c r="E2" s="1"/>
      <c r="F2" s="3"/>
      <c r="G2" s="3"/>
      <c r="H2" s="3"/>
      <c r="I2" s="3"/>
      <c r="J2" s="2"/>
      <c r="K2" s="3"/>
    </row>
    <row r="3" spans="1:17" x14ac:dyDescent="0.15">
      <c r="B3" s="12" t="s">
        <v>17</v>
      </c>
      <c r="C3" s="12"/>
    </row>
    <row r="4" spans="1:17" ht="14.25" thickBot="1" x14ac:dyDescent="0.2">
      <c r="B4" s="12"/>
      <c r="C4" s="12"/>
    </row>
    <row r="5" spans="1:17" ht="14.25" customHeight="1" x14ac:dyDescent="0.15">
      <c r="B5" s="62" t="s">
        <v>99</v>
      </c>
      <c r="C5" s="64" t="s">
        <v>93</v>
      </c>
      <c r="D5" s="56" t="s">
        <v>97</v>
      </c>
      <c r="E5" s="56"/>
      <c r="F5" s="56"/>
      <c r="G5" s="56"/>
      <c r="H5" s="56"/>
      <c r="I5" s="56"/>
      <c r="J5" s="56" t="s">
        <v>96</v>
      </c>
      <c r="K5" s="56"/>
      <c r="L5" s="56"/>
      <c r="M5" s="56"/>
      <c r="N5" s="56"/>
      <c r="O5" s="56"/>
      <c r="P5" s="56" t="s">
        <v>35</v>
      </c>
      <c r="Q5" s="57" t="s">
        <v>34</v>
      </c>
    </row>
    <row r="6" spans="1:17" x14ac:dyDescent="0.15">
      <c r="B6" s="63"/>
      <c r="C6" s="55"/>
      <c r="D6" s="46" t="s">
        <v>12</v>
      </c>
      <c r="E6" s="46" t="s">
        <v>39</v>
      </c>
      <c r="F6" s="46" t="s">
        <v>27</v>
      </c>
      <c r="G6" s="46" t="s">
        <v>38</v>
      </c>
      <c r="H6" s="46" t="s">
        <v>37</v>
      </c>
      <c r="I6" s="46" t="s">
        <v>36</v>
      </c>
      <c r="J6" s="46" t="s">
        <v>12</v>
      </c>
      <c r="K6" s="46" t="s">
        <v>39</v>
      </c>
      <c r="L6" s="46" t="s">
        <v>27</v>
      </c>
      <c r="M6" s="46" t="s">
        <v>38</v>
      </c>
      <c r="N6" s="46" t="s">
        <v>37</v>
      </c>
      <c r="O6" s="46" t="s">
        <v>36</v>
      </c>
      <c r="P6" s="54"/>
      <c r="Q6" s="58"/>
    </row>
    <row r="7" spans="1:17" x14ac:dyDescent="0.15">
      <c r="B7" s="60" t="s">
        <v>94</v>
      </c>
      <c r="C7" s="26" t="s">
        <v>33</v>
      </c>
      <c r="D7" s="48">
        <v>1351203</v>
      </c>
      <c r="E7" s="48" t="s">
        <v>104</v>
      </c>
      <c r="F7" s="48" t="s">
        <v>102</v>
      </c>
      <c r="G7" s="48" t="s">
        <v>102</v>
      </c>
      <c r="H7" s="48" t="s">
        <v>105</v>
      </c>
      <c r="I7" s="48" t="s">
        <v>102</v>
      </c>
      <c r="J7" s="48">
        <v>1342455</v>
      </c>
      <c r="K7" s="48" t="s">
        <v>106</v>
      </c>
      <c r="L7" s="48" t="s">
        <v>102</v>
      </c>
      <c r="M7" s="48" t="s">
        <v>107</v>
      </c>
      <c r="N7" s="48" t="s">
        <v>107</v>
      </c>
      <c r="O7" s="48" t="s">
        <v>107</v>
      </c>
      <c r="P7" s="48">
        <v>2693658</v>
      </c>
      <c r="Q7" s="49">
        <v>7379.8849315068492</v>
      </c>
    </row>
    <row r="8" spans="1:17" x14ac:dyDescent="0.15">
      <c r="B8" s="65"/>
      <c r="C8" s="26" t="s">
        <v>0</v>
      </c>
      <c r="D8" s="48">
        <v>1412083</v>
      </c>
      <c r="E8" s="48" t="s">
        <v>104</v>
      </c>
      <c r="F8" s="48" t="s">
        <v>102</v>
      </c>
      <c r="G8" s="48" t="s">
        <v>102</v>
      </c>
      <c r="H8" s="48" t="s">
        <v>105</v>
      </c>
      <c r="I8" s="48" t="s">
        <v>102</v>
      </c>
      <c r="J8" s="48">
        <v>1397212</v>
      </c>
      <c r="K8" s="48" t="s">
        <v>106</v>
      </c>
      <c r="L8" s="48" t="s">
        <v>102</v>
      </c>
      <c r="M8" s="48" t="s">
        <v>107</v>
      </c>
      <c r="N8" s="48" t="s">
        <v>107</v>
      </c>
      <c r="O8" s="48" t="s">
        <v>107</v>
      </c>
      <c r="P8" s="48">
        <v>2809295</v>
      </c>
      <c r="Q8" s="49">
        <v>7696.6986301369861</v>
      </c>
    </row>
    <row r="9" spans="1:17" x14ac:dyDescent="0.15">
      <c r="B9" s="65"/>
      <c r="C9" s="26" t="s">
        <v>32</v>
      </c>
      <c r="D9" s="48">
        <v>1403600</v>
      </c>
      <c r="E9" s="48" t="s">
        <v>104</v>
      </c>
      <c r="F9" s="48" t="s">
        <v>102</v>
      </c>
      <c r="G9" s="48" t="s">
        <v>102</v>
      </c>
      <c r="H9" s="48" t="s">
        <v>105</v>
      </c>
      <c r="I9" s="48" t="s">
        <v>102</v>
      </c>
      <c r="J9" s="48">
        <v>1383200</v>
      </c>
      <c r="K9" s="48" t="s">
        <v>106</v>
      </c>
      <c r="L9" s="48" t="s">
        <v>102</v>
      </c>
      <c r="M9" s="48" t="s">
        <v>107</v>
      </c>
      <c r="N9" s="48" t="s">
        <v>107</v>
      </c>
      <c r="O9" s="48" t="s">
        <v>107</v>
      </c>
      <c r="P9" s="48">
        <v>2786800</v>
      </c>
      <c r="Q9" s="49">
        <v>7635.0684931506848</v>
      </c>
    </row>
    <row r="10" spans="1:17" x14ac:dyDescent="0.15">
      <c r="B10" s="65"/>
      <c r="C10" s="26" t="s">
        <v>100</v>
      </c>
      <c r="D10" s="48">
        <v>1341800</v>
      </c>
      <c r="E10" s="48" t="s">
        <v>104</v>
      </c>
      <c r="F10" s="48" t="s">
        <v>102</v>
      </c>
      <c r="G10" s="48" t="s">
        <v>102</v>
      </c>
      <c r="H10" s="48" t="s">
        <v>105</v>
      </c>
      <c r="I10" s="48" t="s">
        <v>102</v>
      </c>
      <c r="J10" s="48">
        <v>1359100</v>
      </c>
      <c r="K10" s="48" t="s">
        <v>106</v>
      </c>
      <c r="L10" s="48" t="s">
        <v>102</v>
      </c>
      <c r="M10" s="48" t="s">
        <v>107</v>
      </c>
      <c r="N10" s="48" t="s">
        <v>107</v>
      </c>
      <c r="O10" s="48" t="s">
        <v>107</v>
      </c>
      <c r="P10" s="48">
        <v>2700900</v>
      </c>
      <c r="Q10" s="49">
        <v>7379.5081967213118</v>
      </c>
    </row>
    <row r="11" spans="1:17" x14ac:dyDescent="0.15">
      <c r="B11" s="65"/>
      <c r="C11" s="26" t="s">
        <v>31</v>
      </c>
      <c r="D11" s="48" t="s">
        <v>103</v>
      </c>
      <c r="E11" s="48" t="s">
        <v>104</v>
      </c>
      <c r="F11" s="48" t="s">
        <v>102</v>
      </c>
      <c r="G11" s="48" t="s">
        <v>102</v>
      </c>
      <c r="H11" s="48" t="s">
        <v>105</v>
      </c>
      <c r="I11" s="48" t="s">
        <v>102</v>
      </c>
      <c r="J11" s="48" t="s">
        <v>102</v>
      </c>
      <c r="K11" s="48" t="s">
        <v>106</v>
      </c>
      <c r="L11" s="48" t="s">
        <v>102</v>
      </c>
      <c r="M11" s="48" t="s">
        <v>107</v>
      </c>
      <c r="N11" s="48" t="s">
        <v>107</v>
      </c>
      <c r="O11" s="48" t="s">
        <v>107</v>
      </c>
      <c r="P11" s="48">
        <v>2108900</v>
      </c>
      <c r="Q11" s="49">
        <v>5777.8082191780823</v>
      </c>
    </row>
    <row r="12" spans="1:17" x14ac:dyDescent="0.15">
      <c r="B12" s="66"/>
      <c r="C12" s="26" t="s">
        <v>101</v>
      </c>
      <c r="D12" s="48" t="s">
        <v>102</v>
      </c>
      <c r="E12" s="48" t="s">
        <v>104</v>
      </c>
      <c r="F12" s="48" t="s">
        <v>102</v>
      </c>
      <c r="G12" s="48" t="s">
        <v>102</v>
      </c>
      <c r="H12" s="48" t="s">
        <v>105</v>
      </c>
      <c r="I12" s="48" t="s">
        <v>102</v>
      </c>
      <c r="J12" s="48" t="s">
        <v>102</v>
      </c>
      <c r="K12" s="48" t="s">
        <v>106</v>
      </c>
      <c r="L12" s="48" t="s">
        <v>102</v>
      </c>
      <c r="M12" s="48" t="s">
        <v>107</v>
      </c>
      <c r="N12" s="48" t="s">
        <v>107</v>
      </c>
      <c r="O12" s="48" t="s">
        <v>107</v>
      </c>
      <c r="P12" s="48">
        <v>2293600</v>
      </c>
      <c r="Q12" s="49">
        <v>6284</v>
      </c>
    </row>
    <row r="13" spans="1:17" x14ac:dyDescent="0.15">
      <c r="B13" s="59" t="s">
        <v>95</v>
      </c>
      <c r="C13" s="26" t="s">
        <v>33</v>
      </c>
      <c r="D13" s="48">
        <v>166438</v>
      </c>
      <c r="E13" s="48" t="s">
        <v>104</v>
      </c>
      <c r="F13" s="48" t="s">
        <v>102</v>
      </c>
      <c r="G13" s="48" t="s">
        <v>102</v>
      </c>
      <c r="H13" s="48" t="s">
        <v>105</v>
      </c>
      <c r="I13" s="48" t="s">
        <v>102</v>
      </c>
      <c r="J13" s="48">
        <v>186733</v>
      </c>
      <c r="K13" s="48" t="s">
        <v>106</v>
      </c>
      <c r="L13" s="48" t="s">
        <v>102</v>
      </c>
      <c r="M13" s="48" t="s">
        <v>107</v>
      </c>
      <c r="N13" s="48" t="s">
        <v>107</v>
      </c>
      <c r="O13" s="48" t="s">
        <v>107</v>
      </c>
      <c r="P13" s="48">
        <v>353171</v>
      </c>
      <c r="Q13" s="49">
        <v>967.59178082191784</v>
      </c>
    </row>
    <row r="14" spans="1:17" x14ac:dyDescent="0.15">
      <c r="B14" s="59"/>
      <c r="C14" s="26" t="s">
        <v>0</v>
      </c>
      <c r="D14" s="48">
        <v>164529</v>
      </c>
      <c r="E14" s="48" t="s">
        <v>104</v>
      </c>
      <c r="F14" s="48" t="s">
        <v>102</v>
      </c>
      <c r="G14" s="48" t="s">
        <v>102</v>
      </c>
      <c r="H14" s="48" t="s">
        <v>105</v>
      </c>
      <c r="I14" s="48" t="s">
        <v>102</v>
      </c>
      <c r="J14" s="48">
        <v>189674</v>
      </c>
      <c r="K14" s="48" t="s">
        <v>106</v>
      </c>
      <c r="L14" s="48" t="s">
        <v>102</v>
      </c>
      <c r="M14" s="48" t="s">
        <v>107</v>
      </c>
      <c r="N14" s="48" t="s">
        <v>107</v>
      </c>
      <c r="O14" s="48" t="s">
        <v>107</v>
      </c>
      <c r="P14" s="48">
        <v>354203</v>
      </c>
      <c r="Q14" s="49">
        <v>970.41917808219182</v>
      </c>
    </row>
    <row r="15" spans="1:17" x14ac:dyDescent="0.15">
      <c r="B15" s="59"/>
      <c r="C15" s="26" t="s">
        <v>32</v>
      </c>
      <c r="D15" s="48">
        <v>164000</v>
      </c>
      <c r="E15" s="48" t="s">
        <v>104</v>
      </c>
      <c r="F15" s="48" t="s">
        <v>102</v>
      </c>
      <c r="G15" s="48" t="s">
        <v>102</v>
      </c>
      <c r="H15" s="48" t="s">
        <v>105</v>
      </c>
      <c r="I15" s="48" t="s">
        <v>102</v>
      </c>
      <c r="J15" s="48">
        <v>190500</v>
      </c>
      <c r="K15" s="48" t="s">
        <v>106</v>
      </c>
      <c r="L15" s="48" t="s">
        <v>102</v>
      </c>
      <c r="M15" s="48" t="s">
        <v>107</v>
      </c>
      <c r="N15" s="48" t="s">
        <v>107</v>
      </c>
      <c r="O15" s="48" t="s">
        <v>107</v>
      </c>
      <c r="P15" s="48">
        <v>354500</v>
      </c>
      <c r="Q15" s="49">
        <v>971.23287671232879</v>
      </c>
    </row>
    <row r="16" spans="1:17" x14ac:dyDescent="0.15">
      <c r="B16" s="59"/>
      <c r="C16" s="26" t="s">
        <v>100</v>
      </c>
      <c r="D16" s="48">
        <v>183000</v>
      </c>
      <c r="E16" s="48" t="s">
        <v>104</v>
      </c>
      <c r="F16" s="48" t="s">
        <v>102</v>
      </c>
      <c r="G16" s="48" t="s">
        <v>102</v>
      </c>
      <c r="H16" s="48" t="s">
        <v>105</v>
      </c>
      <c r="I16" s="48" t="s">
        <v>102</v>
      </c>
      <c r="J16" s="48">
        <v>158100</v>
      </c>
      <c r="K16" s="48" t="s">
        <v>106</v>
      </c>
      <c r="L16" s="48" t="s">
        <v>102</v>
      </c>
      <c r="M16" s="48" t="s">
        <v>107</v>
      </c>
      <c r="N16" s="48" t="s">
        <v>107</v>
      </c>
      <c r="O16" s="48" t="s">
        <v>107</v>
      </c>
      <c r="P16" s="48">
        <v>341100</v>
      </c>
      <c r="Q16" s="49">
        <v>931.96721311475414</v>
      </c>
    </row>
    <row r="17" spans="2:17" x14ac:dyDescent="0.15">
      <c r="B17" s="60"/>
      <c r="C17" s="47" t="s">
        <v>31</v>
      </c>
      <c r="D17" s="50" t="s">
        <v>110</v>
      </c>
      <c r="E17" s="48" t="s">
        <v>104</v>
      </c>
      <c r="F17" s="48" t="s">
        <v>102</v>
      </c>
      <c r="G17" s="48" t="s">
        <v>102</v>
      </c>
      <c r="H17" s="48" t="s">
        <v>105</v>
      </c>
      <c r="I17" s="48" t="s">
        <v>102</v>
      </c>
      <c r="J17" s="50" t="s">
        <v>112</v>
      </c>
      <c r="K17" s="48" t="s">
        <v>106</v>
      </c>
      <c r="L17" s="48" t="s">
        <v>102</v>
      </c>
      <c r="M17" s="48" t="s">
        <v>107</v>
      </c>
      <c r="N17" s="48" t="s">
        <v>107</v>
      </c>
      <c r="O17" s="48" t="s">
        <v>107</v>
      </c>
      <c r="P17" s="50">
        <v>272100</v>
      </c>
      <c r="Q17" s="51">
        <v>745.47945205479448</v>
      </c>
    </row>
    <row r="18" spans="2:17" ht="14.25" thickBot="1" x14ac:dyDescent="0.2">
      <c r="B18" s="61"/>
      <c r="C18" s="31" t="s">
        <v>101</v>
      </c>
      <c r="D18" s="52" t="s">
        <v>111</v>
      </c>
      <c r="E18" s="52" t="s">
        <v>104</v>
      </c>
      <c r="F18" s="52" t="s">
        <v>102</v>
      </c>
      <c r="G18" s="52" t="s">
        <v>102</v>
      </c>
      <c r="H18" s="52" t="s">
        <v>105</v>
      </c>
      <c r="I18" s="52" t="s">
        <v>102</v>
      </c>
      <c r="J18" s="52" t="s">
        <v>112</v>
      </c>
      <c r="K18" s="52" t="s">
        <v>106</v>
      </c>
      <c r="L18" s="52" t="s">
        <v>102</v>
      </c>
      <c r="M18" s="52" t="s">
        <v>107</v>
      </c>
      <c r="N18" s="52" t="s">
        <v>107</v>
      </c>
      <c r="O18" s="52" t="s">
        <v>107</v>
      </c>
      <c r="P18" s="52">
        <v>305500</v>
      </c>
      <c r="Q18" s="53">
        <v>837</v>
      </c>
    </row>
    <row r="19" spans="2:17" x14ac:dyDescent="0.15">
      <c r="B19" s="14" t="s">
        <v>108</v>
      </c>
      <c r="C19" s="14"/>
      <c r="D19" s="30"/>
      <c r="E19" s="30"/>
      <c r="F19" s="30"/>
      <c r="H19" s="15"/>
      <c r="I19" s="15"/>
      <c r="J19" s="15"/>
      <c r="K19" s="15"/>
    </row>
    <row r="20" spans="2:17" x14ac:dyDescent="0.15">
      <c r="B20" s="16" t="s">
        <v>109</v>
      </c>
      <c r="C20" s="16"/>
    </row>
  </sheetData>
  <mergeCells count="8">
    <mergeCell ref="P5:P6"/>
    <mergeCell ref="Q5:Q6"/>
    <mergeCell ref="B13:B18"/>
    <mergeCell ref="J5:O5"/>
    <mergeCell ref="D5:I5"/>
    <mergeCell ref="B5:B6"/>
    <mergeCell ref="C5:C6"/>
    <mergeCell ref="B7:B12"/>
  </mergeCells>
  <phoneticPr fontId="2"/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&amp;C&amp;F / &amp;A&amp;R&amp;P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38"/>
  <sheetViews>
    <sheetView zoomScale="115" zoomScaleNormal="115" workbookViewId="0">
      <selection activeCell="A2" sqref="A2"/>
    </sheetView>
  </sheetViews>
  <sheetFormatPr defaultRowHeight="13.5" x14ac:dyDescent="0.15"/>
  <cols>
    <col min="1" max="1" width="3" style="5" customWidth="1"/>
    <col min="2" max="2" width="15" style="5" customWidth="1"/>
    <col min="3" max="3" width="15.5" style="5" customWidth="1"/>
    <col min="4" max="9" width="6.5" style="5" customWidth="1"/>
    <col min="10" max="16384" width="9" style="5"/>
  </cols>
  <sheetData>
    <row r="1" spans="1:15" s="45" customFormat="1" ht="17.25" x14ac:dyDescent="0.15">
      <c r="A1" s="45" t="s">
        <v>98</v>
      </c>
    </row>
    <row r="2" spans="1:15" ht="17.25" x14ac:dyDescent="0.15">
      <c r="B2" s="1" t="s">
        <v>122</v>
      </c>
      <c r="C2" s="2"/>
      <c r="D2" s="3"/>
      <c r="E2" s="4"/>
      <c r="F2" s="4"/>
      <c r="G2" s="4"/>
    </row>
    <row r="3" spans="1:15" x14ac:dyDescent="0.15">
      <c r="B3" s="6" t="s">
        <v>91</v>
      </c>
      <c r="G3" s="4"/>
      <c r="H3" s="4"/>
      <c r="I3" s="4"/>
      <c r="J3" s="3"/>
      <c r="K3" s="7"/>
      <c r="L3" s="8"/>
      <c r="M3" s="8"/>
      <c r="N3" s="8"/>
    </row>
    <row r="4" spans="1:15" ht="14.25" thickBot="1" x14ac:dyDescent="0.2">
      <c r="B4" s="3"/>
      <c r="C4" s="2"/>
      <c r="D4" s="3"/>
      <c r="E4" s="4"/>
      <c r="F4" s="4"/>
      <c r="G4" s="4"/>
    </row>
    <row r="5" spans="1:15" x14ac:dyDescent="0.15">
      <c r="B5" s="67" t="s">
        <v>90</v>
      </c>
      <c r="C5" s="56" t="s">
        <v>89</v>
      </c>
      <c r="D5" s="69" t="s">
        <v>116</v>
      </c>
      <c r="E5" s="69"/>
      <c r="F5" s="69"/>
      <c r="G5" s="69" t="s">
        <v>88</v>
      </c>
      <c r="H5" s="69"/>
      <c r="I5" s="69"/>
      <c r="J5" s="56" t="s">
        <v>117</v>
      </c>
      <c r="K5" s="56"/>
      <c r="L5" s="56"/>
      <c r="M5" s="56"/>
      <c r="N5" s="56"/>
      <c r="O5" s="71"/>
    </row>
    <row r="6" spans="1:15" x14ac:dyDescent="0.15">
      <c r="B6" s="68"/>
      <c r="C6" s="54"/>
      <c r="D6" s="70" t="s">
        <v>115</v>
      </c>
      <c r="E6" s="70"/>
      <c r="F6" s="70"/>
      <c r="G6" s="70" t="s">
        <v>115</v>
      </c>
      <c r="H6" s="70"/>
      <c r="I6" s="70"/>
      <c r="J6" s="73" t="s">
        <v>87</v>
      </c>
      <c r="K6" s="73" t="s">
        <v>86</v>
      </c>
      <c r="L6" s="73" t="s">
        <v>85</v>
      </c>
      <c r="M6" s="73" t="s">
        <v>84</v>
      </c>
      <c r="N6" s="54" t="s">
        <v>83</v>
      </c>
      <c r="O6" s="72"/>
    </row>
    <row r="7" spans="1:15" x14ac:dyDescent="0.15">
      <c r="B7" s="68"/>
      <c r="C7" s="54"/>
      <c r="D7" s="9" t="s">
        <v>28</v>
      </c>
      <c r="E7" s="9" t="s">
        <v>37</v>
      </c>
      <c r="F7" s="9" t="s">
        <v>20</v>
      </c>
      <c r="G7" s="9" t="s">
        <v>28</v>
      </c>
      <c r="H7" s="9" t="s">
        <v>37</v>
      </c>
      <c r="I7" s="9" t="s">
        <v>20</v>
      </c>
      <c r="J7" s="74"/>
      <c r="K7" s="74"/>
      <c r="L7" s="74"/>
      <c r="M7" s="74"/>
      <c r="N7" s="25" t="s">
        <v>118</v>
      </c>
      <c r="O7" s="34" t="s">
        <v>119</v>
      </c>
    </row>
    <row r="8" spans="1:15" x14ac:dyDescent="0.15">
      <c r="B8" s="35" t="s">
        <v>81</v>
      </c>
      <c r="C8" s="32" t="s">
        <v>82</v>
      </c>
      <c r="D8" s="33">
        <v>10304</v>
      </c>
      <c r="E8" s="33">
        <v>2340</v>
      </c>
      <c r="F8" s="33">
        <v>12644</v>
      </c>
      <c r="G8" s="33">
        <v>12056</v>
      </c>
      <c r="H8" s="33">
        <v>3530</v>
      </c>
      <c r="I8" s="33">
        <v>15586</v>
      </c>
      <c r="J8" s="39">
        <v>22</v>
      </c>
      <c r="K8" s="39">
        <v>22</v>
      </c>
      <c r="L8" s="39">
        <v>14</v>
      </c>
      <c r="M8" s="39">
        <v>3</v>
      </c>
      <c r="N8" s="39">
        <v>0</v>
      </c>
      <c r="O8" s="40">
        <v>0</v>
      </c>
    </row>
    <row r="9" spans="1:15" x14ac:dyDescent="0.15">
      <c r="B9" s="35" t="s">
        <v>81</v>
      </c>
      <c r="C9" s="32" t="s">
        <v>80</v>
      </c>
      <c r="D9" s="33">
        <v>9184</v>
      </c>
      <c r="E9" s="33">
        <v>1840</v>
      </c>
      <c r="F9" s="33">
        <v>11024</v>
      </c>
      <c r="G9" s="33">
        <v>10710</v>
      </c>
      <c r="H9" s="33">
        <v>2854</v>
      </c>
      <c r="I9" s="33">
        <v>13564</v>
      </c>
      <c r="J9" s="39">
        <v>20.5</v>
      </c>
      <c r="K9" s="39">
        <v>20.5</v>
      </c>
      <c r="L9" s="39">
        <v>14</v>
      </c>
      <c r="M9" s="39">
        <v>3</v>
      </c>
      <c r="N9" s="39">
        <v>0</v>
      </c>
      <c r="O9" s="40">
        <v>0</v>
      </c>
    </row>
    <row r="10" spans="1:15" x14ac:dyDescent="0.15">
      <c r="B10" s="35" t="s">
        <v>78</v>
      </c>
      <c r="C10" s="32" t="s">
        <v>79</v>
      </c>
      <c r="D10" s="33">
        <v>4469</v>
      </c>
      <c r="E10" s="33">
        <v>1449</v>
      </c>
      <c r="F10" s="33">
        <v>5918</v>
      </c>
      <c r="G10" s="33">
        <v>5280</v>
      </c>
      <c r="H10" s="33">
        <v>2097</v>
      </c>
      <c r="I10" s="33">
        <v>7377</v>
      </c>
      <c r="J10" s="39">
        <v>16</v>
      </c>
      <c r="K10" s="39">
        <v>10</v>
      </c>
      <c r="L10" s="39">
        <v>7</v>
      </c>
      <c r="M10" s="39">
        <v>0</v>
      </c>
      <c r="N10" s="39">
        <v>2</v>
      </c>
      <c r="O10" s="40">
        <v>2</v>
      </c>
    </row>
    <row r="11" spans="1:15" x14ac:dyDescent="0.15">
      <c r="B11" s="35" t="s">
        <v>78</v>
      </c>
      <c r="C11" s="32" t="s">
        <v>77</v>
      </c>
      <c r="D11" s="33">
        <v>7177</v>
      </c>
      <c r="E11" s="33">
        <v>1732</v>
      </c>
      <c r="F11" s="33">
        <v>8909</v>
      </c>
      <c r="G11" s="33">
        <v>8415</v>
      </c>
      <c r="H11" s="33">
        <v>2721</v>
      </c>
      <c r="I11" s="33">
        <v>11136</v>
      </c>
      <c r="J11" s="39">
        <v>16</v>
      </c>
      <c r="K11" s="39">
        <v>10</v>
      </c>
      <c r="L11" s="39">
        <v>7</v>
      </c>
      <c r="M11" s="39">
        <v>0</v>
      </c>
      <c r="N11" s="39">
        <v>2</v>
      </c>
      <c r="O11" s="40">
        <v>2</v>
      </c>
    </row>
    <row r="12" spans="1:15" x14ac:dyDescent="0.15">
      <c r="B12" s="35" t="s">
        <v>76</v>
      </c>
      <c r="C12" s="32" t="s">
        <v>75</v>
      </c>
      <c r="D12" s="33">
        <v>2872</v>
      </c>
      <c r="E12" s="33">
        <v>556</v>
      </c>
      <c r="F12" s="33">
        <v>3428</v>
      </c>
      <c r="G12" s="33">
        <v>3564</v>
      </c>
      <c r="H12" s="33">
        <v>652</v>
      </c>
      <c r="I12" s="33">
        <v>4216</v>
      </c>
      <c r="J12" s="39">
        <v>10.199999999999999</v>
      </c>
      <c r="K12" s="39">
        <v>7.5</v>
      </c>
      <c r="L12" s="39">
        <v>6</v>
      </c>
      <c r="M12" s="39">
        <v>0</v>
      </c>
      <c r="N12" s="39">
        <v>0</v>
      </c>
      <c r="O12" s="40">
        <v>2.2999999999999998</v>
      </c>
    </row>
    <row r="13" spans="1:15" x14ac:dyDescent="0.15">
      <c r="B13" s="35" t="s">
        <v>69</v>
      </c>
      <c r="C13" s="32" t="s">
        <v>74</v>
      </c>
      <c r="D13" s="33">
        <v>4498</v>
      </c>
      <c r="E13" s="33">
        <v>786</v>
      </c>
      <c r="F13" s="33">
        <v>5284</v>
      </c>
      <c r="G13" s="33">
        <v>5360</v>
      </c>
      <c r="H13" s="33">
        <v>1121</v>
      </c>
      <c r="I13" s="33">
        <v>6481</v>
      </c>
      <c r="J13" s="39">
        <v>9.1999999999999993</v>
      </c>
      <c r="K13" s="39">
        <v>7.7</v>
      </c>
      <c r="L13" s="39">
        <v>6</v>
      </c>
      <c r="M13" s="39">
        <v>0</v>
      </c>
      <c r="N13" s="39">
        <v>0</v>
      </c>
      <c r="O13" s="40">
        <v>1.5</v>
      </c>
    </row>
    <row r="14" spans="1:15" x14ac:dyDescent="0.15">
      <c r="B14" s="35" t="s">
        <v>69</v>
      </c>
      <c r="C14" s="32" t="s">
        <v>73</v>
      </c>
      <c r="D14" s="33">
        <v>9447</v>
      </c>
      <c r="E14" s="33">
        <v>964</v>
      </c>
      <c r="F14" s="33">
        <v>10411</v>
      </c>
      <c r="G14" s="33">
        <v>11764</v>
      </c>
      <c r="H14" s="33">
        <v>1354</v>
      </c>
      <c r="I14" s="33">
        <v>13118</v>
      </c>
      <c r="J14" s="39">
        <v>21.5</v>
      </c>
      <c r="K14" s="39">
        <v>16.100000000000001</v>
      </c>
      <c r="L14" s="39">
        <v>13</v>
      </c>
      <c r="M14" s="39">
        <v>2</v>
      </c>
      <c r="N14" s="39">
        <v>2.7</v>
      </c>
      <c r="O14" s="40">
        <v>2.7</v>
      </c>
    </row>
    <row r="15" spans="1:15" x14ac:dyDescent="0.15">
      <c r="B15" s="35" t="s">
        <v>69</v>
      </c>
      <c r="C15" s="32" t="s">
        <v>57</v>
      </c>
      <c r="D15" s="33">
        <v>4616</v>
      </c>
      <c r="E15" s="33">
        <v>811</v>
      </c>
      <c r="F15" s="33">
        <v>5427</v>
      </c>
      <c r="G15" s="33">
        <v>5793</v>
      </c>
      <c r="H15" s="33">
        <v>991</v>
      </c>
      <c r="I15" s="33">
        <v>6784</v>
      </c>
      <c r="J15" s="39">
        <v>17</v>
      </c>
      <c r="K15" s="39">
        <v>10</v>
      </c>
      <c r="L15" s="39">
        <v>7</v>
      </c>
      <c r="M15" s="39">
        <v>0</v>
      </c>
      <c r="N15" s="39">
        <v>3.5</v>
      </c>
      <c r="O15" s="40">
        <v>3.5</v>
      </c>
    </row>
    <row r="16" spans="1:15" x14ac:dyDescent="0.15">
      <c r="B16" s="35" t="s">
        <v>69</v>
      </c>
      <c r="C16" s="32" t="s">
        <v>72</v>
      </c>
      <c r="D16" s="33">
        <v>14706</v>
      </c>
      <c r="E16" s="33">
        <v>866</v>
      </c>
      <c r="F16" s="33">
        <v>15572</v>
      </c>
      <c r="G16" s="33">
        <v>18258</v>
      </c>
      <c r="H16" s="33">
        <v>1518</v>
      </c>
      <c r="I16" s="33">
        <v>19776</v>
      </c>
      <c r="J16" s="39">
        <v>16</v>
      </c>
      <c r="K16" s="39">
        <v>10</v>
      </c>
      <c r="L16" s="39">
        <v>7.2</v>
      </c>
      <c r="M16" s="39">
        <v>0</v>
      </c>
      <c r="N16" s="39">
        <v>3</v>
      </c>
      <c r="O16" s="40">
        <v>3</v>
      </c>
    </row>
    <row r="17" spans="2:15" x14ac:dyDescent="0.15">
      <c r="B17" s="35" t="s">
        <v>69</v>
      </c>
      <c r="C17" s="32" t="s">
        <v>71</v>
      </c>
      <c r="D17" s="33">
        <v>3894</v>
      </c>
      <c r="E17" s="33">
        <v>187</v>
      </c>
      <c r="F17" s="33">
        <v>4081</v>
      </c>
      <c r="G17" s="33">
        <v>4744</v>
      </c>
      <c r="H17" s="33">
        <v>316</v>
      </c>
      <c r="I17" s="33">
        <v>5060</v>
      </c>
      <c r="J17" s="39">
        <v>10.9</v>
      </c>
      <c r="K17" s="39">
        <v>7.6</v>
      </c>
      <c r="L17" s="39">
        <v>6.1</v>
      </c>
      <c r="M17" s="39">
        <v>0</v>
      </c>
      <c r="N17" s="39">
        <v>3.3</v>
      </c>
      <c r="O17" s="40">
        <v>0</v>
      </c>
    </row>
    <row r="18" spans="2:15" x14ac:dyDescent="0.15">
      <c r="B18" s="35" t="s">
        <v>69</v>
      </c>
      <c r="C18" s="32" t="s">
        <v>70</v>
      </c>
      <c r="D18" s="33">
        <v>3674</v>
      </c>
      <c r="E18" s="33">
        <v>648</v>
      </c>
      <c r="F18" s="33">
        <v>4322</v>
      </c>
      <c r="G18" s="33">
        <v>4574</v>
      </c>
      <c r="H18" s="33">
        <v>785</v>
      </c>
      <c r="I18" s="33">
        <v>5359</v>
      </c>
      <c r="J18" s="39">
        <v>9.3000000000000007</v>
      </c>
      <c r="K18" s="39">
        <v>7.3</v>
      </c>
      <c r="L18" s="39">
        <v>6.3</v>
      </c>
      <c r="M18" s="39">
        <v>0</v>
      </c>
      <c r="N18" s="39">
        <v>0</v>
      </c>
      <c r="O18" s="40">
        <v>2</v>
      </c>
    </row>
    <row r="19" spans="2:15" x14ac:dyDescent="0.15">
      <c r="B19" s="35" t="s">
        <v>69</v>
      </c>
      <c r="C19" s="32" t="s">
        <v>68</v>
      </c>
      <c r="D19" s="33">
        <v>2026</v>
      </c>
      <c r="E19" s="33">
        <v>397</v>
      </c>
      <c r="F19" s="33">
        <v>2423</v>
      </c>
      <c r="G19" s="33">
        <v>2332</v>
      </c>
      <c r="H19" s="33">
        <v>479</v>
      </c>
      <c r="I19" s="33">
        <v>2811</v>
      </c>
      <c r="J19" s="39">
        <v>7.5</v>
      </c>
      <c r="K19" s="39">
        <v>6.5</v>
      </c>
      <c r="L19" s="39">
        <v>5.5</v>
      </c>
      <c r="M19" s="39">
        <v>0</v>
      </c>
      <c r="N19" s="41">
        <v>0.5</v>
      </c>
      <c r="O19" s="42">
        <v>0.5</v>
      </c>
    </row>
    <row r="20" spans="2:15" x14ac:dyDescent="0.15">
      <c r="B20" s="35" t="s">
        <v>65</v>
      </c>
      <c r="C20" s="32" t="s">
        <v>67</v>
      </c>
      <c r="D20" s="33">
        <v>6981</v>
      </c>
      <c r="E20" s="33">
        <v>484</v>
      </c>
      <c r="F20" s="33">
        <v>7465</v>
      </c>
      <c r="G20" s="33">
        <v>8599</v>
      </c>
      <c r="H20" s="33">
        <v>732</v>
      </c>
      <c r="I20" s="33">
        <v>9331</v>
      </c>
      <c r="J20" s="39">
        <v>12.9</v>
      </c>
      <c r="K20" s="39">
        <v>9.1999999999999993</v>
      </c>
      <c r="L20" s="39">
        <v>6</v>
      </c>
      <c r="M20" s="39">
        <v>0</v>
      </c>
      <c r="N20" s="39">
        <v>1.8</v>
      </c>
      <c r="O20" s="40">
        <v>1.9</v>
      </c>
    </row>
    <row r="21" spans="2:15" x14ac:dyDescent="0.15">
      <c r="B21" s="35" t="s">
        <v>65</v>
      </c>
      <c r="C21" s="32" t="s">
        <v>66</v>
      </c>
      <c r="D21" s="33">
        <v>13630</v>
      </c>
      <c r="E21" s="33">
        <v>1084</v>
      </c>
      <c r="F21" s="33">
        <v>14714</v>
      </c>
      <c r="G21" s="33">
        <v>16725</v>
      </c>
      <c r="H21" s="33">
        <v>1364</v>
      </c>
      <c r="I21" s="33">
        <v>18089</v>
      </c>
      <c r="J21" s="39">
        <v>7.8</v>
      </c>
      <c r="K21" s="39">
        <v>7.8</v>
      </c>
      <c r="L21" s="39">
        <v>6</v>
      </c>
      <c r="M21" s="39">
        <v>0</v>
      </c>
      <c r="N21" s="39">
        <v>0</v>
      </c>
      <c r="O21" s="40">
        <v>0</v>
      </c>
    </row>
    <row r="22" spans="2:15" x14ac:dyDescent="0.15">
      <c r="B22" s="35" t="s">
        <v>65</v>
      </c>
      <c r="C22" s="32" t="s">
        <v>64</v>
      </c>
      <c r="D22" s="33">
        <v>4165</v>
      </c>
      <c r="E22" s="33">
        <v>1109</v>
      </c>
      <c r="F22" s="33">
        <v>5274</v>
      </c>
      <c r="G22" s="33">
        <v>5259</v>
      </c>
      <c r="H22" s="33">
        <v>1281</v>
      </c>
      <c r="I22" s="33">
        <v>6540</v>
      </c>
      <c r="J22" s="39">
        <v>7</v>
      </c>
      <c r="K22" s="39">
        <v>7</v>
      </c>
      <c r="L22" s="39">
        <v>5.5</v>
      </c>
      <c r="M22" s="39">
        <v>0</v>
      </c>
      <c r="N22" s="39">
        <v>0</v>
      </c>
      <c r="O22" s="40">
        <v>0</v>
      </c>
    </row>
    <row r="23" spans="2:15" x14ac:dyDescent="0.15">
      <c r="B23" s="35" t="s">
        <v>62</v>
      </c>
      <c r="C23" s="32" t="s">
        <v>63</v>
      </c>
      <c r="D23" s="33">
        <v>2280</v>
      </c>
      <c r="E23" s="33">
        <v>321</v>
      </c>
      <c r="F23" s="33">
        <v>2601</v>
      </c>
      <c r="G23" s="33">
        <v>2785</v>
      </c>
      <c r="H23" s="33">
        <v>388</v>
      </c>
      <c r="I23" s="33">
        <v>3173</v>
      </c>
      <c r="J23" s="39">
        <v>6.9</v>
      </c>
      <c r="K23" s="39">
        <v>6.9</v>
      </c>
      <c r="L23" s="39">
        <v>5.6</v>
      </c>
      <c r="M23" s="39">
        <v>0</v>
      </c>
      <c r="N23" s="39">
        <v>0</v>
      </c>
      <c r="O23" s="40">
        <v>0</v>
      </c>
    </row>
    <row r="24" spans="2:15" x14ac:dyDescent="0.15">
      <c r="B24" s="35" t="s">
        <v>62</v>
      </c>
      <c r="C24" s="32" t="s">
        <v>61</v>
      </c>
      <c r="D24" s="33">
        <v>966</v>
      </c>
      <c r="E24" s="33">
        <v>172</v>
      </c>
      <c r="F24" s="33">
        <v>1138</v>
      </c>
      <c r="G24" s="33">
        <v>1100</v>
      </c>
      <c r="H24" s="33">
        <v>254</v>
      </c>
      <c r="I24" s="33">
        <v>1354</v>
      </c>
      <c r="J24" s="39">
        <v>8.3000000000000007</v>
      </c>
      <c r="K24" s="39">
        <v>8.3000000000000007</v>
      </c>
      <c r="L24" s="39">
        <v>6</v>
      </c>
      <c r="M24" s="39">
        <v>0</v>
      </c>
      <c r="N24" s="39">
        <v>0</v>
      </c>
      <c r="O24" s="40">
        <v>0</v>
      </c>
    </row>
    <row r="25" spans="2:15" x14ac:dyDescent="0.15">
      <c r="B25" s="35" t="s">
        <v>60</v>
      </c>
      <c r="C25" s="32" t="s">
        <v>59</v>
      </c>
      <c r="D25" s="33">
        <v>500</v>
      </c>
      <c r="E25" s="33">
        <v>65</v>
      </c>
      <c r="F25" s="33">
        <v>565</v>
      </c>
      <c r="G25" s="33">
        <v>629</v>
      </c>
      <c r="H25" s="33">
        <v>72</v>
      </c>
      <c r="I25" s="33">
        <v>701</v>
      </c>
      <c r="J25" s="39">
        <v>11.8</v>
      </c>
      <c r="K25" s="39">
        <v>8.3000000000000007</v>
      </c>
      <c r="L25" s="39">
        <v>6</v>
      </c>
      <c r="M25" s="39">
        <v>0</v>
      </c>
      <c r="N25" s="39">
        <v>0</v>
      </c>
      <c r="O25" s="40">
        <v>3.5</v>
      </c>
    </row>
    <row r="26" spans="2:15" x14ac:dyDescent="0.15">
      <c r="B26" s="35" t="s">
        <v>56</v>
      </c>
      <c r="C26" s="32" t="s">
        <v>58</v>
      </c>
      <c r="D26" s="33">
        <v>9480</v>
      </c>
      <c r="E26" s="33">
        <v>639</v>
      </c>
      <c r="F26" s="33">
        <v>10119</v>
      </c>
      <c r="G26" s="33">
        <v>11745</v>
      </c>
      <c r="H26" s="33">
        <v>1005</v>
      </c>
      <c r="I26" s="33">
        <v>12750</v>
      </c>
      <c r="J26" s="39">
        <v>13.8</v>
      </c>
      <c r="K26" s="39">
        <v>8.1999999999999993</v>
      </c>
      <c r="L26" s="39">
        <v>6.7</v>
      </c>
      <c r="M26" s="39">
        <v>0</v>
      </c>
      <c r="N26" s="39">
        <v>2.8</v>
      </c>
      <c r="O26" s="40">
        <v>2.8</v>
      </c>
    </row>
    <row r="27" spans="2:15" x14ac:dyDescent="0.15">
      <c r="B27" s="35" t="s">
        <v>56</v>
      </c>
      <c r="C27" s="32" t="s">
        <v>57</v>
      </c>
      <c r="D27" s="33">
        <v>1376</v>
      </c>
      <c r="E27" s="33">
        <v>71</v>
      </c>
      <c r="F27" s="33">
        <v>1447</v>
      </c>
      <c r="G27" s="33">
        <v>1637</v>
      </c>
      <c r="H27" s="33">
        <v>99</v>
      </c>
      <c r="I27" s="33">
        <v>1736</v>
      </c>
      <c r="J27" s="39">
        <v>5</v>
      </c>
      <c r="K27" s="39">
        <v>5</v>
      </c>
      <c r="L27" s="39">
        <v>4</v>
      </c>
      <c r="M27" s="39">
        <v>0</v>
      </c>
      <c r="N27" s="39">
        <v>0</v>
      </c>
      <c r="O27" s="40">
        <v>0</v>
      </c>
    </row>
    <row r="28" spans="2:15" x14ac:dyDescent="0.15">
      <c r="B28" s="35" t="s">
        <v>56</v>
      </c>
      <c r="C28" s="32" t="s">
        <v>55</v>
      </c>
      <c r="D28" s="33">
        <v>137</v>
      </c>
      <c r="E28" s="33">
        <v>2</v>
      </c>
      <c r="F28" s="33">
        <v>139</v>
      </c>
      <c r="G28" s="33">
        <v>168</v>
      </c>
      <c r="H28" s="33">
        <v>7</v>
      </c>
      <c r="I28" s="33">
        <v>175</v>
      </c>
      <c r="J28" s="39">
        <v>5.5</v>
      </c>
      <c r="K28" s="39">
        <v>5.5</v>
      </c>
      <c r="L28" s="39">
        <v>4.5</v>
      </c>
      <c r="M28" s="39">
        <v>0</v>
      </c>
      <c r="N28" s="39">
        <v>0</v>
      </c>
      <c r="O28" s="40">
        <v>0</v>
      </c>
    </row>
    <row r="29" spans="2:15" x14ac:dyDescent="0.15">
      <c r="B29" s="35" t="s">
        <v>54</v>
      </c>
      <c r="C29" s="32" t="s">
        <v>53</v>
      </c>
      <c r="D29" s="33">
        <v>3206</v>
      </c>
      <c r="E29" s="33">
        <v>200</v>
      </c>
      <c r="F29" s="33">
        <v>3406</v>
      </c>
      <c r="G29" s="33">
        <v>3889</v>
      </c>
      <c r="H29" s="33">
        <v>300</v>
      </c>
      <c r="I29" s="33">
        <v>4189</v>
      </c>
      <c r="J29" s="39">
        <v>10</v>
      </c>
      <c r="K29" s="39">
        <v>7.5</v>
      </c>
      <c r="L29" s="39">
        <v>6</v>
      </c>
      <c r="M29" s="39">
        <v>0</v>
      </c>
      <c r="N29" s="39">
        <v>0</v>
      </c>
      <c r="O29" s="40">
        <v>2.5</v>
      </c>
    </row>
    <row r="30" spans="2:15" x14ac:dyDescent="0.15">
      <c r="B30" s="35" t="s">
        <v>52</v>
      </c>
      <c r="C30" s="32" t="s">
        <v>51</v>
      </c>
      <c r="D30" s="33">
        <v>381</v>
      </c>
      <c r="E30" s="33">
        <v>33</v>
      </c>
      <c r="F30" s="33">
        <v>414</v>
      </c>
      <c r="G30" s="33">
        <v>484</v>
      </c>
      <c r="H30" s="33">
        <v>42</v>
      </c>
      <c r="I30" s="33">
        <v>526</v>
      </c>
      <c r="J30" s="39">
        <v>7.5</v>
      </c>
      <c r="K30" s="39">
        <v>7.5</v>
      </c>
      <c r="L30" s="39">
        <v>5.5</v>
      </c>
      <c r="M30" s="39">
        <v>0</v>
      </c>
      <c r="N30" s="39">
        <v>0</v>
      </c>
      <c r="O30" s="40">
        <v>0</v>
      </c>
    </row>
    <row r="31" spans="2:15" x14ac:dyDescent="0.15">
      <c r="B31" s="35" t="s">
        <v>50</v>
      </c>
      <c r="C31" s="32" t="s">
        <v>49</v>
      </c>
      <c r="D31" s="33">
        <v>535</v>
      </c>
      <c r="E31" s="33">
        <v>28</v>
      </c>
      <c r="F31" s="33">
        <v>563</v>
      </c>
      <c r="G31" s="33">
        <v>652</v>
      </c>
      <c r="H31" s="33">
        <v>35</v>
      </c>
      <c r="I31" s="33">
        <v>687</v>
      </c>
      <c r="J31" s="39">
        <v>5.5</v>
      </c>
      <c r="K31" s="39">
        <v>5.5</v>
      </c>
      <c r="L31" s="39">
        <v>4</v>
      </c>
      <c r="M31" s="39">
        <v>0</v>
      </c>
      <c r="N31" s="39">
        <v>0</v>
      </c>
      <c r="O31" s="40">
        <v>0</v>
      </c>
    </row>
    <row r="32" spans="2:15" x14ac:dyDescent="0.15">
      <c r="B32" s="35" t="s">
        <v>48</v>
      </c>
      <c r="C32" s="32" t="s">
        <v>47</v>
      </c>
      <c r="D32" s="33">
        <v>1930</v>
      </c>
      <c r="E32" s="33">
        <v>93</v>
      </c>
      <c r="F32" s="33">
        <v>2023</v>
      </c>
      <c r="G32" s="33">
        <v>2326</v>
      </c>
      <c r="H32" s="33">
        <v>142</v>
      </c>
      <c r="I32" s="33">
        <v>2468</v>
      </c>
      <c r="J32" s="39">
        <v>5</v>
      </c>
      <c r="K32" s="39">
        <v>5</v>
      </c>
      <c r="L32" s="39">
        <v>4</v>
      </c>
      <c r="M32" s="39">
        <v>0</v>
      </c>
      <c r="N32" s="39">
        <v>0</v>
      </c>
      <c r="O32" s="40">
        <v>0</v>
      </c>
    </row>
    <row r="33" spans="2:15" x14ac:dyDescent="0.15">
      <c r="B33" s="35" t="s">
        <v>45</v>
      </c>
      <c r="C33" s="32" t="s">
        <v>46</v>
      </c>
      <c r="D33" s="33">
        <v>3314</v>
      </c>
      <c r="E33" s="33">
        <v>187</v>
      </c>
      <c r="F33" s="33">
        <v>3501</v>
      </c>
      <c r="G33" s="33">
        <v>4044</v>
      </c>
      <c r="H33" s="33">
        <v>297</v>
      </c>
      <c r="I33" s="33">
        <v>4341</v>
      </c>
      <c r="J33" s="39">
        <v>7</v>
      </c>
      <c r="K33" s="39">
        <v>7</v>
      </c>
      <c r="L33" s="39">
        <v>5.5</v>
      </c>
      <c r="M33" s="39">
        <v>0</v>
      </c>
      <c r="N33" s="39">
        <v>0</v>
      </c>
      <c r="O33" s="40">
        <v>0</v>
      </c>
    </row>
    <row r="34" spans="2:15" x14ac:dyDescent="0.15">
      <c r="B34" s="35" t="s">
        <v>45</v>
      </c>
      <c r="C34" s="32" t="s">
        <v>44</v>
      </c>
      <c r="D34" s="33">
        <v>2420</v>
      </c>
      <c r="E34" s="33">
        <v>182</v>
      </c>
      <c r="F34" s="33">
        <v>2602</v>
      </c>
      <c r="G34" s="33">
        <v>2945</v>
      </c>
      <c r="H34" s="33">
        <v>255</v>
      </c>
      <c r="I34" s="33">
        <v>3200</v>
      </c>
      <c r="J34" s="39">
        <v>16</v>
      </c>
      <c r="K34" s="39">
        <v>10.1</v>
      </c>
      <c r="L34" s="39">
        <v>9</v>
      </c>
      <c r="M34" s="39">
        <v>0</v>
      </c>
      <c r="N34" s="39">
        <v>2.9</v>
      </c>
      <c r="O34" s="40">
        <v>3</v>
      </c>
    </row>
    <row r="35" spans="2:15" x14ac:dyDescent="0.15">
      <c r="B35" s="35" t="s">
        <v>43</v>
      </c>
      <c r="C35" s="32" t="s">
        <v>42</v>
      </c>
      <c r="D35" s="33">
        <v>241</v>
      </c>
      <c r="E35" s="33">
        <v>30</v>
      </c>
      <c r="F35" s="33">
        <v>271</v>
      </c>
      <c r="G35" s="33">
        <v>281</v>
      </c>
      <c r="H35" s="33">
        <v>33</v>
      </c>
      <c r="I35" s="33">
        <v>314</v>
      </c>
      <c r="J35" s="39">
        <v>8</v>
      </c>
      <c r="K35" s="39">
        <v>8</v>
      </c>
      <c r="L35" s="39">
        <v>6</v>
      </c>
      <c r="M35" s="39">
        <v>0</v>
      </c>
      <c r="N35" s="39">
        <v>0</v>
      </c>
      <c r="O35" s="40">
        <v>0</v>
      </c>
    </row>
    <row r="36" spans="2:15" ht="14.25" thickBot="1" x14ac:dyDescent="0.2">
      <c r="B36" s="36" t="s">
        <v>41</v>
      </c>
      <c r="C36" s="37" t="s">
        <v>40</v>
      </c>
      <c r="D36" s="38">
        <v>101</v>
      </c>
      <c r="E36" s="38">
        <v>103</v>
      </c>
      <c r="F36" s="38">
        <v>204</v>
      </c>
      <c r="G36" s="38">
        <v>138</v>
      </c>
      <c r="H36" s="38">
        <v>105</v>
      </c>
      <c r="I36" s="38">
        <v>243</v>
      </c>
      <c r="J36" s="43">
        <v>4</v>
      </c>
      <c r="K36" s="43">
        <v>4</v>
      </c>
      <c r="L36" s="43">
        <v>3</v>
      </c>
      <c r="M36" s="43">
        <v>0</v>
      </c>
      <c r="N36" s="43">
        <v>0</v>
      </c>
      <c r="O36" s="44">
        <v>0</v>
      </c>
    </row>
    <row r="37" spans="2:15" x14ac:dyDescent="0.15">
      <c r="B37" s="10" t="s">
        <v>113</v>
      </c>
      <c r="G37" s="4"/>
      <c r="H37" s="4"/>
      <c r="I37" s="4"/>
      <c r="J37" s="3"/>
      <c r="K37" s="7"/>
      <c r="L37" s="8"/>
      <c r="M37" s="8"/>
      <c r="N37" s="8"/>
      <c r="O37" s="11"/>
    </row>
    <row r="38" spans="2:15" x14ac:dyDescent="0.15">
      <c r="B38" s="10" t="s">
        <v>114</v>
      </c>
    </row>
  </sheetData>
  <mergeCells count="12">
    <mergeCell ref="C5:C7"/>
    <mergeCell ref="B5:B7"/>
    <mergeCell ref="G5:I5"/>
    <mergeCell ref="G6:I6"/>
    <mergeCell ref="J5:O5"/>
    <mergeCell ref="N6:O6"/>
    <mergeCell ref="D5:F5"/>
    <mergeCell ref="D6:F6"/>
    <mergeCell ref="M6:M7"/>
    <mergeCell ref="L6:L7"/>
    <mergeCell ref="K6:K7"/>
    <mergeCell ref="J6:J7"/>
  </mergeCells>
  <phoneticPr fontId="2"/>
  <conditionalFormatting sqref="G8:I36">
    <cfRule type="expression" dxfId="0" priority="1" stopIfTrue="1">
      <formula>#REF!=2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&amp;C&amp;F / 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13-79</vt:lpstr>
      <vt:lpstr>13-80</vt:lpstr>
      <vt:lpstr>13-81</vt:lpstr>
    </vt:vector>
  </TitlesOfParts>
  <Company>日田市役所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梶原雅隆</dc:creator>
  <cp:lastModifiedBy>川村利幸</cp:lastModifiedBy>
  <cp:lastPrinted>2023-05-26T08:55:36Z</cp:lastPrinted>
  <dcterms:created xsi:type="dcterms:W3CDTF">2023-01-16T06:02:14Z</dcterms:created>
  <dcterms:modified xsi:type="dcterms:W3CDTF">2023-05-26T08:57:01Z</dcterms:modified>
</cp:coreProperties>
</file>