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defaultThemeVersion="164011"/>
  <bookViews>
    <workbookView xWindow="-28920" yWindow="-120" windowWidth="29040" windowHeight="15720" tabRatio="867"/>
  </bookViews>
  <sheets>
    <sheet name="★提出方法等" sheetId="53" r:id="rId1"/>
    <sheet name="★必要書類一覧表" sheetId="1" r:id="rId2"/>
    <sheet name="介護報酬【自己点検シート】" sheetId="69" r:id="rId3"/>
    <sheet name="介護報酬【要件確認シート】" sheetId="30" r:id="rId4"/>
    <sheet name="別紙3－2" sheetId="54" r:id="rId5"/>
    <sheet name="別紙１－３" sheetId="70" r:id="rId6"/>
    <sheet name="備考（1－3）" sheetId="65" r:id="rId7"/>
    <sheet name="別紙13" sheetId="57" r:id="rId8"/>
    <sheet name="別紙14－5" sheetId="58" r:id="rId9"/>
    <sheet name="別紙28" sheetId="59" r:id="rId10"/>
    <sheet name="別紙42" sheetId="60" r:id="rId11"/>
    <sheet name="別紙44" sheetId="61" r:id="rId12"/>
    <sheet name="別紙45" sheetId="62" r:id="rId13"/>
    <sheet name="（参考）別紙７（勤務形態一覧表）" sheetId="63" r:id="rId14"/>
    <sheet name="（参考）別紙７－２（資格者割合計算書）" sheetId="64" r:id="rId15"/>
  </sheets>
  <externalReferences>
    <externalReference r:id="rId16"/>
    <externalReference r:id="rId17"/>
    <externalReference r:id="rId18"/>
  </externalReferences>
  <definedNames>
    <definedName name="_xlnm._FilterDatabase" localSheetId="2" hidden="1">介護報酬【自己点検シート】!$A$2:$H$123</definedName>
    <definedName name="ｋ">#N/A</definedName>
    <definedName name="_xlnm.Print_Area" localSheetId="13">'（参考）別紙７（勤務形態一覧表）'!$2:$61</definedName>
    <definedName name="_xlnm.Print_Area" localSheetId="14">'（参考）別紙７－２（資格者割合計算書）'!$A$1:$S$85</definedName>
    <definedName name="_xlnm.Print_Area" localSheetId="2">介護報酬【自己点検シート】!$A$1:$G$123</definedName>
    <definedName name="_xlnm.Print_Area" localSheetId="3">介護報酬【要件確認シート】!$A:$I</definedName>
    <definedName name="_xlnm.Print_Area" localSheetId="6">'備考（1－3）'!$1:$43</definedName>
    <definedName name="_xlnm.Print_Area" localSheetId="7">別紙13!$2:$37</definedName>
    <definedName name="_xlnm.Print_Area" localSheetId="5">'別紙１－３'!$A$1:$AF$61</definedName>
    <definedName name="_xlnm.Print_Area" localSheetId="8">'別紙14－5'!$2:$60</definedName>
    <definedName name="_xlnm.Print_Area" localSheetId="9">別紙28!$B$1:$AA$74</definedName>
    <definedName name="_xlnm.Print_Area" localSheetId="4">'別紙3－2'!$A$1:$AN$79</definedName>
    <definedName name="_xlnm.Print_Area" localSheetId="10">別紙42!$1:$61</definedName>
    <definedName name="_xlnm.Print_Area" localSheetId="11">別紙44!$A$2:$AD$52</definedName>
    <definedName name="_xlnm.Print_Area" localSheetId="12">別紙45!$1:$33</definedName>
    <definedName name="_xlnm.Print_Titles" localSheetId="2">介護報酬【自己点検シート】!$2:$2</definedName>
    <definedName name="_xlnm.Print_Titles" localSheetId="3">介護報酬【要件確認シート】!$1:$2</definedName>
    <definedName name="_xlnm.Print_Titles" localSheetId="5">'別紙１－３'!$1:$9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0">#REF!</definedName>
    <definedName name="種類" localSheetId="6">#REF!</definedName>
    <definedName name="種類" localSheetId="4">#REF!</definedName>
    <definedName name="種類">#REF!</definedName>
    <definedName name="職種" localSheetId="0">#REF!</definedName>
    <definedName name="職種" localSheetId="6">#REF!</definedName>
    <definedName name="職種" localSheetId="4">#REF!</definedName>
    <definedName name="職種">#REF!</definedName>
    <definedName name="別紙31" localSheetId="0">#REF!</definedName>
    <definedName name="別紙31" localSheetId="6">#REF!</definedName>
    <definedName name="別紙31" localSheetId="4">#REF!</definedName>
    <definedName name="別紙31">#REF!</definedName>
    <definedName name="別紙33" localSheetId="0">#REF!</definedName>
    <definedName name="別紙33" localSheetId="6">#REF!</definedName>
    <definedName name="別紙33" localSheetId="4">#REF!</definedName>
    <definedName name="別紙33">#REF!</definedName>
    <definedName name="訪問介護員" localSheetId="0">#REF!</definedName>
    <definedName name="訪問介護員" localSheetId="6">#REF!</definedName>
    <definedName name="訪問介護員" localSheetId="4">#REF!</definedName>
    <definedName name="訪問介護員">#REF!</definedName>
    <definedName name="面接相談員" localSheetId="6">#REF!</definedName>
    <definedName name="面接相談員">#REF!</definedName>
    <definedName name="理学療法士" localSheetId="0">#REF!</definedName>
    <definedName name="理学療法士" localSheetId="6">#REF!</definedName>
    <definedName name="理学療法士" localSheetId="4">#REF!</definedName>
    <definedName name="理学療法士">#REF!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23" i="69" l="1"/>
  <c r="H122" i="69"/>
  <c r="H121" i="69"/>
  <c r="C114" i="69"/>
  <c r="H106" i="69"/>
  <c r="H107" i="69" s="1"/>
  <c r="H108" i="69" s="1"/>
  <c r="H109" i="69" s="1"/>
  <c r="H110" i="69" s="1"/>
  <c r="H111" i="69" s="1"/>
  <c r="H112" i="69" s="1"/>
  <c r="H113" i="69" s="1"/>
  <c r="H114" i="69" s="1"/>
  <c r="H115" i="69" s="1"/>
  <c r="H116" i="69" s="1"/>
  <c r="H117" i="69" s="1"/>
  <c r="H118" i="69" s="1"/>
  <c r="H119" i="69" s="1"/>
  <c r="H120" i="69" s="1"/>
  <c r="H99" i="69"/>
  <c r="H100" i="69" s="1"/>
  <c r="H101" i="69" s="1"/>
  <c r="H102" i="69" s="1"/>
  <c r="H103" i="69" s="1"/>
  <c r="H104" i="69" s="1"/>
  <c r="H105" i="69" s="1"/>
  <c r="H94" i="69"/>
  <c r="H95" i="69" s="1"/>
  <c r="H96" i="69" s="1"/>
  <c r="H97" i="69" s="1"/>
  <c r="H98" i="69" s="1"/>
  <c r="H88" i="69"/>
  <c r="H89" i="69" s="1"/>
  <c r="H90" i="69" s="1"/>
  <c r="H91" i="69" s="1"/>
  <c r="H92" i="69" s="1"/>
  <c r="H93" i="69" s="1"/>
  <c r="H85" i="69"/>
  <c r="H86" i="69" s="1"/>
  <c r="H87" i="69" s="1"/>
  <c r="H80" i="69"/>
  <c r="H81" i="69" s="1"/>
  <c r="H82" i="69" s="1"/>
  <c r="H83" i="69" s="1"/>
  <c r="H84" i="69" s="1"/>
  <c r="H78" i="69"/>
  <c r="H79" i="69" s="1"/>
  <c r="H76" i="69"/>
  <c r="H77" i="69" s="1"/>
  <c r="H71" i="69"/>
  <c r="H72" i="69" s="1"/>
  <c r="H73" i="69" s="1"/>
  <c r="H74" i="69" s="1"/>
  <c r="H75" i="69" s="1"/>
  <c r="H69" i="69"/>
  <c r="H70" i="69" s="1"/>
  <c r="H61" i="69"/>
  <c r="H62" i="69" s="1"/>
  <c r="H63" i="69" s="1"/>
  <c r="H64" i="69" s="1"/>
  <c r="H65" i="69" s="1"/>
  <c r="H66" i="69" s="1"/>
  <c r="H67" i="69" s="1"/>
  <c r="H68" i="69" s="1"/>
  <c r="H59" i="69"/>
  <c r="H60" i="69" s="1"/>
  <c r="H50" i="69"/>
  <c r="H51" i="69" s="1"/>
  <c r="H52" i="69" s="1"/>
  <c r="H53" i="69" s="1"/>
  <c r="H54" i="69" s="1"/>
  <c r="H55" i="69" s="1"/>
  <c r="H56" i="69" s="1"/>
  <c r="H57" i="69" s="1"/>
  <c r="H58" i="69" s="1"/>
  <c r="H47" i="69"/>
  <c r="H48" i="69" s="1"/>
  <c r="H49" i="69" s="1"/>
  <c r="H44" i="69"/>
  <c r="H45" i="69" s="1"/>
  <c r="H46" i="69" s="1"/>
  <c r="H41" i="69"/>
  <c r="H42" i="69" s="1"/>
  <c r="H43" i="69" s="1"/>
  <c r="H39" i="69"/>
  <c r="H40" i="69" s="1"/>
  <c r="H38" i="69"/>
  <c r="H37" i="69"/>
  <c r="H34" i="69"/>
  <c r="H35" i="69" s="1"/>
  <c r="H36" i="69" s="1"/>
  <c r="H29" i="69"/>
  <c r="H30" i="69" s="1"/>
  <c r="H31" i="69" s="1"/>
  <c r="H32" i="69" s="1"/>
  <c r="H33" i="69" s="1"/>
  <c r="H28" i="69"/>
  <c r="H25" i="69"/>
  <c r="H26" i="69" s="1"/>
  <c r="H27" i="69" s="1"/>
  <c r="H22" i="69"/>
  <c r="H23" i="69" s="1"/>
  <c r="H24" i="69" s="1"/>
  <c r="H21" i="69"/>
  <c r="H20" i="69"/>
  <c r="H19" i="69"/>
  <c r="H18" i="69"/>
  <c r="H16" i="69"/>
  <c r="H17" i="69" s="1"/>
  <c r="H12" i="69"/>
  <c r="H13" i="69" s="1"/>
  <c r="H14" i="69" s="1"/>
  <c r="H15" i="69" s="1"/>
  <c r="H8" i="69"/>
  <c r="H9" i="69" s="1"/>
  <c r="H10" i="69" s="1"/>
  <c r="H11" i="69" s="1"/>
  <c r="H4" i="69"/>
  <c r="H5" i="69" s="1"/>
  <c r="H6" i="69" s="1"/>
  <c r="H7" i="69" s="1"/>
  <c r="H3" i="69"/>
  <c r="I2" i="69"/>
  <c r="I3" i="69" s="1"/>
  <c r="P55" i="64" l="1"/>
  <c r="J55" i="64"/>
  <c r="P54" i="64"/>
  <c r="M54" i="64"/>
  <c r="P53" i="64"/>
  <c r="M53" i="64"/>
  <c r="E51" i="64"/>
  <c r="P50" i="64"/>
  <c r="M50" i="64"/>
  <c r="E50" i="64"/>
  <c r="E49" i="64"/>
  <c r="P48" i="64"/>
  <c r="M48" i="64"/>
  <c r="E48" i="64"/>
  <c r="E47" i="64"/>
  <c r="P46" i="64"/>
  <c r="M46" i="64"/>
  <c r="E46" i="64"/>
  <c r="P45" i="64"/>
  <c r="M45" i="64"/>
  <c r="P41" i="64"/>
  <c r="J41" i="64"/>
  <c r="P40" i="64"/>
  <c r="M40" i="64"/>
  <c r="P39" i="64"/>
  <c r="M39" i="64"/>
  <c r="E37" i="64"/>
  <c r="P36" i="64"/>
  <c r="M36" i="64"/>
  <c r="E36" i="64"/>
  <c r="E35" i="64"/>
  <c r="P34" i="64"/>
  <c r="M34" i="64"/>
  <c r="E34" i="64"/>
  <c r="E33" i="64"/>
  <c r="P32" i="64"/>
  <c r="M32" i="64"/>
  <c r="E32" i="64"/>
  <c r="E31" i="64"/>
  <c r="P30" i="64"/>
  <c r="M30" i="64"/>
  <c r="E30" i="64"/>
  <c r="E29" i="64"/>
  <c r="P28" i="64"/>
  <c r="M28" i="64"/>
  <c r="E28" i="64"/>
  <c r="E27" i="64"/>
  <c r="P26" i="64"/>
  <c r="M26" i="64"/>
  <c r="E26" i="64"/>
  <c r="E25" i="64"/>
  <c r="P24" i="64"/>
  <c r="M24" i="64"/>
  <c r="E24" i="64"/>
  <c r="E23" i="64"/>
  <c r="P22" i="64"/>
  <c r="M22" i="64"/>
  <c r="E22" i="64"/>
  <c r="E21" i="64"/>
  <c r="P20" i="64"/>
  <c r="M20" i="64"/>
  <c r="E20" i="64"/>
  <c r="E19" i="64"/>
  <c r="P18" i="64"/>
  <c r="M18" i="64"/>
  <c r="E18" i="64"/>
  <c r="E17" i="64"/>
  <c r="P16" i="64"/>
  <c r="M16" i="64"/>
  <c r="E16" i="64"/>
  <c r="P15" i="64"/>
  <c r="M15" i="64"/>
</calcChain>
</file>

<file path=xl/comments1.xml><?xml version="1.0" encoding="utf-8"?>
<comments xmlns="http://schemas.openxmlformats.org/spreadsheetml/2006/main">
  <authors>
    <author>作成者</author>
  </authors>
  <commentList>
    <comment ref="G1" authorId="0" shapeId="0">
      <text>
        <r>
          <rPr>
            <sz val="9"/>
            <color indexed="81"/>
            <rFont val="MS P ゴシック"/>
            <family val="3"/>
            <charset val="128"/>
          </rPr>
          <t>①プルダウンで、本日(運営指導当日)の日付けを選び、
②下段に指導員名を記載して下さい。</t>
        </r>
      </text>
    </comment>
  </commentList>
</comments>
</file>

<file path=xl/sharedStrings.xml><?xml version="1.0" encoding="utf-8"?>
<sst xmlns="http://schemas.openxmlformats.org/spreadsheetml/2006/main" count="2819" uniqueCount="1340">
  <si>
    <t>内容</t>
    <rPh sb="0" eb="2">
      <t>ナイヨウ</t>
    </rPh>
    <phoneticPr fontId="4"/>
  </si>
  <si>
    <t>別紙1-3</t>
    <rPh sb="0" eb="2">
      <t>ベッシ</t>
    </rPh>
    <phoneticPr fontId="4"/>
  </si>
  <si>
    <t>〇</t>
    <phoneticPr fontId="4"/>
  </si>
  <si>
    <t>その他</t>
    <rPh sb="2" eb="3">
      <t>タ</t>
    </rPh>
    <phoneticPr fontId="4"/>
  </si>
  <si>
    <t>備考</t>
    <rPh sb="0" eb="2">
      <t>ビコウ</t>
    </rPh>
    <phoneticPr fontId="4"/>
  </si>
  <si>
    <t>〇※</t>
    <phoneticPr fontId="4"/>
  </si>
  <si>
    <t>サービス提供体制強化加算(Ⅰ)(Ⅱ)(Ⅲ)</t>
    <phoneticPr fontId="4"/>
  </si>
  <si>
    <t>職員の欠員による減算・減算の解消</t>
    <phoneticPr fontId="4"/>
  </si>
  <si>
    <t>事 業 所 名</t>
  </si>
  <si>
    <t>異動等区分</t>
    <phoneticPr fontId="9"/>
  </si>
  <si>
    <t>□</t>
  </si>
  <si>
    <t>有</t>
    <rPh sb="0" eb="1">
      <t>ア</t>
    </rPh>
    <phoneticPr fontId="9"/>
  </si>
  <si>
    <t>・</t>
    <phoneticPr fontId="9"/>
  </si>
  <si>
    <t>無</t>
    <rPh sb="0" eb="1">
      <t>ナ</t>
    </rPh>
    <phoneticPr fontId="9"/>
  </si>
  <si>
    <t>③</t>
    <phoneticPr fontId="9"/>
  </si>
  <si>
    <t>令和</t>
    <rPh sb="0" eb="2">
      <t>レイワ</t>
    </rPh>
    <phoneticPr fontId="9"/>
  </si>
  <si>
    <t>年</t>
    <rPh sb="0" eb="1">
      <t>ネン</t>
    </rPh>
    <phoneticPr fontId="9"/>
  </si>
  <si>
    <t>月</t>
    <rPh sb="0" eb="1">
      <t>ゲツ</t>
    </rPh>
    <phoneticPr fontId="9"/>
  </si>
  <si>
    <t>日</t>
    <rPh sb="0" eb="1">
      <t>ニチ</t>
    </rPh>
    <phoneticPr fontId="9"/>
  </si>
  <si>
    <t>サービス提供体制強化加算に関する届出書</t>
    <rPh sb="4" eb="6">
      <t>テイキョウ</t>
    </rPh>
    <rPh sb="6" eb="8">
      <t>タイセイ</t>
    </rPh>
    <rPh sb="8" eb="10">
      <t>キョウカ</t>
    </rPh>
    <rPh sb="10" eb="12">
      <t>カサン</t>
    </rPh>
    <rPh sb="13" eb="14">
      <t>カン</t>
    </rPh>
    <rPh sb="16" eb="19">
      <t>トドケデショ</t>
    </rPh>
    <phoneticPr fontId="9"/>
  </si>
  <si>
    <t>2　異 動 区 分</t>
    <rPh sb="2" eb="3">
      <t>イ</t>
    </rPh>
    <rPh sb="4" eb="5">
      <t>ドウ</t>
    </rPh>
    <rPh sb="6" eb="7">
      <t>ク</t>
    </rPh>
    <rPh sb="8" eb="9">
      <t>ブン</t>
    </rPh>
    <phoneticPr fontId="9"/>
  </si>
  <si>
    <t>3　施 設 種 別</t>
    <rPh sb="2" eb="3">
      <t>シ</t>
    </rPh>
    <rPh sb="4" eb="5">
      <t>セツ</t>
    </rPh>
    <rPh sb="6" eb="7">
      <t>シュ</t>
    </rPh>
    <rPh sb="8" eb="9">
      <t>ベツ</t>
    </rPh>
    <phoneticPr fontId="9"/>
  </si>
  <si>
    <t>4　届 出 項 目</t>
    <rPh sb="2" eb="3">
      <t>トド</t>
    </rPh>
    <rPh sb="4" eb="5">
      <t>デ</t>
    </rPh>
    <rPh sb="6" eb="7">
      <t>コウ</t>
    </rPh>
    <rPh sb="8" eb="9">
      <t>メ</t>
    </rPh>
    <phoneticPr fontId="9"/>
  </si>
  <si>
    <t>1 サービス提供体制強化加算（Ⅰ）</t>
    <rPh sb="6" eb="8">
      <t>テイキョウ</t>
    </rPh>
    <rPh sb="8" eb="10">
      <t>タイセイ</t>
    </rPh>
    <rPh sb="10" eb="12">
      <t>キョウカ</t>
    </rPh>
    <rPh sb="12" eb="14">
      <t>カサン</t>
    </rPh>
    <phoneticPr fontId="9"/>
  </si>
  <si>
    <t>2 サービス提供体制強化加算（Ⅱ）</t>
    <rPh sb="6" eb="8">
      <t>テイキョウ</t>
    </rPh>
    <rPh sb="8" eb="10">
      <t>タイセイ</t>
    </rPh>
    <rPh sb="10" eb="12">
      <t>キョウカ</t>
    </rPh>
    <rPh sb="12" eb="14">
      <t>カサン</t>
    </rPh>
    <phoneticPr fontId="9"/>
  </si>
  <si>
    <t>3 サービス提供体制強化加算（Ⅲ）</t>
    <rPh sb="6" eb="8">
      <t>テイキョウ</t>
    </rPh>
    <rPh sb="8" eb="10">
      <t>タイセイ</t>
    </rPh>
    <rPh sb="10" eb="12">
      <t>キョウカ</t>
    </rPh>
    <rPh sb="12" eb="14">
      <t>カサン</t>
    </rPh>
    <phoneticPr fontId="9"/>
  </si>
  <si>
    <t>（１）サービス提供体制強化加算（Ⅰ）</t>
    <rPh sb="7" eb="9">
      <t>テイキョウ</t>
    </rPh>
    <rPh sb="9" eb="11">
      <t>タイセイ</t>
    </rPh>
    <rPh sb="11" eb="13">
      <t>キョウカ</t>
    </rPh>
    <rPh sb="13" eb="15">
      <t>カサン</t>
    </rPh>
    <phoneticPr fontId="9"/>
  </si>
  <si>
    <t>介護福祉士等の
状況</t>
    <rPh sb="0" eb="2">
      <t>カイゴ</t>
    </rPh>
    <rPh sb="2" eb="5">
      <t>フクシシ</t>
    </rPh>
    <rPh sb="5" eb="6">
      <t>トウ</t>
    </rPh>
    <rPh sb="8" eb="10">
      <t>ジョウキョウ</t>
    </rPh>
    <phoneticPr fontId="9"/>
  </si>
  <si>
    <t>①に占める②の割合が70％以上</t>
    <rPh sb="2" eb="3">
      <t>シ</t>
    </rPh>
    <rPh sb="7" eb="9">
      <t>ワリアイ</t>
    </rPh>
    <rPh sb="13" eb="15">
      <t>イジョウ</t>
    </rPh>
    <phoneticPr fontId="9"/>
  </si>
  <si>
    <t>人</t>
    <rPh sb="0" eb="1">
      <t>ニン</t>
    </rPh>
    <phoneticPr fontId="9"/>
  </si>
  <si>
    <t>①のうち介護福祉士の総数（常勤換算）</t>
    <rPh sb="4" eb="6">
      <t>カイゴ</t>
    </rPh>
    <rPh sb="6" eb="9">
      <t>フクシシ</t>
    </rPh>
    <rPh sb="10" eb="12">
      <t>ソウスウ</t>
    </rPh>
    <rPh sb="13" eb="15">
      <t>ジョウキン</t>
    </rPh>
    <rPh sb="15" eb="17">
      <t>カンサン</t>
    </rPh>
    <phoneticPr fontId="9"/>
  </si>
  <si>
    <t>又は</t>
    <rPh sb="0" eb="1">
      <t>マタ</t>
    </rPh>
    <phoneticPr fontId="9"/>
  </si>
  <si>
    <t>①に占める③の割合が25％以上</t>
    <rPh sb="2" eb="3">
      <t>シ</t>
    </rPh>
    <rPh sb="7" eb="9">
      <t>ワリアイ</t>
    </rPh>
    <rPh sb="13" eb="15">
      <t>イジョウ</t>
    </rPh>
    <phoneticPr fontId="9"/>
  </si>
  <si>
    <t>①のうち勤続年数10年以上の介護福祉士の総数（常勤換算）</t>
    <rPh sb="4" eb="6">
      <t>キンゾク</t>
    </rPh>
    <rPh sb="6" eb="8">
      <t>ネンスウ</t>
    </rPh>
    <rPh sb="10" eb="13">
      <t>ネンイジョウ</t>
    </rPh>
    <rPh sb="14" eb="16">
      <t>カイゴ</t>
    </rPh>
    <rPh sb="16" eb="19">
      <t>フクシシ</t>
    </rPh>
    <phoneticPr fontId="9"/>
  </si>
  <si>
    <t>（２）サービス提供体制強化加算（Ⅱ）</t>
    <rPh sb="7" eb="9">
      <t>テイキョウ</t>
    </rPh>
    <rPh sb="9" eb="11">
      <t>タイセイ</t>
    </rPh>
    <rPh sb="11" eb="13">
      <t>キョウカ</t>
    </rPh>
    <rPh sb="13" eb="15">
      <t>カサン</t>
    </rPh>
    <phoneticPr fontId="9"/>
  </si>
  <si>
    <t>①に占める②の割合が60％以上</t>
    <rPh sb="2" eb="3">
      <t>シ</t>
    </rPh>
    <rPh sb="7" eb="9">
      <t>ワリアイ</t>
    </rPh>
    <rPh sb="13" eb="15">
      <t>イジョウ</t>
    </rPh>
    <phoneticPr fontId="9"/>
  </si>
  <si>
    <t>①に占める②の割合が50％以上</t>
    <rPh sb="2" eb="3">
      <t>シ</t>
    </rPh>
    <rPh sb="7" eb="9">
      <t>ワリアイ</t>
    </rPh>
    <rPh sb="13" eb="15">
      <t>イジョウ</t>
    </rPh>
    <phoneticPr fontId="9"/>
  </si>
  <si>
    <t>常勤職員の
状況</t>
    <rPh sb="0" eb="2">
      <t>ジョウキン</t>
    </rPh>
    <rPh sb="2" eb="4">
      <t>ショクイン</t>
    </rPh>
    <rPh sb="6" eb="8">
      <t>ジョウキョウ</t>
    </rPh>
    <phoneticPr fontId="9"/>
  </si>
  <si>
    <t>①のうち常勤の者の総数（常勤換算）</t>
    <rPh sb="4" eb="6">
      <t>ジョウキン</t>
    </rPh>
    <phoneticPr fontId="9"/>
  </si>
  <si>
    <t>勤続年数の状況</t>
    <rPh sb="0" eb="2">
      <t>キンゾク</t>
    </rPh>
    <rPh sb="2" eb="4">
      <t>ネンスウ</t>
    </rPh>
    <rPh sb="5" eb="7">
      <t>ジョウキョウ</t>
    </rPh>
    <phoneticPr fontId="9"/>
  </si>
  <si>
    <t>①に占める②の割合が30％以上</t>
    <rPh sb="2" eb="3">
      <t>シ</t>
    </rPh>
    <rPh sb="7" eb="9">
      <t>ワリアイ</t>
    </rPh>
    <rPh sb="13" eb="15">
      <t>イジョウ</t>
    </rPh>
    <phoneticPr fontId="9"/>
  </si>
  <si>
    <t>5月</t>
  </si>
  <si>
    <t>6月</t>
  </si>
  <si>
    <t>7月</t>
  </si>
  <si>
    <t>8月</t>
  </si>
  <si>
    <t>9月</t>
  </si>
  <si>
    <t>10月</t>
  </si>
  <si>
    <t>11月</t>
  </si>
  <si>
    <t>12月</t>
  </si>
  <si>
    <t>1月</t>
  </si>
  <si>
    <t>2月</t>
  </si>
  <si>
    <t>　　速やかに提出すること。</t>
    <rPh sb="2" eb="3">
      <t>スミ</t>
    </rPh>
    <rPh sb="6" eb="8">
      <t>テイシュツ</t>
    </rPh>
    <phoneticPr fontId="9"/>
  </si>
  <si>
    <t>事業所の
状況</t>
    <rPh sb="0" eb="3">
      <t>ジギョウショ</t>
    </rPh>
    <rPh sb="5" eb="7">
      <t>ジョウキョウ</t>
    </rPh>
    <phoneticPr fontId="9"/>
  </si>
  <si>
    <t>提供サービス</t>
  </si>
  <si>
    <t>施設等の区分</t>
  </si>
  <si>
    <t>人員配置区分</t>
  </si>
  <si>
    <t>そ　 　　の　 　　他　　 　該　　 　当　　 　す 　　　る 　　　体 　　　制 　　　等</t>
  </si>
  <si>
    <t>割 引</t>
  </si>
  <si>
    <t>各サービス共通</t>
  </si>
  <si>
    <t>地域区分</t>
  </si>
  <si>
    <t>１　１級地</t>
  </si>
  <si>
    <t>６　２級地</t>
  </si>
  <si>
    <t>７　３級地</t>
  </si>
  <si>
    <t>２　４級地</t>
  </si>
  <si>
    <t>３　５級地</t>
  </si>
  <si>
    <t>４　６級地</t>
  </si>
  <si>
    <t>９　７級地</t>
  </si>
  <si>
    <t>５　その他</t>
  </si>
  <si>
    <t>１　なし</t>
  </si>
  <si>
    <t>２　該当</t>
  </si>
  <si>
    <t>２　あり</t>
  </si>
  <si>
    <t>職員の欠員による減算の状況</t>
  </si>
  <si>
    <t>小規模多機能型居宅介護</t>
    <rPh sb="0" eb="3">
      <t>ショウキボ</t>
    </rPh>
    <rPh sb="3" eb="6">
      <t>タキノウ</t>
    </rPh>
    <rPh sb="6" eb="7">
      <t>ガタ</t>
    </rPh>
    <rPh sb="7" eb="9">
      <t>キョタク</t>
    </rPh>
    <rPh sb="9" eb="11">
      <t>カイゴ</t>
    </rPh>
    <phoneticPr fontId="9"/>
  </si>
  <si>
    <t>１　小規模多機能型居宅介護事業所</t>
  </si>
  <si>
    <t>２　サテライト型小規模多機能型</t>
  </si>
  <si>
    <t>訪問体制強化加算</t>
    <rPh sb="0" eb="2">
      <t>ホウモン</t>
    </rPh>
    <rPh sb="2" eb="4">
      <t>タイセイ</t>
    </rPh>
    <rPh sb="4" eb="6">
      <t>キョウカ</t>
    </rPh>
    <rPh sb="6" eb="8">
      <t>カサン</t>
    </rPh>
    <phoneticPr fontId="9"/>
  </si>
  <si>
    <t>　　居宅介護事業所</t>
  </si>
  <si>
    <t>小規模多機能型居宅介護</t>
  </si>
  <si>
    <t>（短期利用型）</t>
  </si>
  <si>
    <t>１　介護予防小規模多機能型居宅介護事業所</t>
  </si>
  <si>
    <t>介護予防小規模多機能型</t>
  </si>
  <si>
    <t>２　サテライト型介護予防小規模多機能型</t>
  </si>
  <si>
    <t>居宅介護</t>
  </si>
  <si>
    <t>事 業 所 番 号</t>
  </si>
  <si>
    <t>１　小規模多機能型居宅介護事業所　</t>
  </si>
  <si>
    <t>看取り連携体制加算</t>
    <rPh sb="0" eb="2">
      <t>ミト</t>
    </rPh>
    <rPh sb="3" eb="5">
      <t>レンケイ</t>
    </rPh>
    <rPh sb="5" eb="7">
      <t>タイセイ</t>
    </rPh>
    <rPh sb="7" eb="9">
      <t>カサン</t>
    </rPh>
    <phoneticPr fontId="9"/>
  </si>
  <si>
    <t>１　介護予防小規模多機能型居宅介護事業所　</t>
  </si>
  <si>
    <t>（別紙３－２）</t>
    <rPh sb="1" eb="3">
      <t>ベッシ</t>
    </rPh>
    <phoneticPr fontId="9"/>
  </si>
  <si>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9"/>
  </si>
  <si>
    <t>日</t>
    <rPh sb="0" eb="1">
      <t>ヒ</t>
    </rPh>
    <phoneticPr fontId="9"/>
  </si>
  <si>
    <t>フリガナ</t>
  </si>
  <si>
    <t>名　　称</t>
    <phoneticPr fontId="9"/>
  </si>
  <si>
    <t>電話番号</t>
  </si>
  <si>
    <t>FAX番号</t>
  </si>
  <si>
    <t>法人所轄庁</t>
  </si>
  <si>
    <t>代表者の職・氏名</t>
  </si>
  <si>
    <t>職名</t>
  </si>
  <si>
    <t>氏名</t>
  </si>
  <si>
    <t>代表者の住所</t>
  </si>
  <si>
    <t>主たる事業所の所在地</t>
    <rPh sb="3" eb="6">
      <t>ジギョウショ</t>
    </rPh>
    <phoneticPr fontId="9"/>
  </si>
  <si>
    <t>主たる事業所の所在地以外の場所で一部実施する場合の出張所等の所在地</t>
  </si>
  <si>
    <t>管理者の氏名</t>
  </si>
  <si>
    <t>管理者の住所</t>
  </si>
  <si>
    <t>届出を行う事業所の状況</t>
    <rPh sb="9" eb="11">
      <t>ジョウキョウ</t>
    </rPh>
    <phoneticPr fontId="9"/>
  </si>
  <si>
    <t>実施事業</t>
  </si>
  <si>
    <t>指定年</t>
    <rPh sb="0" eb="2">
      <t>シテイ</t>
    </rPh>
    <rPh sb="2" eb="3">
      <t>ネン</t>
    </rPh>
    <phoneticPr fontId="9"/>
  </si>
  <si>
    <t>異動等の区分</t>
  </si>
  <si>
    <t>市町村が定める単位の有無</t>
    <rPh sb="0" eb="3">
      <t>シチョウソン</t>
    </rPh>
    <rPh sb="4" eb="5">
      <t>サダ</t>
    </rPh>
    <rPh sb="7" eb="9">
      <t>タンイ</t>
    </rPh>
    <rPh sb="10" eb="12">
      <t>ウム</t>
    </rPh>
    <phoneticPr fontId="9"/>
  </si>
  <si>
    <t>月日</t>
    <rPh sb="0" eb="2">
      <t>ガッピ</t>
    </rPh>
    <phoneticPr fontId="9"/>
  </si>
  <si>
    <t>年月日</t>
    <rPh sb="0" eb="3">
      <t>ネンガッピ</t>
    </rPh>
    <phoneticPr fontId="9"/>
  </si>
  <si>
    <t>(※変更の場合)</t>
    <rPh sb="2" eb="4">
      <t>ヘンコウ</t>
    </rPh>
    <rPh sb="5" eb="7">
      <t>バアイ</t>
    </rPh>
    <phoneticPr fontId="9"/>
  </si>
  <si>
    <t>(市町村記載)</t>
    <rPh sb="1" eb="4">
      <t>シチョウソン</t>
    </rPh>
    <rPh sb="4" eb="6">
      <t>キサイ</t>
    </rPh>
    <phoneticPr fontId="9"/>
  </si>
  <si>
    <t>夜間対応型訪問介護</t>
    <rPh sb="0" eb="2">
      <t>ヤカン</t>
    </rPh>
    <rPh sb="2" eb="5">
      <t>タイオウガタ</t>
    </rPh>
    <phoneticPr fontId="9"/>
  </si>
  <si>
    <t>1新規</t>
  </si>
  <si>
    <t>1 有</t>
    <rPh sb="2" eb="3">
      <t>ア</t>
    </rPh>
    <phoneticPr fontId="9"/>
  </si>
  <si>
    <t>2 無</t>
    <rPh sb="2" eb="3">
      <t>ナ</t>
    </rPh>
    <phoneticPr fontId="9"/>
  </si>
  <si>
    <t>地域密着型通所介護</t>
    <rPh sb="0" eb="2">
      <t>チイキ</t>
    </rPh>
    <rPh sb="2" eb="4">
      <t>ミッチャク</t>
    </rPh>
    <rPh sb="4" eb="5">
      <t>ガタ</t>
    </rPh>
    <rPh sb="5" eb="7">
      <t>ツウショ</t>
    </rPh>
    <rPh sb="7" eb="9">
      <t>カイゴ</t>
    </rPh>
    <phoneticPr fontId="9"/>
  </si>
  <si>
    <t>療養通所介護</t>
    <rPh sb="0" eb="2">
      <t>リョウヨウ</t>
    </rPh>
    <rPh sb="2" eb="4">
      <t>ツウショ</t>
    </rPh>
    <rPh sb="4" eb="6">
      <t>カイゴ</t>
    </rPh>
    <phoneticPr fontId="9"/>
  </si>
  <si>
    <t>認知症対応型通所介護</t>
    <rPh sb="0" eb="3">
      <t>ニンチショウ</t>
    </rPh>
    <rPh sb="3" eb="6">
      <t>タイオウガタ</t>
    </rPh>
    <rPh sb="6" eb="8">
      <t>ツウショ</t>
    </rPh>
    <rPh sb="8" eb="10">
      <t>カイゴ</t>
    </rPh>
    <phoneticPr fontId="9"/>
  </si>
  <si>
    <t>認知症対応型共同生活介護</t>
    <rPh sb="0" eb="3">
      <t>ニンチショウ</t>
    </rPh>
    <rPh sb="3" eb="6">
      <t>タイオウガタ</t>
    </rPh>
    <rPh sb="6" eb="8">
      <t>キョウドウ</t>
    </rPh>
    <rPh sb="8" eb="10">
      <t>セイカツ</t>
    </rPh>
    <rPh sb="10" eb="12">
      <t>カイゴ</t>
    </rPh>
    <phoneticPr fontId="9"/>
  </si>
  <si>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9"/>
  </si>
  <si>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9"/>
  </si>
  <si>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9"/>
  </si>
  <si>
    <t>複合型サービス</t>
    <rPh sb="0" eb="3">
      <t>フクゴウガタ</t>
    </rPh>
    <phoneticPr fontId="9"/>
  </si>
  <si>
    <t>介護予防認知症対応型通所介護</t>
    <rPh sb="0" eb="2">
      <t>カイゴ</t>
    </rPh>
    <rPh sb="2" eb="4">
      <t>ヨボウ</t>
    </rPh>
    <rPh sb="4" eb="7">
      <t>ニンチショウ</t>
    </rPh>
    <rPh sb="7" eb="10">
      <t>タイオウガタ</t>
    </rPh>
    <rPh sb="10" eb="12">
      <t>ツウショ</t>
    </rPh>
    <phoneticPr fontId="9"/>
  </si>
  <si>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9"/>
  </si>
  <si>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9"/>
  </si>
  <si>
    <t>居宅介護支援</t>
    <rPh sb="0" eb="2">
      <t>キョタク</t>
    </rPh>
    <phoneticPr fontId="9"/>
  </si>
  <si>
    <t>介護予防支援</t>
    <rPh sb="0" eb="2">
      <t>カイゴ</t>
    </rPh>
    <rPh sb="2" eb="4">
      <t>ヨボウ</t>
    </rPh>
    <phoneticPr fontId="9"/>
  </si>
  <si>
    <t>地域密着型サービス事業所番号等</t>
    <rPh sb="0" eb="2">
      <t>チイキ</t>
    </rPh>
    <rPh sb="2" eb="5">
      <t>ミッチャクガタ</t>
    </rPh>
    <rPh sb="9" eb="12">
      <t>ジギョウショ</t>
    </rPh>
    <rPh sb="12" eb="14">
      <t>バンゴウ</t>
    </rPh>
    <rPh sb="14" eb="15">
      <t>トウ</t>
    </rPh>
    <phoneticPr fontId="9"/>
  </si>
  <si>
    <t>指定を受けている市町村</t>
    <rPh sb="0" eb="2">
      <t>シテイ</t>
    </rPh>
    <rPh sb="3" eb="4">
      <t>ウ</t>
    </rPh>
    <rPh sb="8" eb="11">
      <t>シチョウソン</t>
    </rPh>
    <phoneticPr fontId="9"/>
  </si>
  <si>
    <t>介護保険事業所番号</t>
  </si>
  <si>
    <t>（指定を受けている場合）</t>
    <rPh sb="1" eb="3">
      <t>シテイ</t>
    </rPh>
    <rPh sb="4" eb="5">
      <t>ウ</t>
    </rPh>
    <rPh sb="9" eb="11">
      <t>バアイ</t>
    </rPh>
    <phoneticPr fontId="9"/>
  </si>
  <si>
    <t>既に指定等を受けている事業</t>
    <rPh sb="0" eb="1">
      <t>スデ</t>
    </rPh>
    <rPh sb="2" eb="4">
      <t>シテイ</t>
    </rPh>
    <rPh sb="4" eb="5">
      <t>トウ</t>
    </rPh>
    <rPh sb="6" eb="7">
      <t>ウ</t>
    </rPh>
    <rPh sb="11" eb="13">
      <t>ジギョウ</t>
    </rPh>
    <phoneticPr fontId="9"/>
  </si>
  <si>
    <t>医療機関コード等</t>
    <rPh sb="0" eb="2">
      <t>イリョウ</t>
    </rPh>
    <rPh sb="2" eb="4">
      <t>キカン</t>
    </rPh>
    <rPh sb="7" eb="8">
      <t>トウ</t>
    </rPh>
    <phoneticPr fontId="9"/>
  </si>
  <si>
    <t>特記事項</t>
  </si>
  <si>
    <t>変　更　後</t>
    <rPh sb="4" eb="5">
      <t>ゴ</t>
    </rPh>
    <phoneticPr fontId="9"/>
  </si>
  <si>
    <t>関係書類</t>
  </si>
  <si>
    <t>別添のとおり</t>
  </si>
  <si>
    <t>備考1　「受付番号」欄には記載しないでください。</t>
    <rPh sb="7" eb="9">
      <t>バンゴウ</t>
    </rPh>
    <phoneticPr fontId="9"/>
  </si>
  <si>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</si>
  <si>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</si>
  <si>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</si>
  <si>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</si>
  <si>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</si>
  <si>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</si>
  <si>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</si>
  <si>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</si>
  <si>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別紙3-2</t>
    <rPh sb="0" eb="2">
      <t>ベッシ</t>
    </rPh>
    <phoneticPr fontId="4"/>
  </si>
  <si>
    <t>初期加算</t>
    <rPh sb="0" eb="2">
      <t>ショキ</t>
    </rPh>
    <rPh sb="2" eb="4">
      <t>カサン</t>
    </rPh>
    <phoneticPr fontId="9"/>
  </si>
  <si>
    <t>介護職員処遇改善加算（Ⅰ）</t>
    <rPh sb="0" eb="2">
      <t>カイゴ</t>
    </rPh>
    <rPh sb="2" eb="4">
      <t>ショクイン</t>
    </rPh>
    <rPh sb="4" eb="6">
      <t>ショグウ</t>
    </rPh>
    <rPh sb="6" eb="8">
      <t>カイゼン</t>
    </rPh>
    <rPh sb="8" eb="10">
      <t>カサン</t>
    </rPh>
    <phoneticPr fontId="9"/>
  </si>
  <si>
    <t>あり</t>
  </si>
  <si>
    <t>介護職員等特定処遇改善加算（Ⅰ）</t>
    <rPh sb="0" eb="2">
      <t>カイゴ</t>
    </rPh>
    <rPh sb="2" eb="4">
      <t>ショクイン</t>
    </rPh>
    <rPh sb="4" eb="5">
      <t>トウ</t>
    </rPh>
    <rPh sb="5" eb="7">
      <t>トクテイ</t>
    </rPh>
    <rPh sb="7" eb="9">
      <t>ショグウ</t>
    </rPh>
    <rPh sb="9" eb="11">
      <t>カイゼン</t>
    </rPh>
    <rPh sb="11" eb="13">
      <t>カサン</t>
    </rPh>
    <phoneticPr fontId="9"/>
  </si>
  <si>
    <t>介護職員等特定処遇改善加算（Ⅱ）</t>
    <rPh sb="0" eb="2">
      <t>カイゴ</t>
    </rPh>
    <rPh sb="2" eb="4">
      <t>ショクイン</t>
    </rPh>
    <rPh sb="4" eb="5">
      <t>トウ</t>
    </rPh>
    <rPh sb="5" eb="7">
      <t>トクテイ</t>
    </rPh>
    <rPh sb="7" eb="9">
      <t>ショグウ</t>
    </rPh>
    <rPh sb="9" eb="11">
      <t>カイゼン</t>
    </rPh>
    <rPh sb="11" eb="13">
      <t>カサン</t>
    </rPh>
    <phoneticPr fontId="9"/>
  </si>
  <si>
    <t>加算・減算名</t>
  </si>
  <si>
    <t>実施</t>
  </si>
  <si>
    <t>体制</t>
  </si>
  <si>
    <t>加算・減算</t>
  </si>
  <si>
    <t>減算</t>
    <rPh sb="0" eb="2">
      <t>ゲンサン</t>
    </rPh>
    <phoneticPr fontId="9"/>
  </si>
  <si>
    <t>70/100</t>
    <phoneticPr fontId="9"/>
  </si>
  <si>
    <t>人員基準欠如減算</t>
    <rPh sb="0" eb="2">
      <t>ジンイン</t>
    </rPh>
    <rPh sb="2" eb="4">
      <t>キジュン</t>
    </rPh>
    <rPh sb="4" eb="6">
      <t>ケツジョ</t>
    </rPh>
    <rPh sb="6" eb="8">
      <t>ゲンサン</t>
    </rPh>
    <phoneticPr fontId="9"/>
  </si>
  <si>
    <t>○</t>
    <phoneticPr fontId="9"/>
  </si>
  <si>
    <t>加算</t>
    <rPh sb="0" eb="2">
      <t>カサン</t>
    </rPh>
    <phoneticPr fontId="9"/>
  </si>
  <si>
    <t>１日につき
30単位</t>
    <rPh sb="8" eb="10">
      <t>タンイ</t>
    </rPh>
    <phoneticPr fontId="9"/>
  </si>
  <si>
    <t>△</t>
    <phoneticPr fontId="9"/>
  </si>
  <si>
    <t>１月につき
４０単位</t>
    <rPh sb="1" eb="2">
      <t>ツキ</t>
    </rPh>
    <rPh sb="8" eb="10">
      <t>タンイ</t>
    </rPh>
    <phoneticPr fontId="9"/>
  </si>
  <si>
    <t>　要件として定められた情報を「やむを得ない場合を除き、すべて提出すること」とされていれるが、「やむを得ない場合」とはどのような場合か。</t>
    <phoneticPr fontId="9"/>
  </si>
  <si>
    <t>　ＬＩＦＥに提出する情報に、利用者の氏名や介護保険被保険者番号等の個人情報が含まれるが、情報の提出に当たって、利用者の同意は必要か。</t>
    <phoneticPr fontId="9"/>
  </si>
  <si>
    <t>　ＬＩＦＥの利用者登録の際に、氏名や介護保険被保険者番号等の個人情報を入力いた
だくが、ＬＩＦＥのシステムにはその一部を匿名化した情報が送られるため、個人情報を収集するものではない。そのため、加算の算定に係る同意は必要ではあるものの、情報の提出自体については、利用者の同意は必要ない。</t>
    <phoneticPr fontId="9"/>
  </si>
  <si>
    <t>　加算を算定しようと考えているが、例えば入所者のうち１人だけでも加算の算定に係る同意が取れない場合には算定できないのか。</t>
    <phoneticPr fontId="9"/>
  </si>
  <si>
    <t>　加算の算定に係る同意が得られない利用者又は入所者がいる場合であっても、当該者を含む原則全ての利用者又は入所者に係る情報を提出すれば、加算の算定に係る同意が得られた利用者又は入所者について算定が可能である。</t>
    <phoneticPr fontId="9"/>
  </si>
  <si>
    <t>　科学的介護推進体制加算、ＡＤＬ維持等加算(Ⅰ)若しくは(Ⅱ)、自立支援促進加算、個別機能訓練加算(Ⅱ)、リハビリテーションマネジメント加算(Ａ)ロ若しくは(Ｂ)ロ、リハビリテーションマネジメント計画書情報加算又は理学療法若しくは作業療法及び言語聴覚療法に係る加算において、Barthel Index（ＢＩ）のデータ提出に際して、老人保健健康増進等事業において一定の読み替え精度について検証されているＩＣＦステージングから読み替えたものを提出してもよいか。</t>
    <phoneticPr fontId="9"/>
  </si>
  <si>
    <t>　ＢＩの提出については、通常、ＢＩを評価する場合に相当する読み替え精度が内容の妥当性を含め客観的に検証された指標について、測定者が、
－ ＢＩに係る研修を受け、
－ ＢＩへの読み替え規則を理解し、
－ 読み替え精度等を踏まえ、必要に応じて、読み替えの際に、正確なBI を別途評価する
等の対応を行い、提出することが必要である。
【通所系・居住系サービス】
※ 平成30 年度介護報酬改定に関するＱ＆Ａ（Vol.１）（平成30 年３月23 日）問30、問31 は削除する。
※ 平成30 年度介護報酬改定に関するＱ＆Ａ（Vol.６）（平成30 年８月６日）問２は削除する。</t>
    <phoneticPr fontId="9"/>
  </si>
  <si>
    <t>介護職員処遇改善加算　Q&amp;A</t>
    <rPh sb="0" eb="2">
      <t>カイゴ</t>
    </rPh>
    <rPh sb="2" eb="4">
      <t>ショクイン</t>
    </rPh>
    <rPh sb="4" eb="6">
      <t>ショグウ</t>
    </rPh>
    <rPh sb="6" eb="8">
      <t>カイゼン</t>
    </rPh>
    <phoneticPr fontId="9"/>
  </si>
  <si>
    <t>　介護職員処遇改善計画書における賃金改善実施期間はいつから、いつまでか。</t>
    <phoneticPr fontId="9"/>
  </si>
  <si>
    <t>　加算における賃金改善を実施する期間であり、当該加算は平成24年4月から算定が可能となるため、その賃金改善実施期間についても原則４月（年度の途中で加算の算定を受ける場合、当該加算を受けた月）から翌年の３月までとなる。
なお、交付金を受けている場合等により、賃金改善期間の重複が発生する等の理由がある場合は、賃金改善実施期間を６月から翌年５月までとするなど柔軟な対応をとられたい。
（平２４．３版　VOL２６７　問２２４）</t>
    <phoneticPr fontId="9"/>
  </si>
  <si>
    <t>　介護職員処遇改善計画書や報告書に関する証拠書類として事業者から求める書類について、国から基準は示されるのか。</t>
    <phoneticPr fontId="9"/>
  </si>
  <si>
    <t>　労働基準法（昭和22年法律第49号）第８９条に規定する就業規則や就業規則と別に作成している賃金・退職手当・臨時の賃金等に関する規程を想定している。（平２４．３版　VOL２６７　問２２５）</t>
    <phoneticPr fontId="9"/>
  </si>
  <si>
    <t>　介護職員処遇改善計画書、実績報告の様式を変更してもよいか。</t>
    <phoneticPr fontId="9"/>
  </si>
  <si>
    <t>　３月１６日付け老発０３１６第２号通知で様式例をお示ししたとおりであり、指定権者をまたいで複数事業所を一括して法人単位で介護職員処遇改善計画書を作成することもあり、事務の簡素化の観点から、特段の事情のない限り同様式例を活用して頂きたい。（平２４．３版　VOL２６７　問２２６）</t>
    <phoneticPr fontId="9"/>
  </si>
  <si>
    <t>　介護職員の資質向上の支援に関する計画には、具体的にどのような内容が必要か。</t>
    <phoneticPr fontId="9"/>
  </si>
  <si>
    <t>　介護職員処遇改善加算に係る、厚生労働大臣が別に定める基準の内容のうち、イ⑹の「労働保険料の納付が適正に行われていること」について具体的に内容を確認すればよいか。</t>
    <phoneticPr fontId="9"/>
  </si>
  <si>
    <t>　加算の算定をしようとする事業所における従事者に対する労働保険の加入状況が適切に行われていることが必要となるため、労働保険保険関係成立届等の納入証明書（写）等を提出書類に添付する等により確認する。（平２４．３版　VOL２６７　問２２８）</t>
    <phoneticPr fontId="9"/>
  </si>
  <si>
    <t xml:space="preserve">　各事業年度における最終の加算の支払いがあった月の翌々月の末日までに、介護職員処遇改善実績報告書を提出する。
例：加算を算定する最後のサービス提供月が３月の場合、５月支払となるため、２か月後の７月末となる。（平２４．３版　VOL２６７　問２２９）
</t>
    <phoneticPr fontId="9"/>
  </si>
  <si>
    <t>　キャリアパス及び労働保険納付に関する確認資料は、交付金申請事業所からも改めて提出を求める必要があるか。</t>
    <phoneticPr fontId="9"/>
  </si>
  <si>
    <t>　介護職員処遇改善交付金を受けている事業所について、都道府県に届出をする場合は、キャリアパス及び労働保険納付に関する確認資料に変更がない場合、省略を可能とする。
また、指定都市又は中核市については、都道府県から指定事務等の一環として、これらの確認資料を引き継ぐ場合については、省略を可能とする。
地域密着型サービスについて、新たに市町村に届出が必要となる場合については、都道府県に提出している資料と同様のものの提出が必要となる。
（平２４．３版　VOL２６７　問２３０）</t>
    <phoneticPr fontId="9"/>
  </si>
  <si>
    <t>　賃金改善等の処遇改善計画の介護職員への周知方法の確認について、回覧形式で判子を押印した計画書の写しを提出させること等が考えられるが、具体的にどのように周知すればよいか。</t>
    <phoneticPr fontId="9"/>
  </si>
  <si>
    <t>　賃金改善計画等の周知については、全従事者が閲覧できる掲示板等への掲示や全従事者への文書による通知等が考えられるが、各法人・事業所において適切な方法で実施することが必要である。（平２４．３版　VOL２６７　問２３１）</t>
    <phoneticPr fontId="9"/>
  </si>
  <si>
    <t>　労働に関する法令に違反し、罰金以上の刑に科せられていないことは、どのようにして確認するのか。</t>
    <phoneticPr fontId="9"/>
  </si>
  <si>
    <t>　事業所の指定を行う際と同様に、届出を行う事業所に誓約書等の提出を求めることにより確認する。（平２４．３版　VOL２６７　問２３２）</t>
    <phoneticPr fontId="9"/>
  </si>
  <si>
    <t>　介護職員の任用の際における職責又は職務内容等の定めには、最低限、どのような内容が必要か。</t>
    <phoneticPr fontId="9"/>
  </si>
  <si>
    <t>　職責や職務内容等については、特に基準等を設けておらず、事業者の運営方針等に基づいて設定することが必要である。（平２４．３版　VOL２６７　問２３３）</t>
    <phoneticPr fontId="9"/>
  </si>
  <si>
    <t>　介護職員処遇改善計画書の作成について、当該計画の内容が変更になった場合は、改めて都道府県知事等に届け出る必要があるのか。また、当該計画は、事業年度を超えて作成することはできないと解してよろしいか。</t>
    <phoneticPr fontId="9"/>
  </si>
  <si>
    <t>　加算を算定する際に提出した介護職員処遇改善計画書等に変更があった場合には、必要な事項を記載した変更の届出を行う。なお、加算取得に影響のない軽微な変更については、必ずしも届け出を行う必要はない。
また、介護職員処遇改善計画は収入額・支出額等を各年度、見直しをする必要があるため、各年毎に作成することが必要である。
（平２４．３版　VOL２６７　問２３５）</t>
    <phoneticPr fontId="9"/>
  </si>
  <si>
    <t>　実績報告で賃金改善額が加算額を下回った場合、これまでの交付金と同様、返還する必要があるのか。</t>
    <phoneticPr fontId="9"/>
  </si>
  <si>
    <t>　期限までに実績報告が行われない場合は、実施期間中の当該加算は全額返還となるのか。</t>
    <phoneticPr fontId="9"/>
  </si>
  <si>
    <t>　加算の算定要件で実績報告を行うことしており、指定権者が実績報告の提出を求める等の指導を行っているにも関わらず、実績報告の提出を行わない場合は、加算の算定要件を満たしていない不正請求として全額返還となる。（平２４．３版　VOL２６７　問２３８）</t>
    <phoneticPr fontId="9"/>
  </si>
  <si>
    <t>　通常、加算は実施した翌月以降に請求することとなる、４月から加算を算定しようとする場合、３月中には介護職員処遇改善計画書を作成して従業員に周知しなければならないが、期間が短く対応ができないのではないか。</t>
    <phoneticPr fontId="9"/>
  </si>
  <si>
    <t>　平成24年度に交付金の承認を受けていた介護サービス事業所等については、当該承認をもって、加算の算定要件を満たしたものとみなし、平成24年５月末までに、介護職員処遇改善計画書及び計画書添付書類を都道府県知事等に届出をすることで算定を可能とする経過措置を設定した。従って、この間に介護職員処遇改善計画書を作成し、都道府県知事等に届け出ることが必要である。（平２４．３版　VOL２６７　問２３９）</t>
    <phoneticPr fontId="9"/>
  </si>
  <si>
    <t>　加算は、事業所ごとに算定するため，介護職員処遇改善加算の算定要件である介護職員処遇改善計画書や実績報告書は，（法人単位ではなく）事業所ごとに提出する必要があるのか。</t>
    <phoneticPr fontId="9"/>
  </si>
  <si>
    <t>　加算は、事業所毎に算定をするため事業所毎の届出が原則となるが、介護サービス事業所等を複数有する介護サービス事業者等（法人である場合に限る。）である場合や介護サービス事業所等ごとの届出が実態に鑑み適当でない場合、介護職員処遇改善計画書は、当該介護サービス事業者等が一括して作成することができる。また、同一の就業規則により運営されている場合に、地域ごとや介護サービスごとに作成することができる。（平２４．３版　VOL２６７　問２４０）</t>
    <phoneticPr fontId="9"/>
  </si>
  <si>
    <t>　介護職員処遇改善計画書を単独事業所で作成する場合や同一県内の複数事業所を一括で作成する場合など、どの様式で届け出ればよいか。</t>
    <phoneticPr fontId="9"/>
  </si>
  <si>
    <t>　介護職員処遇改善計画書は全ての事業所で作成（複数事業所を一括で作成可能）する必要があり、複数事業所を一括で作成する場合、事業所の一覧（添付資料１）、都道府県状況一覧（添付資料２）、市町村状況一覧（添付資料３）を添付することとしている。
単独の事業所で介護職員処遇改善計画書を作成する場合は、添付書類は必要なく、同一県内の複数事業所を一括で作成する場合は、事業所一覧（添付資料１）と市町村状況一覧（添付資料３）が添付資料として必要になる。（平２４．３版　VOL２６７　問２４１）</t>
    <phoneticPr fontId="9"/>
  </si>
  <si>
    <t>　介護職員処遇改善加算は、区分支給限度基準額に反映しないとありますが、利用料には反映されるのか。</t>
    <phoneticPr fontId="9"/>
  </si>
  <si>
    <t>　介護職員処遇改善加算は、区分支給限度基準額の算定には含まない。また、利用者には通常の介護報酬算出方式に基づき算出した額の1割を請求することになる。（平２４．３版　VOL２６７　問２４２）</t>
    <phoneticPr fontId="9"/>
  </si>
  <si>
    <t>　介護職員処遇改善加算の算定要件として，介護職員処遇改善計画書や実績報告書を都道府県知事等に提出することとなっているが，当該要件を満たしていることを証するため，計画書や実績報告書の提出を受けた都道府県知事は，（介護給付費算定に係る体制等状況一覧表の「受理通知」は送付しているがそれとは別途に）「受理通知」等を事業所に送付する必要があるのか。</t>
    <phoneticPr fontId="9"/>
  </si>
  <si>
    <t>　加算の算定に係る事務を滞りなく行うために必要な事務については、他の加算同様に実施することが必要である。（平２４．３版　VOL２６７　問２４３）</t>
    <phoneticPr fontId="9"/>
  </si>
  <si>
    <t>　交付金事業では、賃金改善は複数の給与項目で実施できたが、加算においても同様の取り扱うのか。一時金で改善してもよいのか。</t>
    <phoneticPr fontId="9"/>
  </si>
  <si>
    <t>　介護職員処遇改善計画書には、増額若しくは新設した又はする予定である給与の項目の種類（基本給、手当、賞与又は一時金等）等を記載することとしているが、基本給で実施されることが望ましい。（平２４．３版　VOL２６７　問２４５）</t>
    <phoneticPr fontId="9"/>
  </si>
  <si>
    <t>　交付金事業と同様に、賃金改善は常勤、非常勤等を問わず、また、一部の介護職員を対象としないことは可能か。</t>
    <phoneticPr fontId="9"/>
  </si>
  <si>
    <t>　介護職員処遇改善加算の算定要件は、賃金改善に要する額が加算による収入を上回ることであり、事業所（法人）全体での賃金改善が要件を満たしていれば、一部の介護職員を対象としないことは可能である。（平２４．３版　VOL２６７　問２４６）</t>
    <phoneticPr fontId="9"/>
  </si>
  <si>
    <t>　平成２４年当初の特例で介護職員処遇改善交付金を受けていた事業所は、介護職員処遇改善加算ではどの様にみなされるのか。介護職員処遇改善交付金と要件を変更する場合や加算の取得を辞退する場合はどの様な手続きが必要か。</t>
    <phoneticPr fontId="9"/>
  </si>
  <si>
    <t>　平成２４年当初の特例については、介護職員処遇改善交付金を受けている事業所については、平成２４年４月１日から下記の加算を算定する事業所とみなすこととなる。ただし、平成２４年５月末日までに届出に関する書類を指定権者に提出する必要がある。
また、加算の要件を交付金の時と変更する場合や新規に加算を取得する場合は、新規の届出が必要になり、加算の取得を辞退する場合は、その旨の届出が必要である。
　　介護職員処遇改善交付金　　　　　　介護職員処遇改善加算
　　　　　１００％　　　　　　⇒　　　　　　加算（Ⅰ）
　　　　　　９０％　　　　　　⇒　　　　　　加算（Ⅱ）
　　　　　　８０％　　　　　　⇒　　　　　　加算（Ⅲ）
（平２４．３版　VOL２６７　問２４７）</t>
    <phoneticPr fontId="9"/>
  </si>
  <si>
    <t>　加算算定時に１単位未満の端数が生じた場合、どのように取り扱うのか。また同様に、利用者負担の１円未満はどのように取り扱うのか。</t>
    <phoneticPr fontId="9"/>
  </si>
  <si>
    <t>　介護報酬総単位数が区分支給限度基準額を超えた場合、介護職員処遇改善加算はどのように算定するのか。</t>
    <phoneticPr fontId="9"/>
  </si>
  <si>
    <t>　介護職員処遇改善加算は、サービス別の介護報酬総単位数にサービス別の加算率を乗じて算出する。
その上で、利用者負担を算出する際には、まず介護報酬総単位数が区分支給限度基準額を超えているか否かを確認した上で超えている場合には、超過分と当該超過分に係る加算は保険給付の対象外となる。（平２４．４版　VOL２８４　問１２）</t>
    <phoneticPr fontId="9"/>
  </si>
  <si>
    <t>　複数のサービスを利用し、区分支給限度基準額を超えた場合、どのサービスを区分支給限度基準額超過の取扱いとするのか。また、それは誰がどのように判断するのか。</t>
    <phoneticPr fontId="9"/>
  </si>
  <si>
    <t>　これまでの取扱いと同様に、いずれのサービスを区分支給限度基準額超過の取扱いとしても構わない。また、ケアプラン作成時に、ケアマネジャーがどのサービスを区分支給限度基準額超過とするかについて判断する。（平２４．４版　VOL２８４　問１３）</t>
    <phoneticPr fontId="9"/>
  </si>
  <si>
    <t>　賃金改善実施期間は、加算の算定月数より短くすることは可能か。</t>
    <phoneticPr fontId="9"/>
  </si>
  <si>
    <t>　加算の算定月数と同じ月数とすること。（平２４．４版　VOL２８４　問１４）</t>
    <phoneticPr fontId="9"/>
  </si>
  <si>
    <t>　介護職員処遇改善交付金を受けておらず、平成24 年４月から新規に介護職員処遇改善加算を算定する事業所について、国保連からの支払いは６月になるので、賃金改善実施期間を６月からとすることは可能か。</t>
    <phoneticPr fontId="9"/>
  </si>
  <si>
    <t>　賃金改善実施期間は原則４月から翌年３月までの１年間とすることとしているが、６月からの１年間として取扱うことも可能である。（平２４．４版　VOL２８４　問１５）</t>
    <phoneticPr fontId="9"/>
  </si>
  <si>
    <t>　介護職員処遇改善実績報告書の「介護職員処遇改善加算総額」欄には保険請求分に係る加算総額を記載するのか。</t>
    <phoneticPr fontId="9"/>
  </si>
  <si>
    <t>　保険請求分に係る加算額（利用者１割負担分を含む）と区分支給限度基準額を超えたサービスに係る加算額を合算した額を記載することとし、その内訳が分かるようにすること。（平２４．４版　VOL２８４　問１６）</t>
    <phoneticPr fontId="9"/>
  </si>
  <si>
    <t>　地域密着型サービスの市町村独自加算については、介護従事者処遇改善加算の算定における介護報酬総単位数に含めてよいか。</t>
    <phoneticPr fontId="9"/>
  </si>
  <si>
    <t>　介護報酬総単位数に含める取扱いとなる。（平２４．４版　VOL２８４　問１７）</t>
    <phoneticPr fontId="9"/>
  </si>
  <si>
    <t>　職員1人当たり月額１万２千円相当の上乗せが行われることとなっており、介護職員処遇改善加算（Ⅰ）が新設されたが、介護職員処遇改善加算（Ⅰ）と介護職員処遇改善加算（Ⅱ）を同時に取得することによって上乗せ分が得られるのか、それとも新設の介護職員処遇改善加算（Ⅰ）のみを取得すると上乗せ分も得られるのか。</t>
    <phoneticPr fontId="9"/>
  </si>
  <si>
    <t>　新設の介護職員処遇改善加算の（Ⅰ）と（Ⅱ）の算定要件について、具体的な違いをご教授いただきたい。</t>
    <phoneticPr fontId="9"/>
  </si>
  <si>
    <t>　事業者が加算の算定額に相当する介護職員の賃金改善を実施する際、賃金改善の基準点はいつなのか。</t>
    <phoneticPr fontId="9"/>
  </si>
  <si>
    <t>　職場環境等要件（旧定量的要件）で求められる「賃金改善以外の処遇改善への取組」とは、具体的にどのようなものか。
　また、処遇改善加算（Ⅰ）を取得するに当たって、平成27年4月以前から継続して実施している処遇改善の内容を強化・充実した場合は、算定要件を満たしたものと取り扱ってよいか。
　更に、過去に実施した賃金改善以外の処遇改善の取組と、成27年4月以降に実施した賃金改善以外の取組は、届出書の中でどのように判別するのか。</t>
    <phoneticPr fontId="9"/>
  </si>
  <si>
    <t>　一時金で処遇改善を行う場合、「一時金支給日まで在籍している者のみに支給する（支給日前に退職した者には全く支払われない）」という取扱いは可能か。</t>
    <phoneticPr fontId="9"/>
  </si>
  <si>
    <t>　介護予防訪問介護と介護予防通所介護については、処遇改善加算の対象サービスとなっているが、総合事業へ移行した場合、処遇改善加算の取扱いはどのようになるのか。</t>
    <phoneticPr fontId="9"/>
  </si>
  <si>
    <t>　処遇改善加算の算定要件である｢処遇改善加算の算定額に相当する賃金改善｣に関して、下記の取組に要した費用を賃金改善として計上して差し支えないか。
①　 法人で受講を認めた研修に関する参加費や教材費等について、あらかじめ介護職員の賃金に上乗せして支給すること。
②　研修に関する交通費について、あらかじめ介護職員に賃金に上乗せして支給すること。
③  介護職員の健康診断費用や、外部から講師を招いて研修を実施する際の費用を法人が肩代わりし、当該費用を介護職員の賃金改善とすること。</t>
    <phoneticPr fontId="9"/>
  </si>
  <si>
    <t>　平成26年度以前に処遇改善加算を取得していた介護サービス事業者等の介護職員の賃金改善の基準点の１つに「加算を取得する直前の時期の賃金水準（交付金を取得していた場合は、交付金による賃金改善の部分を除く。）」とあるが、直前の時期とは、具体的にいつまでを指すのか。交付金を受けていた事業所については、交付金が取得可能となる前の平成21年９月以前の賃金水準を基準点とすることはできるか。</t>
    <phoneticPr fontId="9"/>
  </si>
  <si>
    <t>　平成26年度以前に従来の処遇改善加算を取得した際、職場環境等要件（旧定量的要件）について、２つ以上の取組を実施した旨を申請していた場合、今般、新しい処遇改善加算を取得するに当たって、平成27年４月から実施した処遇改善（賃金改善を除く。）の内容を全ての介護職員に対して、新たに周知する必要があるのか。</t>
    <phoneticPr fontId="9"/>
  </si>
  <si>
    <t>　職場環境等要件について、「資質の向上」、「労働環境・処遇の改善」、「その他」といったカテゴリー別に例示が挙げられているが、処遇改善加算を取得するに当たっては、各カテゴリーにおいて１つ以上の取組を実施する必要があるのか。</t>
    <phoneticPr fontId="9"/>
  </si>
  <si>
    <t>　平成27年度に処遇改善加算を取得するに当たって、賃金改善に係る比較時点として、平成26年度の賃金水準と比較する場合であって、平成26年度中に定期昇給が行われた場合、前年度となる平成26年度の賃金水準については、定期昇給前の賃金水準となるのか、定期昇給後の賃金水準となるのか、又は年度平均の賃金水準になるのか。</t>
    <phoneticPr fontId="9"/>
  </si>
  <si>
    <t>　今般、処遇改善加算を新しく取得するに当たって、処遇改善加算の算定額に相当する賃金改善分について、以下の内容を充てることを労使で合意した場合、算定要件にある当該賃金改善分とすることは差し支えないか。
①　過去に自主的に実施した賃金改善分
②  通常の定期昇給等によって実施された賃金改善分</t>
    <phoneticPr fontId="9"/>
  </si>
  <si>
    <t>　平成27年度以降に処遇改善加算を取得するに当たって、賃金改善の見込額を算定するために必要な「加算を取得していない場合の賃金の総額」の時点については、どのような取扱いとなるのか。</t>
    <phoneticPr fontId="9"/>
  </si>
  <si>
    <t>　介護職員が派遣労働者の場合であっても、処遇改善加算の対象となるのか。</t>
    <phoneticPr fontId="9"/>
  </si>
  <si>
    <t>　平成27年度から新たに介護サービス事業所・施設を開設する場合も処遇改善加算の取得は可能か。</t>
    <phoneticPr fontId="9"/>
  </si>
  <si>
    <t>　介護職員処遇改善加算の届出は毎年必要か。平成２７年度に加算を算定しており、平成２８年度にも加算を算定する場合、再度届け出る必要があるのか。</t>
    <phoneticPr fontId="9"/>
  </si>
  <si>
    <t>　従来の処遇改善加算（Ⅰ）～（Ⅲ）については、改正後には処遇改善加算（Ⅱ）～（Ⅳ）となるが、既存の届出内容に変更点がない場合であっても、介護給付費算定に係る介護給付費算定等体制届出書の提出は必須か。</t>
    <phoneticPr fontId="9"/>
  </si>
  <si>
    <t>　介護給付費算定に係る体制状況一覧については、その内容に変更がある場合は届出が必要になるが、各自治体の判断において対応が可能であれば、届出書は不要として差し支えない。（平２７．２版　ＶＯＬ４７１　問５２）</t>
    <rPh sb="84" eb="85">
      <t>ヘイ</t>
    </rPh>
    <rPh sb="89" eb="90">
      <t>バン</t>
    </rPh>
    <rPh sb="98" eb="99">
      <t>ト</t>
    </rPh>
    <phoneticPr fontId="9"/>
  </si>
  <si>
    <t>　処遇改善加算（Ⅰ）の算定要件に、「平成27年4月から（２）の届出の日の属する月の前月までに実施した介護職員の処遇改善に要した費用を全ての職員に周知していること」とあり、処遇改善加算（Ⅰ）は平成27年4月から算定できないのか。</t>
    <phoneticPr fontId="9"/>
  </si>
  <si>
    <t>　これまでに処遇改善加算を取得していない事業所・施設も含め、平成27年４月から処遇改善加算を取得するに当たって、介護職員処遇改善計画書や介護給付費算定に係る体制状況一覧の必要な書類の提出期限はいつ頃までなのか。</t>
    <phoneticPr fontId="9"/>
  </si>
  <si>
    <t>　処遇改善加算に係る届出において、平成26年度まで処遇改善加算を取得していた事業所については、一部添付書類（就業規則等）の省略を行ってよいか。</t>
    <phoneticPr fontId="9"/>
  </si>
  <si>
    <t>　基本給は改善しているが、賞与を引き下げることで、あらかじめ設定した賃金改善実施期間の介護職員の賃金が引き下げられた場合の取扱いはどうなるのか。その際には、どのような資料の提出が必要となるのか。</t>
    <phoneticPr fontId="9"/>
  </si>
  <si>
    <t>　賃金改善実施期間の賃金が引き下げられた場合であっても、加算の算定額以上の賃金改善が実施されていれば、特別事情届出書は提出しなくてもよいのか。</t>
    <phoneticPr fontId="9"/>
  </si>
  <si>
    <t>　一部の職員の賃金水準を引き下げたが、一部の職員の賃金水準を引き上げた結果、事業所・施設の介護職員全体の賃金水準は低下していない場合、特別事情届出書の提出はしなくてよいか。</t>
    <phoneticPr fontId="9"/>
  </si>
  <si>
    <t>　法人の業績不振に伴い業績連動型の賞与や手当が減額された結果、賃金改善実施期間の賃金が引き下げられた場合、特別事情届出書の提出は必要なのか。</t>
    <phoneticPr fontId="9"/>
  </si>
  <si>
    <t>　事業の継続が可能にもかかわらず経営の効率化を図るといった理由や、介護報酬改定の影響のみを理由として、特別事情届出書を届け出ることが可能か。</t>
    <phoneticPr fontId="9"/>
  </si>
  <si>
    <t>　新しい処遇改善加算を取得するに当たってあらかじめ特別事情届出書を提出し、事業の継続を図るために、介護職員の賃金水準（加算による賃金改善分を除く。）を引き下げた上で賃金改善を行う予定であっても、当該加算の取得は可能なのか。</t>
    <phoneticPr fontId="9"/>
  </si>
  <si>
    <t>　特別事情届出書を提出し、介護職員の賃金水準（加算による賃金改善分を除く。）を引き下げた上で賃金改善を行う場合、賃金水準の引下げに当たっての比較時点はいつになるのか。</t>
    <phoneticPr fontId="9"/>
  </si>
  <si>
    <t>介護職員処遇改善加算　Q&amp;A</t>
    <phoneticPr fontId="9"/>
  </si>
  <si>
    <t>処遇改善計画書及び実績報告書において基準額１、２（前年度の（介護職員の）賃金の総額）及び基準額３（グループ別の前年度の平均賃金額）の欄が設けられているが、実績報告書の提出時において、基準額１、２及び３に変更の必要が生じた場合について、どのように対応すればよいか。</t>
    <phoneticPr fontId="9"/>
  </si>
  <si>
    <t>① 前年度の賃金の総額（基準額１、２）について職員構成や賃金改善実施期間等が変わることにより、修正が必要となった場合
当該年度において、勤続年数が長い職員が退職し、職員を新規採用したこと等により、前年度と職員構成等が変わった場合や賃金改善実施期間が処遇改善計画書策定時点と変わった場合等に、処遇改善計画書に記載した前年度の賃金の総額が、②と比較するに当たっての基準額として適切ではなくなる場合がある。通常は、処遇改善計画書の変更の届出を行い、基準額１、２の額を推計することにより修正することとなるが、この場合は、実績報告書の提出時において、変更前後の基準額と合理的な変更理由を説明することで差し支えない。（令和２年度実績報告書においては、説明方法は問わないが、令和３年度においては、「介護職員処遇改善加算及び介護職員等特定処遇改善加算に関する基本的考え方並びに事務処理手順及び様式例の提示について」（令和３年３月16 日老発0316 第４号）でお示しした実績報告書（様式３－１）の「⑥その他」に記載されたい。）なお、これは、基準額３についても同様であるとともに、推計方法は、令和３年度介護報酬改定に関するＱ＆Ａ（Vol.１）（令和３年３月19 日）問22 を参考にされたい。
② 処遇改善加算又は特定加算による賃金改善を含めた当該年度の賃金の総額について経営状況等が変わった場合
サービス利用者数の減少などにより経営が悪化し、一定期間収支が赤字である、資金繰りに支障が生じる等の状況により、賃金水準を引き下げざるを得ない場合は、特別事情届出書を届け出ることで、計画書策定時点と比較し「加算の算定により賃金改善を行った賃金の総額」が減少し、実績報告書において賃金改善所要額が加算総額を下回ることも差し支えない。なお、賃金水準を引き下げた要因である特別な状況が改善した場合には、平成27 年度介護報酬改定に関するＱ＆Ａ（Vol.２）（平成27 年４月30 日）問56 のとおり、可能な限り速やかに賃金水準を引下げ前の水準に戻す必要があること。
　（令和３年度　VOL993　問１）</t>
  </si>
  <si>
    <t>実績報告書別紙様式３－２において、処遇改善加算の「本年度の加算の総額」のグ
ループ別内訳を記載することとされているが、どのような記載が可能か。</t>
    <phoneticPr fontId="9"/>
  </si>
  <si>
    <t>記載に当たっては、原則として、各グループに実際の配分された額の記載を求めているが、処遇改善加算について、経験・技能のある介護職員（Ａ）と他の介護職員（Ｂ）で区別せず配分しており、この内訳が詳細に把握できない場合には、（Ａ）（Ｂ）間の人数比等により推計し記載することも可能であること。 なお、特定加算を算定していない事業所については、別紙様式３－２の処遇改善加算のグループ別内訳の欄の記載は不要である。
　（令和３年度　VOL993　問２）</t>
  </si>
  <si>
    <t>独自の賃金改善を実施した事業所において、実績報告書別紙様式３－１及び３－２における賃金改善所要額、グループごとの平均賃金改善額等について、独自の賃金改善についてどのような記載すればよいか。</t>
    <phoneticPr fontId="9"/>
  </si>
  <si>
    <t>原則、特定加算による賃金改善分について配分ルールを満たしていることが必要。そのため、特定加算の配分ルールを計算する際は、別紙様式３－１において賃金改善所要額に独自の改善額を含めず、特定加算のみによる賃金改善額を記載することが可能であり、別紙様式３－２においては、
－ 本年度の賃金の総額の欄に、独自の賃金改善額を控除した額を記載するか
－ 本年度の加算の総額の欄に、独自の賃金改善額を含む額を記載することが可能。
なお、別紙様式３－１において賃金改善所要額に独自の改善を含んだ額を記載することを妨げるものではない。また、処遇改善計画書の作成時においては、特定加算の平均の賃金改善額の配分ルールを満たしており、事業所としても適切な配分を予定していたものの、職員の急な退職や独自の賃金改善の実施等によりやむを得ず、各グループに対して計画書通りの賃金改善を行うことができなくなった結果、配分ルールを満たすことができなかった場合については、令和３年度介護報酬改定に関するＱ＆Ａ（Vol.１）（令和３年３月19 日）問24 も参照されたい。
　（令和３年度　VOL993　問３）</t>
  </si>
  <si>
    <t>実績報告書別紙様式３－１及び３－２に記載する本年度の賃金の総額及び本年度の加算の総額について、賃金改善実施期間を４月から翌年３月までの期間以外で設定している事業所においては、事業所ごとの賃金改善実施期間において支払われた賃金の総額及び加算の総額を記載することが可能か。また、法人で一括して処遇改善計画書及び実績報告書を作成している法人において、事業所ごとに賃金改善実施期間が異なる場合等、賃金改善実施期間を変更することは可能か。</t>
    <phoneticPr fontId="9"/>
  </si>
  <si>
    <t>実績報告書において、事業所ごとの賃金改善実施期間において支払われた賃金の総額及び加算の総額を記載することが可能である。 事業所毎の状況を記載するに当たり、例えば、賃金改善実施期間については、合理的な理由がある場合に変更することも可能であり、令和２年度は令和２年７月～令和３年６月を賃金改善実施期間として設定していた事業者が、令和３年度から令和３年４月～令和４年３月に変更しようとする場合、令和２年度の処遇改善計画書の賃金改善実施期間を変更する届出を行い、令和２年７月～令和３年３月の９ヵ月に短縮することも考えられること。なお、計算方法としては、例えば以下の方法が想定されること。
- 基準額１・２については、原則として、「加算を取得する前年の１月から12 月までの12 か月間の（介護職員の）賃金の総額」を記入することとしているが、この場合、「加算を取得する前年の１月から12 月までの12 か月間の（介護職員の）賃金の総額」から12 を除して、変更した期間（上記の場合は９か月間）の月数を掛けて得られた額を記載することとし、
- 処遇改善計画書別紙様式２－１の（１）④ⅱ）(イ)及び(ウ)、（２）⑥ⅱ）(イ) 及び(ウ)については、原則として、都道府県国民健康保険団体連合会から通知される「介護職員処遇改善加算等総額のお知らせ」に基づき記載することとしているが、この場合、12 か月間の加算の総額から12 を除して、変更した期間（上記の場合は９か月間）の月数を掛けて得られた額を記載することとする。
　（令和３年度　VOL993　問４）</t>
  </si>
  <si>
    <t>１　提出期限</t>
    <rPh sb="2" eb="6">
      <t>テイシュツキゲン</t>
    </rPh>
    <phoneticPr fontId="4"/>
  </si>
  <si>
    <t>２　提出方法</t>
    <rPh sb="2" eb="6">
      <t>テイシュツホウホウ</t>
    </rPh>
    <phoneticPr fontId="4"/>
  </si>
  <si>
    <t>【手順】</t>
    <rPh sb="1" eb="3">
      <t>テジュン</t>
    </rPh>
    <phoneticPr fontId="4"/>
  </si>
  <si>
    <t>①　必要書類を別シート「★必要書類一覧表」で確認してください。</t>
    <rPh sb="4" eb="6">
      <t>ショルイ</t>
    </rPh>
    <rPh sb="7" eb="8">
      <t>ベツ</t>
    </rPh>
    <rPh sb="13" eb="15">
      <t>ヒツヨウ</t>
    </rPh>
    <rPh sb="15" eb="17">
      <t>ショルイ</t>
    </rPh>
    <rPh sb="17" eb="19">
      <t>イチラン</t>
    </rPh>
    <rPh sb="19" eb="20">
      <t>ヒョウ</t>
    </rPh>
    <phoneticPr fontId="4"/>
  </si>
  <si>
    <t>②　必要書類を作成してください。</t>
    <rPh sb="2" eb="6">
      <t>ヒツヨウショルイ</t>
    </rPh>
    <rPh sb="7" eb="9">
      <t>サクセイ</t>
    </rPh>
    <phoneticPr fontId="4"/>
  </si>
  <si>
    <t>３　提出先</t>
    <rPh sb="2" eb="5">
      <t>テイシュツサキ</t>
    </rPh>
    <phoneticPr fontId="4"/>
  </si>
  <si>
    <t>４　算定要件の確認</t>
    <rPh sb="2" eb="6">
      <t>サンテイヨウケン</t>
    </rPh>
    <rPh sb="7" eb="9">
      <t>カクニン</t>
    </rPh>
    <phoneticPr fontId="4"/>
  </si>
  <si>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4"/>
  </si>
  <si>
    <t>５　その他</t>
    <rPh sb="4" eb="5">
      <t>タ</t>
    </rPh>
    <phoneticPr fontId="4"/>
  </si>
  <si>
    <t>加算算定月の前月15日まで（15日が休庁日の場合は翌営業日まで）【必着】</t>
    <rPh sb="0" eb="2">
      <t>カサン</t>
    </rPh>
    <rPh sb="2" eb="4">
      <t>サンテイ</t>
    </rPh>
    <rPh sb="4" eb="5">
      <t>ツキ</t>
    </rPh>
    <rPh sb="6" eb="8">
      <t>ゼンゲツ</t>
    </rPh>
    <rPh sb="10" eb="11">
      <t>ニチ</t>
    </rPh>
    <rPh sb="16" eb="17">
      <t>ニチ</t>
    </rPh>
    <rPh sb="18" eb="20">
      <t>キュウチョウ</t>
    </rPh>
    <rPh sb="20" eb="21">
      <t>ビ</t>
    </rPh>
    <rPh sb="22" eb="24">
      <t>バアイ</t>
    </rPh>
    <rPh sb="25" eb="29">
      <t>ヨクエイギョウビ</t>
    </rPh>
    <rPh sb="33" eb="35">
      <t>ヒッチャク</t>
    </rPh>
    <phoneticPr fontId="4"/>
  </si>
  <si>
    <t>※減算の解消も前月15日が締切となります。</t>
    <rPh sb="1" eb="3">
      <t>ゲンサン</t>
    </rPh>
    <rPh sb="4" eb="6">
      <t>カイショウ</t>
    </rPh>
    <rPh sb="7" eb="9">
      <t>ゼンゲツ</t>
    </rPh>
    <rPh sb="11" eb="12">
      <t>ニチ</t>
    </rPh>
    <rPh sb="13" eb="14">
      <t>シ</t>
    </rPh>
    <rPh sb="14" eb="15">
      <t>キ</t>
    </rPh>
    <phoneticPr fontId="4"/>
  </si>
  <si>
    <t>短期利用居宅介護費</t>
    <phoneticPr fontId="4"/>
  </si>
  <si>
    <t>※資格欄に必要な研修名を記載し、修了証書の写しを添付</t>
    <rPh sb="16" eb="20">
      <t>シュウリョウショウショ</t>
    </rPh>
    <rPh sb="21" eb="22">
      <t>ウツ</t>
    </rPh>
    <rPh sb="24" eb="26">
      <t>テンプ</t>
    </rPh>
    <phoneticPr fontId="4"/>
  </si>
  <si>
    <t>若年性認知症利用者受入加算</t>
    <phoneticPr fontId="4"/>
  </si>
  <si>
    <t>訪問体制強化加算</t>
    <phoneticPr fontId="4"/>
  </si>
  <si>
    <t>総合マネジメント体制強化加算</t>
    <phoneticPr fontId="4"/>
  </si>
  <si>
    <t>介護職員等ベースアップ等支援加算</t>
    <rPh sb="0" eb="2">
      <t>カイゴ</t>
    </rPh>
    <rPh sb="2" eb="4">
      <t>ショクイン</t>
    </rPh>
    <rPh sb="4" eb="5">
      <t>トウ</t>
    </rPh>
    <rPh sb="11" eb="12">
      <t>ナド</t>
    </rPh>
    <rPh sb="12" eb="14">
      <t>シエン</t>
    </rPh>
    <rPh sb="14" eb="16">
      <t>カサン</t>
    </rPh>
    <phoneticPr fontId="9"/>
  </si>
  <si>
    <r>
      <rPr>
        <u/>
        <sz val="9"/>
        <rFont val="ＭＳ Ｐゴシック"/>
        <family val="3"/>
        <charset val="128"/>
      </rPr>
      <t>厚生労働大臣が定める基準（平成２７年厚生労働省告示第９５号）</t>
    </r>
    <r>
      <rPr>
        <sz val="9"/>
        <rFont val="ＭＳ Ｐゴシック"/>
        <family val="3"/>
        <charset val="128"/>
      </rPr>
      <t>に適合している介護職員の賃金の改善等を実施しているものとして都道府県知事に届出た指定訪問介護事業所が、利用者に対し、指定訪問介護を行った場合。　　　　　　　　　　　　　　　　　　　　　　　　　　　　　　　　　　　　　　　　　　　　　　　　　　　　　　　　　　　　　　　　　　　　　　　　　　　　　　　　　　　　　　　　　　　　　　　　　　　　　　　　　　　　　　　　　　　　　　　　　　　　　　　　　　　　　　　　　　　　　　　　　　　　　　　　　　　　　　　　　　　　　　　　　　　　　　　　　　　　　　　　　　＜平成２７年厚生労働省告示第９５号４の３＞　　　　　　　　　　　　　　　　　　　　　　　　　　　　　　　　　　　　　　　　　　　　　　　　　　　　　　　　　　　　　　　　　　　　　　　　　　　　　　　　　　　　　　　　　　　　　　　　　　イ　介護職員その他の職員の賃金改善について、賃金改善に要する費用の見込額が介護職員等ベースアップ等支援加算の算定見込額を上回り、かつ、介護職員及びその他の職員のそれぞれについて賃金改善に要する費用の見込額の三分の二以上を基本給又は決まって毎月支払われる手当に充てる賃金改善に関する計画を策定し、当該計画に基づき適切な措置を講じていること。
ホ　訪問介護費における介護職員処遇改善加算(Ⅰ)から(Ⅲ)までのいずれかを算定していること。</t>
    </r>
    <phoneticPr fontId="9"/>
  </si>
  <si>
    <t>１７／１０００</t>
    <phoneticPr fontId="9"/>
  </si>
  <si>
    <t>１２／１０００</t>
    <phoneticPr fontId="9"/>
  </si>
  <si>
    <t>１５／１０００</t>
    <phoneticPr fontId="9"/>
  </si>
  <si>
    <t>４１／１０００</t>
    <phoneticPr fontId="9"/>
  </si>
  <si>
    <t>１０２／１０００</t>
    <phoneticPr fontId="9"/>
  </si>
  <si>
    <t>科学的介護推進体制Ｑ＆Ａ</t>
    <rPh sb="0" eb="5">
      <t>カガクテキカイゴ</t>
    </rPh>
    <rPh sb="5" eb="7">
      <t>スイシン</t>
    </rPh>
    <rPh sb="7" eb="9">
      <t>タイセイ</t>
    </rPh>
    <phoneticPr fontId="9"/>
  </si>
  <si>
    <t>1月につき
800単位</t>
    <rPh sb="1" eb="2">
      <t>ツキ</t>
    </rPh>
    <rPh sb="9" eb="11">
      <t>タンイ</t>
    </rPh>
    <phoneticPr fontId="9"/>
  </si>
  <si>
    <t>若年性認知症利用者受入加算</t>
    <rPh sb="0" eb="3">
      <t>ジャクネンセイ</t>
    </rPh>
    <rPh sb="3" eb="6">
      <t>ニンチショウ</t>
    </rPh>
    <rPh sb="6" eb="9">
      <t>リヨウシャ</t>
    </rPh>
    <rPh sb="9" eb="10">
      <t>ウ</t>
    </rPh>
    <rPh sb="10" eb="11">
      <t>イ</t>
    </rPh>
    <rPh sb="11" eb="13">
      <t>カサン</t>
    </rPh>
    <phoneticPr fontId="9"/>
  </si>
  <si>
    <t>１月につき
800単位</t>
    <rPh sb="1" eb="2">
      <t>ツキ</t>
    </rPh>
    <rPh sb="9" eb="11">
      <t>タンイ</t>
    </rPh>
    <phoneticPr fontId="9"/>
  </si>
  <si>
    <t>減算</t>
    <rPh sb="0" eb="2">
      <t>ゲンザン</t>
    </rPh>
    <phoneticPr fontId="9"/>
  </si>
  <si>
    <t>　従業者が指定地域密着型サービス基準に定める員数をおいていないこと。</t>
    <rPh sb="1" eb="4">
      <t>ジュウギョウシャ</t>
    </rPh>
    <rPh sb="5" eb="7">
      <t>シテイ</t>
    </rPh>
    <rPh sb="7" eb="9">
      <t>チイキ</t>
    </rPh>
    <rPh sb="9" eb="12">
      <t>ミッチャクガタ</t>
    </rPh>
    <rPh sb="16" eb="18">
      <t>キジュン</t>
    </rPh>
    <rPh sb="19" eb="20">
      <t>サダ</t>
    </rPh>
    <rPh sb="22" eb="24">
      <t>インスウ</t>
    </rPh>
    <phoneticPr fontId="9"/>
  </si>
  <si>
    <t>加算・減算適用要件</t>
  </si>
  <si>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9"/>
  </si>
  <si>
    <t>1（介護予防）小規模多機能型居宅介護</t>
    <rPh sb="2" eb="4">
      <t>カイゴ</t>
    </rPh>
    <rPh sb="4" eb="6">
      <t>ヨボウ</t>
    </rPh>
    <rPh sb="7" eb="10">
      <t>ショウキボ</t>
    </rPh>
    <rPh sb="10" eb="14">
      <t>タキノウガタ</t>
    </rPh>
    <rPh sb="14" eb="16">
      <t>キョタク</t>
    </rPh>
    <rPh sb="16" eb="18">
      <t>カイゴ</t>
    </rPh>
    <phoneticPr fontId="9"/>
  </si>
  <si>
    <t>2　看護小規模多機能型居宅介護</t>
    <rPh sb="2" eb="4">
      <t>カンゴ</t>
    </rPh>
    <rPh sb="4" eb="7">
      <t>ショウキボ</t>
    </rPh>
    <rPh sb="7" eb="10">
      <t>タキノウ</t>
    </rPh>
    <rPh sb="10" eb="11">
      <t>ガタ</t>
    </rPh>
    <rPh sb="11" eb="13">
      <t>キョタク</t>
    </rPh>
    <rPh sb="13" eb="15">
      <t>カイゴ</t>
    </rPh>
    <phoneticPr fontId="9"/>
  </si>
  <si>
    <t>5　研修等に
     関する状況</t>
    <rPh sb="2" eb="5">
      <t>ケンシュウトウ</t>
    </rPh>
    <rPh sb="12" eb="13">
      <t>カン</t>
    </rPh>
    <rPh sb="15" eb="17">
      <t>ジョウキョウ</t>
    </rPh>
    <phoneticPr fontId="9"/>
  </si>
  <si>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9"/>
  </si>
  <si>
    <t>6　介護職員等の状況</t>
    <rPh sb="2" eb="4">
      <t>カイゴ</t>
    </rPh>
    <rPh sb="4" eb="6">
      <t>ショクイン</t>
    </rPh>
    <rPh sb="6" eb="7">
      <t>トウ</t>
    </rPh>
    <rPh sb="8" eb="10">
      <t>ジョウキョウ</t>
    </rPh>
    <phoneticPr fontId="9"/>
  </si>
  <si>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9"/>
  </si>
  <si>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9"/>
  </si>
  <si>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9"/>
  </si>
  <si>
    <t>①に占める②の割合が40％以上</t>
    <rPh sb="2" eb="3">
      <t>シ</t>
    </rPh>
    <rPh sb="7" eb="9">
      <t>ワリアイ</t>
    </rPh>
    <rPh sb="13" eb="15">
      <t>イジョウ</t>
    </rPh>
    <phoneticPr fontId="9"/>
  </si>
  <si>
    <t>従業者の総数（常勤換算）</t>
    <rPh sb="0" eb="3">
      <t>ジュウギョウシャ</t>
    </rPh>
    <rPh sb="4" eb="6">
      <t>ソウスウ</t>
    </rPh>
    <rPh sb="7" eb="9">
      <t>ジョウキン</t>
    </rPh>
    <rPh sb="9" eb="11">
      <t>カンサン</t>
    </rPh>
    <phoneticPr fontId="9"/>
  </si>
  <si>
    <t>従業者の総数（常勤換算）</t>
    <rPh sb="0" eb="3">
      <t>ジュウギョウシャ</t>
    </rPh>
    <rPh sb="2" eb="3">
      <t>モノ</t>
    </rPh>
    <rPh sb="4" eb="6">
      <t>ソウスウ</t>
    </rPh>
    <rPh sb="7" eb="9">
      <t>ジョウキン</t>
    </rPh>
    <rPh sb="9" eb="11">
      <t>カンサン</t>
    </rPh>
    <phoneticPr fontId="9"/>
  </si>
  <si>
    <t>備考１</t>
    <rPh sb="0" eb="2">
      <t>ビコウ</t>
    </rPh>
    <phoneticPr fontId="9"/>
  </si>
  <si>
    <t>備考２</t>
    <rPh sb="0" eb="2">
      <t>ビコウ</t>
    </rPh>
    <phoneticPr fontId="9"/>
  </si>
  <si>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9"/>
  </si>
  <si>
    <t>総合マネジメント体制強化加算に係る届出書</t>
    <rPh sb="0" eb="2">
      <t>ソウゴウ</t>
    </rPh>
    <rPh sb="8" eb="10">
      <t>タイセイ</t>
    </rPh>
    <rPh sb="10" eb="12">
      <t>キョウカ</t>
    </rPh>
    <rPh sb="12" eb="14">
      <t>カサン</t>
    </rPh>
    <rPh sb="15" eb="16">
      <t>カカ</t>
    </rPh>
    <rPh sb="17" eb="20">
      <t>トドケデショ</t>
    </rPh>
    <phoneticPr fontId="9"/>
  </si>
  <si>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9"/>
  </si>
  <si>
    <t>2　(介護予防）小規模多機能型居宅介護事業所</t>
    <rPh sb="8" eb="11">
      <t>ショウキボ</t>
    </rPh>
    <rPh sb="11" eb="15">
      <t>タキノウガタ</t>
    </rPh>
    <rPh sb="15" eb="17">
      <t>キョタク</t>
    </rPh>
    <rPh sb="17" eb="19">
      <t>カイゴ</t>
    </rPh>
    <rPh sb="19" eb="22">
      <t>ジギョウショ</t>
    </rPh>
    <phoneticPr fontId="9"/>
  </si>
  <si>
    <t>訪問体制強化加算に係る届出書</t>
    <rPh sb="0" eb="2">
      <t>ホウモン</t>
    </rPh>
    <rPh sb="2" eb="4">
      <t>タイセイ</t>
    </rPh>
    <rPh sb="4" eb="6">
      <t>キョウカ</t>
    </rPh>
    <rPh sb="6" eb="8">
      <t>カサン</t>
    </rPh>
    <rPh sb="9" eb="10">
      <t>カカ</t>
    </rPh>
    <rPh sb="11" eb="14">
      <t>トドケデショ</t>
    </rPh>
    <phoneticPr fontId="9"/>
  </si>
  <si>
    <t>1　小規模多機能型居宅介護事業所</t>
    <rPh sb="2" eb="5">
      <t>ショウキボ</t>
    </rPh>
    <rPh sb="5" eb="9">
      <t>タキノウガタ</t>
    </rPh>
    <rPh sb="9" eb="11">
      <t>キョタク</t>
    </rPh>
    <rPh sb="11" eb="13">
      <t>カイゴ</t>
    </rPh>
    <rPh sb="13" eb="16">
      <t>ジギョウショ</t>
    </rPh>
    <phoneticPr fontId="9"/>
  </si>
  <si>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9"/>
  </si>
  <si>
    <t>職員配置の状況</t>
    <rPh sb="0" eb="2">
      <t>ショクイン</t>
    </rPh>
    <rPh sb="2" eb="4">
      <t>ハイチ</t>
    </rPh>
    <rPh sb="5" eb="7">
      <t>ジョウキョウ</t>
    </rPh>
    <phoneticPr fontId="9"/>
  </si>
  <si>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9"/>
  </si>
  <si>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9"/>
  </si>
  <si>
    <t>サービス提供の状況</t>
    <rPh sb="4" eb="6">
      <t>テイキョウ</t>
    </rPh>
    <rPh sb="7" eb="9">
      <t>ジョウキョウ</t>
    </rPh>
    <phoneticPr fontId="9"/>
  </si>
  <si>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9"/>
  </si>
  <si>
    <t>　訪問回数が１月当たり延べ200回以上である。</t>
    <rPh sb="1" eb="3">
      <t>ホウモン</t>
    </rPh>
    <rPh sb="3" eb="5">
      <t>カイスウ</t>
    </rPh>
    <rPh sb="7" eb="8">
      <t>ツキ</t>
    </rPh>
    <rPh sb="8" eb="9">
      <t>ア</t>
    </rPh>
    <rPh sb="11" eb="12">
      <t>ノ</t>
    </rPh>
    <rPh sb="16" eb="17">
      <t>カイ</t>
    </rPh>
    <rPh sb="17" eb="19">
      <t>イジョウ</t>
    </rPh>
    <phoneticPr fontId="9"/>
  </si>
  <si>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9"/>
  </si>
  <si>
    <t>　①に占める②の割合が50％以上</t>
    <rPh sb="3" eb="4">
      <t>シ</t>
    </rPh>
    <rPh sb="8" eb="10">
      <t>ワリアイ</t>
    </rPh>
    <rPh sb="14" eb="16">
      <t>イジョウ</t>
    </rPh>
    <phoneticPr fontId="9"/>
  </si>
  <si>
    <t>登録者の総数</t>
    <rPh sb="0" eb="3">
      <t>トウロクシャ</t>
    </rPh>
    <rPh sb="4" eb="6">
      <t>ソウスウ</t>
    </rPh>
    <phoneticPr fontId="9"/>
  </si>
  <si>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9"/>
  </si>
  <si>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9"/>
  </si>
  <si>
    <t>別シートの「介護報酬【自己点検シート】」及び「介護報酬【要件確認シート】」を確認してください。</t>
    <rPh sb="0" eb="1">
      <t>ベツ</t>
    </rPh>
    <rPh sb="6" eb="10">
      <t>カイゴホウシュウ</t>
    </rPh>
    <rPh sb="11" eb="15">
      <t>ジコテンケン</t>
    </rPh>
    <rPh sb="20" eb="21">
      <t>オヨ</t>
    </rPh>
    <rPh sb="23" eb="27">
      <t>カイゴホウシュウ</t>
    </rPh>
    <rPh sb="28" eb="32">
      <t>ヨウケンカクニン</t>
    </rPh>
    <rPh sb="38" eb="40">
      <t>カクニン</t>
    </rPh>
    <phoneticPr fontId="4"/>
  </si>
  <si>
    <t>※書類の到着が締切日を過ぎた場合、翌々月以降の算定開始になります。</t>
    <rPh sb="1" eb="3">
      <t>ショルイ</t>
    </rPh>
    <rPh sb="4" eb="6">
      <t>トウチャク</t>
    </rPh>
    <rPh sb="7" eb="10">
      <t>シメキリビ</t>
    </rPh>
    <rPh sb="11" eb="12">
      <t>ス</t>
    </rPh>
    <rPh sb="14" eb="16">
      <t>バアイ</t>
    </rPh>
    <rPh sb="17" eb="20">
      <t>ヨクヨクゲツ</t>
    </rPh>
    <rPh sb="20" eb="22">
      <t>イコウ</t>
    </rPh>
    <rPh sb="23" eb="27">
      <t>サンテイカイシ</t>
    </rPh>
    <phoneticPr fontId="4"/>
  </si>
  <si>
    <t>※「★必要書類一覧表」に記載のない加算は、本市への届出は不要です。「介護報酬【自己点検シート】」及び「介護報酬【要件確認シート】」をご確認の上、適切に算定してください。</t>
    <rPh sb="3" eb="7">
      <t>ヒツヨウショルイ</t>
    </rPh>
    <rPh sb="7" eb="10">
      <t>イチランヒョウ</t>
    </rPh>
    <rPh sb="12" eb="14">
      <t>キサイ</t>
    </rPh>
    <rPh sb="17" eb="19">
      <t>カサン</t>
    </rPh>
    <rPh sb="21" eb="23">
      <t>ホンシ</t>
    </rPh>
    <rPh sb="25" eb="27">
      <t>トドケデ</t>
    </rPh>
    <rPh sb="28" eb="30">
      <t>フヨウ</t>
    </rPh>
    <rPh sb="34" eb="36">
      <t>カイゴ</t>
    </rPh>
    <rPh sb="36" eb="38">
      <t>ホウシュウ</t>
    </rPh>
    <rPh sb="39" eb="43">
      <t>ジコテンケン</t>
    </rPh>
    <rPh sb="48" eb="49">
      <t>オヨ</t>
    </rPh>
    <rPh sb="51" eb="53">
      <t>カイゴ</t>
    </rPh>
    <rPh sb="53" eb="55">
      <t>ホウシュウ</t>
    </rPh>
    <rPh sb="56" eb="60">
      <t>ヨウケンカクニン</t>
    </rPh>
    <rPh sb="67" eb="69">
      <t>カクニン</t>
    </rPh>
    <rPh sb="70" eb="71">
      <t>ウエ</t>
    </rPh>
    <rPh sb="72" eb="74">
      <t>テキセツ</t>
    </rPh>
    <rPh sb="75" eb="77">
      <t>サンテイ</t>
    </rPh>
    <phoneticPr fontId="4"/>
  </si>
  <si>
    <t>■加算届必要書類一覧表（小規模多機能型居宅介護）</t>
    <rPh sb="1" eb="4">
      <t>カサントドケ</t>
    </rPh>
    <rPh sb="4" eb="8">
      <t>ヒツヨウショルイ</t>
    </rPh>
    <rPh sb="8" eb="11">
      <t>イチランヒョウ</t>
    </rPh>
    <rPh sb="12" eb="15">
      <t>ショウキボ</t>
    </rPh>
    <rPh sb="15" eb="18">
      <t>タキノウ</t>
    </rPh>
    <rPh sb="18" eb="19">
      <t>ガタ</t>
    </rPh>
    <rPh sb="19" eb="21">
      <t>キョタク</t>
    </rPh>
    <rPh sb="21" eb="23">
      <t>カイゴ</t>
    </rPh>
    <phoneticPr fontId="4"/>
  </si>
  <si>
    <t>看護職員配置加算(Ⅰ)(Ⅱ)(Ⅲ)</t>
    <phoneticPr fontId="4"/>
  </si>
  <si>
    <t>※看護職員のみ記載し、資格証の写しを添付</t>
    <rPh sb="1" eb="5">
      <t>カンゴショクイン</t>
    </rPh>
    <rPh sb="7" eb="9">
      <t>キサイ</t>
    </rPh>
    <rPh sb="11" eb="14">
      <t>シカクショウ</t>
    </rPh>
    <rPh sb="15" eb="16">
      <t>ウツ</t>
    </rPh>
    <rPh sb="18" eb="20">
      <t>テンプ</t>
    </rPh>
    <phoneticPr fontId="4"/>
  </si>
  <si>
    <t>看取り連携体制加算</t>
    <phoneticPr fontId="4"/>
  </si>
  <si>
    <t>※訪問サービスの提供に当たる常勤の従業者のみを記載</t>
    <phoneticPr fontId="4"/>
  </si>
  <si>
    <t>※LIFEを「あり」にする</t>
    <phoneticPr fontId="4"/>
  </si>
  <si>
    <t>科学的介護推進体制加算</t>
    <phoneticPr fontId="4"/>
  </si>
  <si>
    <t>※看護職員配置加算(Ⅰ)の取下げの場合、看取り連携体制加算も取下げが必要。</t>
    <rPh sb="1" eb="9">
      <t>カンゴショクインハイチカサン</t>
    </rPh>
    <rPh sb="13" eb="14">
      <t>ト</t>
    </rPh>
    <rPh sb="14" eb="15">
      <t>サ</t>
    </rPh>
    <rPh sb="17" eb="19">
      <t>バアイ</t>
    </rPh>
    <rPh sb="20" eb="22">
      <t>ミト</t>
    </rPh>
    <rPh sb="23" eb="29">
      <t>レンケイタイセイカサン</t>
    </rPh>
    <rPh sb="30" eb="32">
      <t>トリサ</t>
    </rPh>
    <rPh sb="34" eb="36">
      <t>ヒツヨウ</t>
    </rPh>
    <phoneticPr fontId="4"/>
  </si>
  <si>
    <t>上記加算の取下げ※</t>
    <rPh sb="0" eb="2">
      <t>ジョウキ</t>
    </rPh>
    <rPh sb="2" eb="4">
      <t>カサン</t>
    </rPh>
    <rPh sb="5" eb="6">
      <t>ト</t>
    </rPh>
    <rPh sb="6" eb="7">
      <t>サ</t>
    </rPh>
    <phoneticPr fontId="4"/>
  </si>
  <si>
    <t>特別地域小規模多機能型居宅介護加算</t>
    <rPh sb="0" eb="2">
      <t>トクベツ</t>
    </rPh>
    <rPh sb="2" eb="4">
      <t>チイキ</t>
    </rPh>
    <rPh sb="4" eb="7">
      <t>ショウキボ</t>
    </rPh>
    <rPh sb="7" eb="10">
      <t>タキノウ</t>
    </rPh>
    <rPh sb="10" eb="11">
      <t>ガタ</t>
    </rPh>
    <rPh sb="11" eb="13">
      <t>キョタク</t>
    </rPh>
    <rPh sb="13" eb="15">
      <t>カイゴ</t>
    </rPh>
    <rPh sb="15" eb="17">
      <t>カサン</t>
    </rPh>
    <phoneticPr fontId="9"/>
  </si>
  <si>
    <t>中山間地域等における小規模事業所加算</t>
    <rPh sb="0" eb="1">
      <t>ナカ</t>
    </rPh>
    <rPh sb="1" eb="3">
      <t>ヤマアイ</t>
    </rPh>
    <rPh sb="3" eb="6">
      <t>チイキナド</t>
    </rPh>
    <rPh sb="10" eb="13">
      <t>ショウキボ</t>
    </rPh>
    <rPh sb="13" eb="16">
      <t>ジギョウショ</t>
    </rPh>
    <rPh sb="16" eb="18">
      <t>カサン</t>
    </rPh>
    <phoneticPr fontId="9"/>
  </si>
  <si>
    <t>若年性認知症利用者受入加算</t>
  </si>
  <si>
    <t>該当</t>
  </si>
  <si>
    <t>認知症行動・心理症状緊急対応加算</t>
    <phoneticPr fontId="9"/>
  </si>
  <si>
    <t>科学的介護推進体制加算</t>
  </si>
  <si>
    <t>６０４　小規模多機能型居宅介護費</t>
    <rPh sb="15" eb="16">
      <t>ヒ</t>
    </rPh>
    <phoneticPr fontId="9"/>
  </si>
  <si>
    <t>登録者定員超過減算</t>
    <rPh sb="0" eb="2">
      <t>トウロク</t>
    </rPh>
    <rPh sb="2" eb="3">
      <t>シャ</t>
    </rPh>
    <rPh sb="3" eb="5">
      <t>テイイン</t>
    </rPh>
    <rPh sb="5" eb="7">
      <t>チョウカ</t>
    </rPh>
    <rPh sb="7" eb="9">
      <t>ゲンサン</t>
    </rPh>
    <phoneticPr fontId="9"/>
  </si>
  <si>
    <t xml:space="preserve">　登録者の数が市町村長に提出した運営規程に定められる登録定員を超えた場合
</t>
    <rPh sb="1" eb="4">
      <t>トウロクシャ</t>
    </rPh>
    <rPh sb="5" eb="6">
      <t>カズ</t>
    </rPh>
    <rPh sb="7" eb="10">
      <t>シチョウソン</t>
    </rPh>
    <rPh sb="10" eb="11">
      <t>チョウ</t>
    </rPh>
    <rPh sb="12" eb="14">
      <t>テイシュツ</t>
    </rPh>
    <rPh sb="16" eb="18">
      <t>ウンエイ</t>
    </rPh>
    <rPh sb="18" eb="20">
      <t>キテイ</t>
    </rPh>
    <rPh sb="21" eb="22">
      <t>サダ</t>
    </rPh>
    <rPh sb="26" eb="28">
      <t>トウロク</t>
    </rPh>
    <rPh sb="28" eb="30">
      <t>テイイン</t>
    </rPh>
    <rPh sb="31" eb="32">
      <t>コ</t>
    </rPh>
    <rPh sb="34" eb="36">
      <t>バアイ</t>
    </rPh>
    <phoneticPr fontId="9"/>
  </si>
  <si>
    <t>定員超過・人員欠如
Ｑ＆Ａ</t>
    <rPh sb="0" eb="2">
      <t>テイイン</t>
    </rPh>
    <rPh sb="2" eb="4">
      <t>チョウカ</t>
    </rPh>
    <rPh sb="5" eb="7">
      <t>ジンイン</t>
    </rPh>
    <rPh sb="7" eb="9">
      <t>ケツジョ</t>
    </rPh>
    <phoneticPr fontId="9"/>
  </si>
  <si>
    <t>　小規模多機能型居宅介護事業所の介護支援専門員を非常勤として配置している場合、非常勤として勤務している時間帯以外の時間帯に、居宅介護支援事業所の介護支援専門員やグループホームの計画作成担当者として勤務することは可能か。</t>
    <rPh sb="1" eb="4">
      <t>ショウキボ</t>
    </rPh>
    <rPh sb="4" eb="7">
      <t>タキノウ</t>
    </rPh>
    <rPh sb="7" eb="8">
      <t>ガタ</t>
    </rPh>
    <rPh sb="8" eb="10">
      <t>キョタク</t>
    </rPh>
    <rPh sb="10" eb="12">
      <t>カイゴ</t>
    </rPh>
    <rPh sb="12" eb="15">
      <t>ジギョウショ</t>
    </rPh>
    <rPh sb="16" eb="18">
      <t>カイゴ</t>
    </rPh>
    <rPh sb="18" eb="20">
      <t>シエン</t>
    </rPh>
    <rPh sb="20" eb="23">
      <t>センモンイン</t>
    </rPh>
    <rPh sb="24" eb="27">
      <t>ヒジョウキン</t>
    </rPh>
    <rPh sb="30" eb="32">
      <t>ハイチ</t>
    </rPh>
    <rPh sb="36" eb="38">
      <t>バアイ</t>
    </rPh>
    <rPh sb="39" eb="42">
      <t>ヒジョウキン</t>
    </rPh>
    <rPh sb="45" eb="47">
      <t>キンム</t>
    </rPh>
    <rPh sb="51" eb="53">
      <t>ジカン</t>
    </rPh>
    <rPh sb="53" eb="54">
      <t>タイ</t>
    </rPh>
    <rPh sb="54" eb="56">
      <t>イガイ</t>
    </rPh>
    <rPh sb="57" eb="60">
      <t>ジカンタイ</t>
    </rPh>
    <rPh sb="62" eb="64">
      <t>キョタク</t>
    </rPh>
    <rPh sb="64" eb="66">
      <t>カイゴ</t>
    </rPh>
    <rPh sb="66" eb="68">
      <t>シエン</t>
    </rPh>
    <rPh sb="68" eb="71">
      <t>ジギョウショ</t>
    </rPh>
    <rPh sb="72" eb="74">
      <t>カイゴ</t>
    </rPh>
    <rPh sb="74" eb="76">
      <t>シエン</t>
    </rPh>
    <rPh sb="76" eb="79">
      <t>センモンイン</t>
    </rPh>
    <rPh sb="88" eb="90">
      <t>ケイカク</t>
    </rPh>
    <rPh sb="90" eb="92">
      <t>サクセイ</t>
    </rPh>
    <rPh sb="92" eb="95">
      <t>タントウシャ</t>
    </rPh>
    <rPh sb="98" eb="100">
      <t>キンム</t>
    </rPh>
    <rPh sb="105" eb="107">
      <t>カノウ</t>
    </rPh>
    <phoneticPr fontId="9"/>
  </si>
  <si>
    <t>　小規模多機能型居宅介護事業所の介護支援専門員が行うことになっている業務を適切に行うことができると認められるのであれば、非常勤で勤務する以外の時間帯において、居宅介護支援事業所の介護支援専門員やグループホームの計画作成担当者として勤務することは差し支えない。
　　なお、小規模多機能型居宅介護事業所と併設するグループホームにおいては、小規模多機能型居宅介護事業所の介護支援専門員との連携を図ることにより効果的な運営を期待することができる場合であって、利用者の処遇に支障のないときは、介護支援専門員を置かないことができる。（平１８．９　インフォメーション１２７　問３６）</t>
    <rPh sb="1" eb="4">
      <t>ショウキボ</t>
    </rPh>
    <rPh sb="4" eb="7">
      <t>タキノウ</t>
    </rPh>
    <rPh sb="7" eb="8">
      <t>ガタ</t>
    </rPh>
    <rPh sb="8" eb="10">
      <t>キョタク</t>
    </rPh>
    <rPh sb="10" eb="12">
      <t>カイゴ</t>
    </rPh>
    <rPh sb="12" eb="15">
      <t>ジギョウショ</t>
    </rPh>
    <rPh sb="16" eb="18">
      <t>カイゴ</t>
    </rPh>
    <rPh sb="18" eb="20">
      <t>シエン</t>
    </rPh>
    <rPh sb="20" eb="23">
      <t>センモンイン</t>
    </rPh>
    <rPh sb="24" eb="25">
      <t>オコナ</t>
    </rPh>
    <rPh sb="34" eb="36">
      <t>ギョウム</t>
    </rPh>
    <rPh sb="37" eb="39">
      <t>テキセツ</t>
    </rPh>
    <rPh sb="40" eb="41">
      <t>オコナ</t>
    </rPh>
    <rPh sb="49" eb="50">
      <t>ミト</t>
    </rPh>
    <rPh sb="60" eb="63">
      <t>ヒジョウキン</t>
    </rPh>
    <rPh sb="64" eb="66">
      <t>キンム</t>
    </rPh>
    <rPh sb="68" eb="70">
      <t>イガイ</t>
    </rPh>
    <rPh sb="71" eb="74">
      <t>ジカンタイ</t>
    </rPh>
    <rPh sb="79" eb="81">
      <t>キョタク</t>
    </rPh>
    <rPh sb="81" eb="83">
      <t>カイゴ</t>
    </rPh>
    <rPh sb="83" eb="85">
      <t>シエン</t>
    </rPh>
    <rPh sb="85" eb="88">
      <t>ジギョウショ</t>
    </rPh>
    <rPh sb="89" eb="91">
      <t>カイゴ</t>
    </rPh>
    <rPh sb="91" eb="93">
      <t>シエン</t>
    </rPh>
    <rPh sb="93" eb="96">
      <t>センモンイン</t>
    </rPh>
    <rPh sb="105" eb="107">
      <t>ケイカク</t>
    </rPh>
    <rPh sb="107" eb="109">
      <t>サクセイ</t>
    </rPh>
    <rPh sb="109" eb="112">
      <t>タントウシャ</t>
    </rPh>
    <rPh sb="115" eb="117">
      <t>キンム</t>
    </rPh>
    <rPh sb="122" eb="123">
      <t>サ</t>
    </rPh>
    <rPh sb="124" eb="125">
      <t>ツカ</t>
    </rPh>
    <rPh sb="135" eb="138">
      <t>ショウキボ</t>
    </rPh>
    <rPh sb="138" eb="141">
      <t>タキノウ</t>
    </rPh>
    <rPh sb="141" eb="142">
      <t>ガタ</t>
    </rPh>
    <rPh sb="142" eb="144">
      <t>キョタク</t>
    </rPh>
    <rPh sb="144" eb="146">
      <t>カイゴ</t>
    </rPh>
    <rPh sb="146" eb="149">
      <t>ジギョウショ</t>
    </rPh>
    <rPh sb="150" eb="152">
      <t>ヘイセツ</t>
    </rPh>
    <rPh sb="167" eb="170">
      <t>ショウキボ</t>
    </rPh>
    <rPh sb="170" eb="173">
      <t>タキノウ</t>
    </rPh>
    <rPh sb="173" eb="174">
      <t>ガタ</t>
    </rPh>
    <rPh sb="174" eb="176">
      <t>キョタク</t>
    </rPh>
    <rPh sb="176" eb="178">
      <t>カイゴ</t>
    </rPh>
    <rPh sb="178" eb="181">
      <t>ジギョウショ</t>
    </rPh>
    <rPh sb="182" eb="184">
      <t>カイゴ</t>
    </rPh>
    <rPh sb="184" eb="186">
      <t>シエン</t>
    </rPh>
    <rPh sb="186" eb="189">
      <t>センモンイン</t>
    </rPh>
    <rPh sb="191" eb="193">
      <t>レンケイ</t>
    </rPh>
    <rPh sb="194" eb="195">
      <t>ハカ</t>
    </rPh>
    <rPh sb="201" eb="204">
      <t>コウカテキ</t>
    </rPh>
    <rPh sb="205" eb="207">
      <t>ウンエイ</t>
    </rPh>
    <rPh sb="208" eb="210">
      <t>キタイ</t>
    </rPh>
    <rPh sb="218" eb="220">
      <t>バアイ</t>
    </rPh>
    <rPh sb="225" eb="228">
      <t>リヨウシャ</t>
    </rPh>
    <rPh sb="229" eb="231">
      <t>ショグウ</t>
    </rPh>
    <rPh sb="232" eb="234">
      <t>シショウ</t>
    </rPh>
    <rPh sb="241" eb="243">
      <t>カイゴ</t>
    </rPh>
    <rPh sb="243" eb="245">
      <t>シエン</t>
    </rPh>
    <rPh sb="245" eb="248">
      <t>センモンイン</t>
    </rPh>
    <rPh sb="249" eb="250">
      <t>オ</t>
    </rPh>
    <rPh sb="261" eb="262">
      <t>ヘイ</t>
    </rPh>
    <rPh sb="280" eb="281">
      <t>ト</t>
    </rPh>
    <phoneticPr fontId="9"/>
  </si>
  <si>
    <t>　過疎地域その他これに類する地域において、地域の実情により当該地域における指定小規模多機能型居宅介護の効率的運営に必要であると市町村が認めた場合は、市町村が認めた日から市町村介護保険事業計画の終期までに限り、登録定員並びに通いサービス及び宿泊サービスの利用定員を超えてサービス提供を行うことができるが、この場合の「過疎地域その他これに類する地域」とは具体的にどのような地域が該当するのか。また、当該取扱いは、次期の市町村介護保険事業計画を作成するに当たって、市町村が将来のサービス需要の見込みを踏まえて改めて検討し、新規に代替サービスを整備するよりも既存の事業所を活用した方が効率的であると認めた場合に限り、次期の市町村介護保険事業計画の終期まで延長を可能とするとされているが、将来のサービスの需要の見込みとはどのような場合を想定しているのか。</t>
    <phoneticPr fontId="9"/>
  </si>
  <si>
    <t>　具体的にどの地域まで対象範囲にするかについては、地域の実情に応じて各市町村でご判断いただいて差し支えない。
　将来のサービスの需要の見込みについては、当該地域における指定小規模多機能型居宅介護のニーズが成熟化し利用者数が減少傾向にある場合や、利用者数は増加しているものの数年後に減少傾向になることが予測されている場合等が想定される。
（令３．３版　VOL４　問１７）</t>
    <phoneticPr fontId="9"/>
  </si>
  <si>
    <t>サービス提供が過小である場合の減算について</t>
    <rPh sb="4" eb="6">
      <t>テイキョウ</t>
    </rPh>
    <rPh sb="7" eb="9">
      <t>カショウ</t>
    </rPh>
    <rPh sb="12" eb="14">
      <t>バアイ</t>
    </rPh>
    <rPh sb="15" eb="17">
      <t>ゲンサン</t>
    </rPh>
    <phoneticPr fontId="9"/>
  </si>
  <si>
    <t>　指定小規模多機能型居宅介護事業所が提供する通いサービス、訪問サービス及び宿泊サービスの算定月における提供回数について、登録者（短期利用居宅介護費を算定するものを除く。）１人当たり平均回数が、週４回に満たない場合</t>
    <rPh sb="64" eb="66">
      <t>タンキ</t>
    </rPh>
    <rPh sb="66" eb="68">
      <t>リヨウ</t>
    </rPh>
    <rPh sb="68" eb="70">
      <t>キョタク</t>
    </rPh>
    <rPh sb="70" eb="72">
      <t>カイゴ</t>
    </rPh>
    <rPh sb="72" eb="73">
      <t>ヒ</t>
    </rPh>
    <rPh sb="74" eb="76">
      <t>サンテイ</t>
    </rPh>
    <rPh sb="81" eb="82">
      <t>ノゾ</t>
    </rPh>
    <phoneticPr fontId="9"/>
  </si>
  <si>
    <r>
      <rPr>
        <sz val="11"/>
        <color theme="1"/>
        <rFont val="游ゴシック"/>
        <family val="2"/>
        <scheme val="minor"/>
      </rPr>
      <t>サービス提供が過小である場合の減算について　Q&amp;A</t>
    </r>
    <rPh sb="4" eb="6">
      <t>テイキョウ</t>
    </rPh>
    <rPh sb="7" eb="9">
      <t>カショウ</t>
    </rPh>
    <rPh sb="12" eb="14">
      <t>バアイ</t>
    </rPh>
    <rPh sb="15" eb="17">
      <t>ゲンサン</t>
    </rPh>
    <phoneticPr fontId="9"/>
  </si>
  <si>
    <t>　サービス提供が過少である場合の減算の取扱いについて、電話による見守りをサービス提供回数に含めることは可能か。</t>
    <phoneticPr fontId="9"/>
  </si>
  <si>
    <t>　利用者宅を訪問して見守りの意味で声かけ等を行った場合は、サービス提供回数に含めることは可能であるが、電話による見守りはサービス提供回数に含めることはできない。（平２１．３版　VOL６９　問１２７）</t>
    <phoneticPr fontId="9"/>
  </si>
  <si>
    <t>小規模多機能型居宅介護費について１月につき
１５／１００</t>
    <rPh sb="0" eb="3">
      <t>ショウキボ</t>
    </rPh>
    <rPh sb="3" eb="6">
      <t>タキノウ</t>
    </rPh>
    <rPh sb="6" eb="7">
      <t>ガタ</t>
    </rPh>
    <rPh sb="7" eb="9">
      <t>キョタク</t>
    </rPh>
    <rPh sb="9" eb="11">
      <t>カイゴ</t>
    </rPh>
    <rPh sb="11" eb="12">
      <t>ヒ</t>
    </rPh>
    <rPh sb="17" eb="18">
      <t>ツキ</t>
    </rPh>
    <phoneticPr fontId="9"/>
  </si>
  <si>
    <r>
      <t>　</t>
    </r>
    <r>
      <rPr>
        <u/>
        <sz val="9"/>
        <rFont val="ＭＳ Ｐゴシック"/>
        <family val="3"/>
        <charset val="128"/>
      </rPr>
      <t>厚生労働大臣が定める地域（平成２４年厚生労働省告示第１２０号）</t>
    </r>
    <r>
      <rPr>
        <sz val="9"/>
        <rFont val="ＭＳ Ｐゴシック"/>
        <family val="3"/>
        <charset val="128"/>
      </rPr>
      <t>に所在する指定小規模多機能型居宅介護（その一部として使用される事務所が当該地域に所在しない場合は、当該事務所を除く。）又はその一部として使用される事務所の小規模多機能型居宅介護従事者が指定小規模多機能型居宅介護を行った場合
＜平成２４年厚生労働省告示第１２０号＞
一　離島振興法(昭和２８年法律第７２号)第２条第１項の規定により指定された離島振興対策実施地域
二　奄美群島振興開発特別措置法(昭和２９年法律第１８９号)第１条に規定する奄美群島
三　山村振興法(昭和４０年法律第６４号)第７条第１項の規定により指定された振興山村
四　小笠原諸島振興開発特別措置法(昭和４４年法律第７９号)第４条第１項に規定する小笠原諸島
五　沖縄振興特別措置法(平成１４年法律第１４号)第３条第３号に規定する離島
六　豪雪地帯対策特別措置法(昭和３７年法律第７３号)第２条第１項の規定により指定された豪雪地帯及び同条第２項の規定により指定された特別豪雪地帯、辺地に係る公共的施設の総合整備のための財政上の特別措置等に関する法律(昭和３７年法律第８８号)第２条第１項に規定する辺地、過疎地域の持続的発展の支援に関する特別措置法(令和３年法律第１９号)第２条第１項に規定する過疎地域その他の地域のうち、人口密度が希薄であること、交通が不便であること等の理由により、介護保険法(平成９年法律第１２３号)第４１条第１項に規定する指定居宅サービス及び同法第４２条第１項第２号に規定する基準該当居宅サービス並びに同法第４６条第１項に規定する指定居宅介護支援及び同法第４７条第１項第１号に規定する基準該当居宅介護支援並びに同法第５３条第１項に規定する指定介護予防サービス及び同法第５４条第１項第２号に規定する基準該当介護予防サービスの確保が著しく困難であると認められる地域であって、厚生労働大臣が別に定めるもの</t>
    </r>
    <rPh sb="1" eb="3">
      <t>コウセイ</t>
    </rPh>
    <rPh sb="3" eb="5">
      <t>ロウドウ</t>
    </rPh>
    <rPh sb="5" eb="7">
      <t>ダイジン</t>
    </rPh>
    <rPh sb="8" eb="9">
      <t>サダ</t>
    </rPh>
    <rPh sb="11" eb="13">
      <t>チイキ</t>
    </rPh>
    <rPh sb="14" eb="16">
      <t>ヘイセイ</t>
    </rPh>
    <rPh sb="18" eb="19">
      <t>ネン</t>
    </rPh>
    <rPh sb="24" eb="26">
      <t>コクジ</t>
    </rPh>
    <rPh sb="26" eb="27">
      <t>ダイ</t>
    </rPh>
    <rPh sb="30" eb="31">
      <t>ゴウ</t>
    </rPh>
    <rPh sb="33" eb="35">
      <t>ショザイ</t>
    </rPh>
    <rPh sb="39" eb="42">
      <t>ショウキボ</t>
    </rPh>
    <rPh sb="42" eb="45">
      <t>タキノウ</t>
    </rPh>
    <rPh sb="45" eb="46">
      <t>ガタ</t>
    </rPh>
    <rPh sb="46" eb="48">
      <t>キョタク</t>
    </rPh>
    <rPh sb="48" eb="50">
      <t>カイゴ</t>
    </rPh>
    <rPh sb="53" eb="55">
      <t>イチブ</t>
    </rPh>
    <rPh sb="58" eb="60">
      <t>シヨウ</t>
    </rPh>
    <rPh sb="63" eb="66">
      <t>ジムショ</t>
    </rPh>
    <rPh sb="67" eb="69">
      <t>トウガイ</t>
    </rPh>
    <rPh sb="69" eb="71">
      <t>チイキ</t>
    </rPh>
    <rPh sb="72" eb="74">
      <t>ショザイ</t>
    </rPh>
    <rPh sb="77" eb="79">
      <t>バアイ</t>
    </rPh>
    <rPh sb="81" eb="83">
      <t>トウガイ</t>
    </rPh>
    <rPh sb="87" eb="88">
      <t>ノゾ</t>
    </rPh>
    <rPh sb="91" eb="92">
      <t>マタ</t>
    </rPh>
    <rPh sb="95" eb="97">
      <t>イチブ</t>
    </rPh>
    <rPh sb="100" eb="102">
      <t>シヨウ</t>
    </rPh>
    <rPh sb="105" eb="108">
      <t>ジムショ</t>
    </rPh>
    <rPh sb="109" eb="112">
      <t>ショウキボ</t>
    </rPh>
    <rPh sb="112" eb="115">
      <t>タキノウ</t>
    </rPh>
    <rPh sb="115" eb="116">
      <t>ガタ</t>
    </rPh>
    <rPh sb="116" eb="118">
      <t>キョタク</t>
    </rPh>
    <rPh sb="118" eb="120">
      <t>カイゴ</t>
    </rPh>
    <rPh sb="120" eb="123">
      <t>ジュウジシャ</t>
    </rPh>
    <rPh sb="126" eb="129">
      <t>ショウキボ</t>
    </rPh>
    <rPh sb="129" eb="132">
      <t>タキノウ</t>
    </rPh>
    <rPh sb="132" eb="133">
      <t>ガタ</t>
    </rPh>
    <rPh sb="133" eb="135">
      <t>キョタク</t>
    </rPh>
    <rPh sb="135" eb="137">
      <t>カイゴ</t>
    </rPh>
    <rPh sb="138" eb="139">
      <t>オコナ</t>
    </rPh>
    <rPh sb="141" eb="143">
      <t>バアイ</t>
    </rPh>
    <phoneticPr fontId="9"/>
  </si>
  <si>
    <t>特別地域小規模多機能型居宅介護加算等　Q&amp;A</t>
    <rPh sb="0" eb="2">
      <t>トクベツ</t>
    </rPh>
    <rPh sb="2" eb="4">
      <t>チイキ</t>
    </rPh>
    <rPh sb="4" eb="7">
      <t>ショウキボ</t>
    </rPh>
    <rPh sb="7" eb="11">
      <t>タキノウガタ</t>
    </rPh>
    <rPh sb="11" eb="13">
      <t>キョタク</t>
    </rPh>
    <rPh sb="13" eb="15">
      <t>カイゴ</t>
    </rPh>
    <rPh sb="15" eb="17">
      <t>カサン</t>
    </rPh>
    <rPh sb="17" eb="18">
      <t>ナド</t>
    </rPh>
    <phoneticPr fontId="9"/>
  </si>
  <si>
    <t>　特別地域加算（１５％）と中山間地域等に居住するものへのサービス提供加算（５％）、又は、中山間地域等における小規模事業所加算（１０％）と中山間地域等に居住するものへのサービス提供加算（５％）を同時に算定することは可能か。</t>
    <phoneticPr fontId="9"/>
  </si>
  <si>
    <t>　特別地域加算対象地域又は中山間地域等における小規模事業所加算対象地域にある事業所が通常のサービス実施地域を越えて別の中山間地域等に居住する利用者にサービスを提供する場合にあっては、算定可能である。（平２１．３版　VOL６９　問１１）</t>
    <rPh sb="100" eb="101">
      <t>ヘイ</t>
    </rPh>
    <rPh sb="105" eb="106">
      <t>ハン</t>
    </rPh>
    <rPh sb="113" eb="114">
      <t>ト</t>
    </rPh>
    <phoneticPr fontId="9"/>
  </si>
  <si>
    <t>　月の途中において、転居等により中山間地域等かつ通常の実施地域内からそれ以外の地域（又はその逆）に居住地が変わった場合、実際に中山間地域等かつ通常の実施地域外に居住している期間のサービス提供分のみ加算の対象となるのか。あるいは、当該月の全てのサービス提供分が加算の対象となるのか。</t>
    <phoneticPr fontId="9"/>
  </si>
  <si>
    <t>　該当期間のサービス提供分のみ加算の対象となる。（平２１．３版　VOL６９　問１３）</t>
    <rPh sb="25" eb="26">
      <t>ヘイ</t>
    </rPh>
    <rPh sb="30" eb="31">
      <t>ハン</t>
    </rPh>
    <rPh sb="38" eb="39">
      <t>ト</t>
    </rPh>
    <phoneticPr fontId="9"/>
  </si>
  <si>
    <t>小規模多機能型居宅介護費については１月につき、短期利用居宅介護費については１回につき
１０／１００</t>
    <rPh sb="0" eb="3">
      <t>ショウキボ</t>
    </rPh>
    <rPh sb="3" eb="6">
      <t>タキノウ</t>
    </rPh>
    <rPh sb="6" eb="7">
      <t>ガタ</t>
    </rPh>
    <rPh sb="7" eb="9">
      <t>キョタク</t>
    </rPh>
    <rPh sb="9" eb="11">
      <t>カイゴ</t>
    </rPh>
    <rPh sb="11" eb="12">
      <t>ヒ</t>
    </rPh>
    <rPh sb="18" eb="19">
      <t>ツキ</t>
    </rPh>
    <rPh sb="23" eb="25">
      <t>タンキ</t>
    </rPh>
    <rPh sb="25" eb="27">
      <t>リヨウ</t>
    </rPh>
    <rPh sb="27" eb="29">
      <t>キョタク</t>
    </rPh>
    <rPh sb="29" eb="32">
      <t>カイゴヒ</t>
    </rPh>
    <rPh sb="38" eb="39">
      <t>カイ</t>
    </rPh>
    <phoneticPr fontId="9"/>
  </si>
  <si>
    <r>
      <t>　</t>
    </r>
    <r>
      <rPr>
        <u/>
        <sz val="9"/>
        <rFont val="ＭＳ Ｐゴシック"/>
        <family val="3"/>
        <charset val="128"/>
      </rPr>
      <t>厚生労働大臣が定める地域（平成２１年厚生労働省告示第８３号）</t>
    </r>
    <r>
      <rPr>
        <sz val="9"/>
        <rFont val="ＭＳ Ｐゴシック"/>
        <family val="3"/>
        <charset val="128"/>
      </rPr>
      <t>に所在する指定小規模多機能型居宅介護事業所（その一部として使用される事務所が当該地域に所在しない場合は、当該事務所を除く。） 又はその一部として使用される事務所の小規模多機能型居宅介護従事者が指定小規模多機能型居宅介護を行った場合
＜平成21年厚生労働省告示第８３号第１号＞
　厚生労働大臣が定める一単位の単価（平成２７年厚生労働省告示第９３号）第２号のその他の地域であって、次のいずれかに該当する地域のうち厚生労働大臣が定める地域（平成２４年厚生労働省告示１２０号）に規定する地域を除いた地域　　　　　　　　　　　　　　　　　　　　　　　　　　　　　　　　　　　　　　　　　　　　　　　　　　　　　　　　　　　　　　　イ　豪雪地帯対策特別措置法(昭和３７年法律第７３号)第２条第１項に規定する豪雪地帯及び同条第２項の規定により指定された特別豪雪地帯
ロ　辺地に係る公共的施設の総合整備のための財政上の特別措置等に関する法律(昭和３７年法律第８８号)第２条第１項に規定する辺地　　　　　　　　　　　　　　　　　　　　　　　　　　　　　　　　　　　　　　　　　　　　　　　　　　　　　　　　　　　　　　　　　　　　　　　　　　　　　　　　　　　　　　　　　　　　　　　　ハ　半島振興法(昭和６０年法律第６３号)第２条第１項の規定により指定された半島振興対策実施地域
ニ　特定農山村地域における農林業等の活性化のための基盤整備の促進に関する法律(平成５年法律第７２号)第２条第１項に規定する特定農山村地域
ホ　過疎地域の持続的発展の支援に関する特別措置法（令和３年法律第１９号）第２条第１項に規定する過疎地域　　　　　　　　　　　　　　　　　　　　　　　　　　　　　　　　　　　　　　　　　　　　　　　　　　　　　　　　　　　　　　　　　　　　　　　　　　　　　　　　　　　　　　　　　　　　　　　　　　　　　　　　　　　　　　　　　　　　　　　　　　　　　　　　　　　　　　　　　　　　　　　　　　　　　　　　　　　　　　　　　　　　　　　　　　　　　　</t>
    </r>
    <rPh sb="14" eb="16">
      <t>ヘイセイ</t>
    </rPh>
    <rPh sb="18" eb="19">
      <t>ネン</t>
    </rPh>
    <rPh sb="38" eb="41">
      <t>ショウキボ</t>
    </rPh>
    <rPh sb="41" eb="45">
      <t>タキノウガタ</t>
    </rPh>
    <rPh sb="45" eb="47">
      <t>キョタク</t>
    </rPh>
    <rPh sb="47" eb="49">
      <t>カイゴ</t>
    </rPh>
    <rPh sb="112" eb="115">
      <t>ショウキボ</t>
    </rPh>
    <rPh sb="115" eb="118">
      <t>タキノウ</t>
    </rPh>
    <rPh sb="118" eb="119">
      <t>ガタ</t>
    </rPh>
    <rPh sb="119" eb="121">
      <t>キョタク</t>
    </rPh>
    <rPh sb="121" eb="123">
      <t>カイゴ</t>
    </rPh>
    <rPh sb="127" eb="129">
      <t>シテイ</t>
    </rPh>
    <rPh sb="129" eb="132">
      <t>ショウキボ</t>
    </rPh>
    <rPh sb="132" eb="136">
      <t>タキノウガタ</t>
    </rPh>
    <rPh sb="136" eb="138">
      <t>キョタク</t>
    </rPh>
    <rPh sb="138" eb="140">
      <t>カイゴ</t>
    </rPh>
    <phoneticPr fontId="9"/>
  </si>
  <si>
    <t>中山間地域等に居住する者へのサービス提供加算</t>
    <phoneticPr fontId="9"/>
  </si>
  <si>
    <t>小規模多機能型居宅介護費について１月につき
５／１００</t>
    <rPh sb="0" eb="3">
      <t>ショウキボ</t>
    </rPh>
    <rPh sb="3" eb="6">
      <t>タキノウ</t>
    </rPh>
    <rPh sb="6" eb="7">
      <t>ガタ</t>
    </rPh>
    <rPh sb="7" eb="9">
      <t>キョタク</t>
    </rPh>
    <rPh sb="9" eb="11">
      <t>カイゴ</t>
    </rPh>
    <rPh sb="11" eb="12">
      <t>ヒ</t>
    </rPh>
    <rPh sb="17" eb="18">
      <t>ツキ</t>
    </rPh>
    <phoneticPr fontId="9"/>
  </si>
  <si>
    <r>
      <t>　</t>
    </r>
    <r>
      <rPr>
        <u/>
        <sz val="9"/>
        <rFont val="ＭＳ Ｐゴシック"/>
        <family val="3"/>
        <charset val="128"/>
      </rPr>
      <t>厚生労働大臣が定める地域（平成２１年厚生労働省告示第８３号）</t>
    </r>
    <r>
      <rPr>
        <sz val="9"/>
        <rFont val="ＭＳ Ｐゴシック"/>
        <family val="3"/>
        <charset val="128"/>
      </rPr>
      <t>に居住している登録者に対して、通常の事業の実施地域（ 指定地域密着型サービス基準第８１条第６号に規定する通常の事業の実施地域をいう。） を越えて、指定小規模多機能型居宅介護を行った場合
＜平成21年厚生労働省告示８３号第２号＞　　　　　　　　　　　　　　　　　　　　　　　　　　　　　　　　　　　　　　　　　　　　　　　　　　　　　　　　　　　　　　　　　　　　　　　　　　　　　　　　　　　　　　次のいずれかに該当する地域
イ　離島振興法(昭和２８年法律第７２号)第２条第１項の規定により指定された離島振興対策実施地域
ロ　奄美群島振興開発特別措置法(昭和２９年法律第１８９号)第１条に規定する奄美群島
ハ　豪雪地帯対策特別措置法(昭和３７年法律第７３号)第２条第１項に規定する豪雪地帯及び同条第２項の規定により指定された特別豪雪地帯
ニ　辺地に係る公共的施設の総合整備のための財政上の特別措置等に関する法律(昭和３７年法律第８８号)第２条第１項に規定する辺地
ホ　山村振興法(昭和４０年法律第６４号)第７条第１項の規定により指定された振興山村
ヘ　小笠原諸島振興開発特別措置法(昭和４４年法律第７９号)第４条第１項に規定する小笠原諸島
ト　半島振興法(昭和６０年法律第６３号)第２条第１項の規定により指定された半島振興対策実施地域
チ　特定農山村地域における農林業等の活性化のための基盤整備の促進に関する法律(平成５年法律第７２号)第２条第１項に規定する特定農山村地域
リ　過疎地域の持続的発展の支援に関する特別措置法（令和３年法律第１９号）第２条第１項に規定する過疎地域
ヌ　沖縄振興特別措置法(平成１４年法律第１４号)第３条第３号に規定する離島</t>
    </r>
    <rPh sb="38" eb="41">
      <t>トウロクシャ</t>
    </rPh>
    <rPh sb="60" eb="62">
      <t>チイキ</t>
    </rPh>
    <rPh sb="62" eb="65">
      <t>ミッチャクガタ</t>
    </rPh>
    <rPh sb="69" eb="71">
      <t>キジュン</t>
    </rPh>
    <rPh sb="74" eb="75">
      <t>ジョウ</t>
    </rPh>
    <rPh sb="104" eb="106">
      <t>シテイ</t>
    </rPh>
    <rPh sb="106" eb="109">
      <t>ショウキボ</t>
    </rPh>
    <rPh sb="109" eb="112">
      <t>タキノウ</t>
    </rPh>
    <rPh sb="112" eb="113">
      <t>ガタ</t>
    </rPh>
    <rPh sb="113" eb="115">
      <t>キョタク</t>
    </rPh>
    <rPh sb="115" eb="117">
      <t>カイゴ</t>
    </rPh>
    <phoneticPr fontId="9"/>
  </si>
  <si>
    <t xml:space="preserve">  指定小規模多機能型居宅介護事業所に登録した日から起算して30日以内の期間。30日を超える病院又は診療所への入院後に指定小規模多機能型居宅介護の利用を再び開始した場合も同様とする。</t>
    <rPh sb="2" eb="4">
      <t>シテイ</t>
    </rPh>
    <rPh sb="4" eb="7">
      <t>ショウキボ</t>
    </rPh>
    <rPh sb="7" eb="10">
      <t>タキノウ</t>
    </rPh>
    <rPh sb="10" eb="11">
      <t>ガタ</t>
    </rPh>
    <rPh sb="11" eb="13">
      <t>キョタク</t>
    </rPh>
    <rPh sb="13" eb="15">
      <t>カイゴ</t>
    </rPh>
    <rPh sb="15" eb="18">
      <t>ジギョウショ</t>
    </rPh>
    <rPh sb="19" eb="21">
      <t>トウロク</t>
    </rPh>
    <rPh sb="23" eb="24">
      <t>ヒ</t>
    </rPh>
    <rPh sb="26" eb="28">
      <t>キサン</t>
    </rPh>
    <rPh sb="32" eb="33">
      <t>ニチ</t>
    </rPh>
    <rPh sb="33" eb="35">
      <t>イナイ</t>
    </rPh>
    <rPh sb="36" eb="38">
      <t>キカン</t>
    </rPh>
    <rPh sb="41" eb="42">
      <t>ニチ</t>
    </rPh>
    <rPh sb="43" eb="44">
      <t>コ</t>
    </rPh>
    <rPh sb="46" eb="48">
      <t>ビョウイン</t>
    </rPh>
    <rPh sb="48" eb="49">
      <t>マタ</t>
    </rPh>
    <rPh sb="50" eb="53">
      <t>シンリョウジョ</t>
    </rPh>
    <rPh sb="55" eb="58">
      <t>ニュウインゴ</t>
    </rPh>
    <rPh sb="59" eb="61">
      <t>シテイ</t>
    </rPh>
    <rPh sb="61" eb="64">
      <t>ショウキボ</t>
    </rPh>
    <rPh sb="64" eb="67">
      <t>タキノウ</t>
    </rPh>
    <rPh sb="67" eb="68">
      <t>ガタ</t>
    </rPh>
    <rPh sb="68" eb="70">
      <t>キョタク</t>
    </rPh>
    <rPh sb="70" eb="72">
      <t>カイゴ</t>
    </rPh>
    <rPh sb="73" eb="75">
      <t>リヨウ</t>
    </rPh>
    <rPh sb="76" eb="77">
      <t>フタタ</t>
    </rPh>
    <rPh sb="78" eb="80">
      <t>カイシ</t>
    </rPh>
    <rPh sb="82" eb="84">
      <t>バアイ</t>
    </rPh>
    <rPh sb="85" eb="87">
      <t>ドウヨウ</t>
    </rPh>
    <phoneticPr fontId="9"/>
  </si>
  <si>
    <t>認知症加算(Ⅰ)</t>
    <rPh sb="0" eb="3">
      <t>ニンチショウ</t>
    </rPh>
    <rPh sb="3" eb="5">
      <t>カサン</t>
    </rPh>
    <phoneticPr fontId="9"/>
  </si>
  <si>
    <t>認知症加算(Ⅱ)</t>
    <rPh sb="0" eb="3">
      <t>ニンチショウ</t>
    </rPh>
    <rPh sb="3" eb="5">
      <t>カサン</t>
    </rPh>
    <phoneticPr fontId="9"/>
  </si>
  <si>
    <t>認知症加算　
Q&amp;A</t>
    <rPh sb="0" eb="2">
      <t>ニンチ</t>
    </rPh>
    <rPh sb="2" eb="3">
      <t>ショウ</t>
    </rPh>
    <rPh sb="3" eb="5">
      <t>カサン</t>
    </rPh>
    <phoneticPr fontId="9"/>
  </si>
  <si>
    <t>　医師が判定した場合の情報提供の方法については特に定めず、必ずしも診断書や文書による診療情報提供を義務づけるものではない。（平２１．４版　VOL７９　問３９）</t>
    <phoneticPr fontId="9"/>
  </si>
  <si>
    <r>
      <rPr>
        <u/>
        <sz val="9"/>
        <rFont val="ＭＳ Ｐゴシック"/>
        <family val="3"/>
        <charset val="128"/>
      </rPr>
      <t>厚生労働大臣が定める基準（平成２７年厚生労働省告示９５号）</t>
    </r>
    <r>
      <rPr>
        <sz val="9"/>
        <rFont val="ＭＳ Ｐゴシック"/>
        <family val="3"/>
        <charset val="128"/>
      </rPr>
      <t>に適合しているものとして市町村に届け出た指定小規模多機能型居宅介護事業所において、若年性認知症利用者に対して小規模多機能型居宅介護を行った場合は、1月につき所定単位数を加算する。ただし、認知症加算を算定している場合は、算定しない。
＜平成２７年厚生労働省告示９５号第１８号＞
受け入れた若年性認知症利用者（初老期における認知症によって要介護者となった者）ごとに個別の担当者を定めていること。
＜平成１８年３月３１日老計発第0331005号　老振発第0331005号　老老発第0331018号　第２の５(８)＞
　3の2(14)を準用する。
＜平成１８年３月３１日老計発第0331005号　老振発第0331005号　老老発第0331018号　第２の３の２(14)＞
受け入れた若年性認知症利用者ごとに個別に担当者を定め、その者を中心に、当該利用者の特性やニーズに応じたサービス提供を行うこと。</t>
    </r>
    <rPh sb="0" eb="2">
      <t>コウセイ</t>
    </rPh>
    <rPh sb="2" eb="4">
      <t>ロウドウ</t>
    </rPh>
    <rPh sb="4" eb="6">
      <t>ダイジン</t>
    </rPh>
    <rPh sb="7" eb="8">
      <t>サダ</t>
    </rPh>
    <rPh sb="10" eb="12">
      <t>キジュン</t>
    </rPh>
    <rPh sb="13" eb="15">
      <t>ヘイセイ</t>
    </rPh>
    <rPh sb="17" eb="18">
      <t>ネン</t>
    </rPh>
    <rPh sb="18" eb="20">
      <t>コウセイ</t>
    </rPh>
    <rPh sb="20" eb="23">
      <t>ロウドウショウ</t>
    </rPh>
    <rPh sb="23" eb="25">
      <t>コクジ</t>
    </rPh>
    <rPh sb="27" eb="28">
      <t>ゴウ</t>
    </rPh>
    <rPh sb="30" eb="32">
      <t>テキゴウ</t>
    </rPh>
    <rPh sb="41" eb="44">
      <t>シチョウソン</t>
    </rPh>
    <rPh sb="45" eb="46">
      <t>トド</t>
    </rPh>
    <rPh sb="47" eb="48">
      <t>デ</t>
    </rPh>
    <rPh sb="49" eb="51">
      <t>シテイ</t>
    </rPh>
    <rPh sb="51" eb="54">
      <t>ショウキボ</t>
    </rPh>
    <rPh sb="54" eb="58">
      <t>タキノウガタ</t>
    </rPh>
    <rPh sb="58" eb="60">
      <t>キョタク</t>
    </rPh>
    <rPh sb="60" eb="62">
      <t>カイゴ</t>
    </rPh>
    <rPh sb="62" eb="65">
      <t>ジギョウショ</t>
    </rPh>
    <rPh sb="70" eb="73">
      <t>ジャクネンセイ</t>
    </rPh>
    <rPh sb="73" eb="76">
      <t>ニンチショウ</t>
    </rPh>
    <rPh sb="76" eb="79">
      <t>リヨウシャ</t>
    </rPh>
    <rPh sb="80" eb="81">
      <t>タイ</t>
    </rPh>
    <rPh sb="83" eb="86">
      <t>ショウキボ</t>
    </rPh>
    <rPh sb="86" eb="90">
      <t>タキノウガタ</t>
    </rPh>
    <rPh sb="90" eb="92">
      <t>キョタク</t>
    </rPh>
    <rPh sb="92" eb="94">
      <t>カイゴ</t>
    </rPh>
    <rPh sb="95" eb="96">
      <t>オコナ</t>
    </rPh>
    <rPh sb="98" eb="100">
      <t>バアイ</t>
    </rPh>
    <rPh sb="103" eb="104">
      <t>ツキ</t>
    </rPh>
    <rPh sb="107" eb="109">
      <t>ショテイ</t>
    </rPh>
    <rPh sb="109" eb="112">
      <t>タンイスウ</t>
    </rPh>
    <rPh sb="113" eb="115">
      <t>カサン</t>
    </rPh>
    <rPh sb="122" eb="125">
      <t>ニンチショウ</t>
    </rPh>
    <rPh sb="125" eb="127">
      <t>カサン</t>
    </rPh>
    <rPh sb="128" eb="130">
      <t>サンテイ</t>
    </rPh>
    <rPh sb="134" eb="136">
      <t>バアイ</t>
    </rPh>
    <rPh sb="138" eb="140">
      <t>サンテイ</t>
    </rPh>
    <rPh sb="162" eb="163">
      <t>ダイ</t>
    </rPh>
    <rPh sb="165" eb="166">
      <t>ゴウ</t>
    </rPh>
    <rPh sb="173" eb="182">
      <t>ジャクネンセイニンチショウリヨウシャ</t>
    </rPh>
    <rPh sb="183" eb="186">
      <t>ショロウキ</t>
    </rPh>
    <rPh sb="190" eb="193">
      <t>ニンチショウ</t>
    </rPh>
    <rPh sb="197" eb="201">
      <t>ヨウカイゴシャ</t>
    </rPh>
    <rPh sb="205" eb="206">
      <t>モノ</t>
    </rPh>
    <rPh sb="210" eb="212">
      <t>コベツ</t>
    </rPh>
    <rPh sb="213" eb="216">
      <t>タントウシャ</t>
    </rPh>
    <rPh sb="217" eb="218">
      <t>サダ</t>
    </rPh>
    <phoneticPr fontId="9"/>
  </si>
  <si>
    <t>若年性認知症利用者受入加算
Ｑ＆Ａ</t>
    <rPh sb="0" eb="2">
      <t>ジャクネン</t>
    </rPh>
    <rPh sb="2" eb="3">
      <t>セイ</t>
    </rPh>
    <rPh sb="3" eb="6">
      <t>ニンチショウ</t>
    </rPh>
    <rPh sb="6" eb="9">
      <t>リヨウシャ</t>
    </rPh>
    <rPh sb="9" eb="10">
      <t>ウ</t>
    </rPh>
    <rPh sb="10" eb="11">
      <t>イ</t>
    </rPh>
    <rPh sb="11" eb="13">
      <t>カサン</t>
    </rPh>
    <phoneticPr fontId="9"/>
  </si>
  <si>
    <t>　一度本加算制度の対象者となった場合、６５歳以上になっても対象のままか。</t>
    <phoneticPr fontId="9"/>
  </si>
  <si>
    <t>　６５歳の誕生日の前々日までは対象である。（平２１．３　インフォメーション６９　問１０１）</t>
    <rPh sb="22" eb="23">
      <t>ヘイ</t>
    </rPh>
    <rPh sb="40" eb="41">
      <t>トイ</t>
    </rPh>
    <phoneticPr fontId="9"/>
  </si>
  <si>
    <t>　担当者とは何か。定めるにあたって担当者の資格要件はあるか。</t>
    <phoneticPr fontId="9"/>
  </si>
  <si>
    <t>　若年性認知症利用者を担当する者のことで、施設や事業所の介護職員の中から定めていただきたい。人数や資格等の要件は問わない。（平２１．３　インフォメーション６９　問１０２）</t>
    <phoneticPr fontId="9"/>
  </si>
  <si>
    <t>看護職員配置加算(Ⅰ)</t>
    <rPh sb="0" eb="2">
      <t>カンゴ</t>
    </rPh>
    <rPh sb="2" eb="4">
      <t>ショクイン</t>
    </rPh>
    <rPh sb="4" eb="6">
      <t>ハイチ</t>
    </rPh>
    <rPh sb="6" eb="8">
      <t>カサン</t>
    </rPh>
    <phoneticPr fontId="9"/>
  </si>
  <si>
    <t>１月につき
900単位</t>
    <rPh sb="1" eb="2">
      <t>ツキ</t>
    </rPh>
    <rPh sb="9" eb="11">
      <t>タンイ</t>
    </rPh>
    <phoneticPr fontId="9"/>
  </si>
  <si>
    <r>
      <t>　</t>
    </r>
    <r>
      <rPr>
        <u/>
        <sz val="9"/>
        <rFont val="ＭＳ Ｐゴシック"/>
        <family val="3"/>
        <charset val="128"/>
      </rPr>
      <t>厚生労働大臣が定める施設基準（平成２７年厚生労働省告示第９６号</t>
    </r>
    <r>
      <rPr>
        <sz val="9"/>
        <rFont val="ＭＳ Ｐゴシック"/>
        <family val="3"/>
        <charset val="128"/>
      </rPr>
      <t xml:space="preserve">）に適合しているものとして、市町村長に届け出た指定小規模多機能型居宅介護事業所
　ただし、看護職員配置加算（Ⅰ）を算定している場合は、看護職員配置加算（Ⅱ）及び（Ⅲ）は算定しない。
＜平成２７年厚生労働省告示第９６号第２９号＞
イ　看護職員配置加算（Ⅰ）
　(1) 専ら当該指定小規模多機能型居宅介護事業所の職務に従事する常勤の看護師を１名以上配置していること。　
　(2)定員超過利用・人員基準欠如に該当していないこと。 
</t>
    </r>
    <rPh sb="1" eb="3">
      <t>コウセイ</t>
    </rPh>
    <rPh sb="3" eb="5">
      <t>ロウドウ</t>
    </rPh>
    <rPh sb="5" eb="7">
      <t>ダイジン</t>
    </rPh>
    <rPh sb="8" eb="9">
      <t>サダ</t>
    </rPh>
    <rPh sb="11" eb="13">
      <t>シセツ</t>
    </rPh>
    <rPh sb="13" eb="15">
      <t>キジュン</t>
    </rPh>
    <rPh sb="34" eb="36">
      <t>テキゴウ</t>
    </rPh>
    <rPh sb="46" eb="50">
      <t>シチョウソンチョウ</t>
    </rPh>
    <rPh sb="51" eb="52">
      <t>トド</t>
    </rPh>
    <rPh sb="53" eb="54">
      <t>デ</t>
    </rPh>
    <rPh sb="55" eb="57">
      <t>シテイ</t>
    </rPh>
    <rPh sb="57" eb="60">
      <t>ショウキボ</t>
    </rPh>
    <rPh sb="60" eb="63">
      <t>タキノウ</t>
    </rPh>
    <rPh sb="63" eb="64">
      <t>ガタ</t>
    </rPh>
    <rPh sb="64" eb="66">
      <t>キョタク</t>
    </rPh>
    <rPh sb="66" eb="68">
      <t>カイゴ</t>
    </rPh>
    <rPh sb="68" eb="71">
      <t>ジギョウショ</t>
    </rPh>
    <rPh sb="77" eb="79">
      <t>カンゴ</t>
    </rPh>
    <rPh sb="79" eb="81">
      <t>ショクイン</t>
    </rPh>
    <rPh sb="81" eb="83">
      <t>ハイチ</t>
    </rPh>
    <rPh sb="83" eb="85">
      <t>カサン</t>
    </rPh>
    <rPh sb="89" eb="91">
      <t>サンテイ</t>
    </rPh>
    <rPh sb="95" eb="97">
      <t>バアイ</t>
    </rPh>
    <rPh sb="99" eb="101">
      <t>カンゴ</t>
    </rPh>
    <rPh sb="101" eb="103">
      <t>ショクイン</t>
    </rPh>
    <rPh sb="103" eb="105">
      <t>ハイチ</t>
    </rPh>
    <rPh sb="105" eb="107">
      <t>カサン</t>
    </rPh>
    <rPh sb="110" eb="111">
      <t>オヨ</t>
    </rPh>
    <rPh sb="116" eb="118">
      <t>サンテイ</t>
    </rPh>
    <rPh sb="141" eb="142">
      <t>ダイ</t>
    </rPh>
    <rPh sb="144" eb="145">
      <t>ゴウ</t>
    </rPh>
    <rPh sb="149" eb="151">
      <t>カンゴ</t>
    </rPh>
    <rPh sb="151" eb="153">
      <t>ショクイン</t>
    </rPh>
    <rPh sb="153" eb="155">
      <t>ハイチ</t>
    </rPh>
    <rPh sb="155" eb="157">
      <t>カサン</t>
    </rPh>
    <rPh sb="220" eb="222">
      <t>テイイン</t>
    </rPh>
    <rPh sb="222" eb="224">
      <t>チョウカ</t>
    </rPh>
    <rPh sb="224" eb="226">
      <t>リヨウ</t>
    </rPh>
    <rPh sb="227" eb="229">
      <t>ジンイン</t>
    </rPh>
    <rPh sb="229" eb="231">
      <t>キジュン</t>
    </rPh>
    <rPh sb="231" eb="233">
      <t>ケツジョ</t>
    </rPh>
    <rPh sb="234" eb="236">
      <t>ガイトウ</t>
    </rPh>
    <phoneticPr fontId="9"/>
  </si>
  <si>
    <t>看護職員配置加算(Ⅱ)</t>
    <rPh sb="0" eb="2">
      <t>カンゴ</t>
    </rPh>
    <rPh sb="2" eb="4">
      <t>ショクイン</t>
    </rPh>
    <rPh sb="4" eb="6">
      <t>ハイチ</t>
    </rPh>
    <rPh sb="6" eb="8">
      <t>カサン</t>
    </rPh>
    <phoneticPr fontId="9"/>
  </si>
  <si>
    <t>１月につき
700単位</t>
    <rPh sb="1" eb="2">
      <t>ツキ</t>
    </rPh>
    <rPh sb="9" eb="11">
      <t>タンイ</t>
    </rPh>
    <phoneticPr fontId="9"/>
  </si>
  <si>
    <r>
      <t>　</t>
    </r>
    <r>
      <rPr>
        <u/>
        <sz val="9"/>
        <rFont val="ＭＳ Ｐゴシック"/>
        <family val="3"/>
        <charset val="128"/>
      </rPr>
      <t>厚生労働大臣が定める施設基準（平成２７年厚生労働省告示第９６号）</t>
    </r>
    <r>
      <rPr>
        <sz val="9"/>
        <rFont val="ＭＳ Ｐゴシック"/>
        <family val="3"/>
        <charset val="128"/>
      </rPr>
      <t xml:space="preserve">に適合しているものとして、市町村長に届け出た指定小規模多機能型居宅介護事業所
　ただし、看護職員配置加算（Ⅱ）を算定している場合は、看護職員配置加算（Ⅰ）及び（Ⅲ）は算定しない。
＜平成２７年厚生労働省告示第９６号第２９号＞
ロ　看護職員配置加算（Ⅱ）
　(1) 専ら当該指定小規模多機能型居宅介護事業所の職務に従事する常勤の准看護師を１名以上配置していること。
　(2) イ(2)に該当するものであること。
</t>
    </r>
    <rPh sb="1" eb="3">
      <t>コウセイ</t>
    </rPh>
    <rPh sb="3" eb="5">
      <t>ロウドウ</t>
    </rPh>
    <rPh sb="5" eb="7">
      <t>ダイジン</t>
    </rPh>
    <rPh sb="8" eb="9">
      <t>サダ</t>
    </rPh>
    <rPh sb="11" eb="13">
      <t>シセツ</t>
    </rPh>
    <rPh sb="13" eb="15">
      <t>キジュン</t>
    </rPh>
    <rPh sb="34" eb="36">
      <t>テキゴウ</t>
    </rPh>
    <rPh sb="46" eb="50">
      <t>シチョウソンチョウ</t>
    </rPh>
    <rPh sb="51" eb="52">
      <t>トド</t>
    </rPh>
    <rPh sb="53" eb="54">
      <t>デ</t>
    </rPh>
    <rPh sb="55" eb="57">
      <t>シテイ</t>
    </rPh>
    <rPh sb="57" eb="60">
      <t>ショウキボ</t>
    </rPh>
    <rPh sb="60" eb="63">
      <t>タキノウ</t>
    </rPh>
    <rPh sb="63" eb="64">
      <t>ガタ</t>
    </rPh>
    <rPh sb="64" eb="66">
      <t>キョタク</t>
    </rPh>
    <rPh sb="66" eb="68">
      <t>カイゴ</t>
    </rPh>
    <rPh sb="68" eb="71">
      <t>ジギョウショ</t>
    </rPh>
    <rPh sb="77" eb="79">
      <t>カンゴ</t>
    </rPh>
    <rPh sb="79" eb="81">
      <t>ショクイン</t>
    </rPh>
    <rPh sb="81" eb="83">
      <t>ハイチ</t>
    </rPh>
    <rPh sb="83" eb="85">
      <t>カサン</t>
    </rPh>
    <rPh sb="89" eb="91">
      <t>サンテイ</t>
    </rPh>
    <rPh sb="95" eb="97">
      <t>バアイ</t>
    </rPh>
    <rPh sb="99" eb="101">
      <t>カンゴ</t>
    </rPh>
    <rPh sb="101" eb="103">
      <t>ショクイン</t>
    </rPh>
    <rPh sb="103" eb="105">
      <t>ハイチ</t>
    </rPh>
    <rPh sb="105" eb="107">
      <t>カサン</t>
    </rPh>
    <rPh sb="110" eb="111">
      <t>オヨ</t>
    </rPh>
    <rPh sb="116" eb="118">
      <t>サンテイ</t>
    </rPh>
    <rPh sb="141" eb="142">
      <t>ダイ</t>
    </rPh>
    <rPh sb="144" eb="145">
      <t>ゴウ</t>
    </rPh>
    <rPh sb="149" eb="151">
      <t>カンゴ</t>
    </rPh>
    <rPh sb="151" eb="153">
      <t>ショクイン</t>
    </rPh>
    <rPh sb="153" eb="155">
      <t>ハイチ</t>
    </rPh>
    <rPh sb="155" eb="157">
      <t>カサン</t>
    </rPh>
    <phoneticPr fontId="9"/>
  </si>
  <si>
    <t>看護職員配置加算(Ⅲ)</t>
    <rPh sb="0" eb="2">
      <t>カンゴ</t>
    </rPh>
    <rPh sb="2" eb="4">
      <t>ショクイン</t>
    </rPh>
    <rPh sb="4" eb="6">
      <t>ハイチ</t>
    </rPh>
    <rPh sb="6" eb="8">
      <t>カサン</t>
    </rPh>
    <phoneticPr fontId="9"/>
  </si>
  <si>
    <t>１月につき
480単位</t>
    <rPh sb="1" eb="2">
      <t>ツキ</t>
    </rPh>
    <rPh sb="9" eb="11">
      <t>タンイ</t>
    </rPh>
    <phoneticPr fontId="9"/>
  </si>
  <si>
    <r>
      <t>　</t>
    </r>
    <r>
      <rPr>
        <u/>
        <sz val="9"/>
        <rFont val="ＭＳ Ｐゴシック"/>
        <family val="3"/>
        <charset val="128"/>
      </rPr>
      <t>厚生労働大臣が定める施設基準（平成２７年厚生労働省告示第９６号）</t>
    </r>
    <r>
      <rPr>
        <sz val="9"/>
        <rFont val="ＭＳ Ｐゴシック"/>
        <family val="3"/>
        <charset val="128"/>
      </rPr>
      <t xml:space="preserve">に適合しているものとして、市町村長に届け出た指定小規模多機能型居宅介護事業所
　ただし、看護職員配置加算（Ⅲ）を算定している場合は、看護職員配置加算（Ⅰ）及び（Ⅱ）は算定しない。
＜平成２７年厚生労働省告示第９６号第２９号＞
ハ　看護職員配置加算（Ⅲ）
　(1) 看護職員を常勤換算方法で1名以上配置していること。
　(2) イ(2)に該当するものであること。
</t>
    </r>
    <rPh sb="1" eb="3">
      <t>コウセイ</t>
    </rPh>
    <rPh sb="3" eb="5">
      <t>ロウドウ</t>
    </rPh>
    <rPh sb="5" eb="7">
      <t>ダイジン</t>
    </rPh>
    <rPh sb="8" eb="9">
      <t>サダ</t>
    </rPh>
    <rPh sb="11" eb="13">
      <t>シセツ</t>
    </rPh>
    <rPh sb="13" eb="15">
      <t>キジュン</t>
    </rPh>
    <rPh sb="34" eb="36">
      <t>テキゴウ</t>
    </rPh>
    <rPh sb="46" eb="50">
      <t>シチョウソンチョウ</t>
    </rPh>
    <rPh sb="51" eb="52">
      <t>トド</t>
    </rPh>
    <rPh sb="53" eb="54">
      <t>デ</t>
    </rPh>
    <rPh sb="55" eb="57">
      <t>シテイ</t>
    </rPh>
    <rPh sb="57" eb="60">
      <t>ショウキボ</t>
    </rPh>
    <rPh sb="60" eb="63">
      <t>タキノウ</t>
    </rPh>
    <rPh sb="63" eb="64">
      <t>ガタ</t>
    </rPh>
    <rPh sb="64" eb="66">
      <t>キョタク</t>
    </rPh>
    <rPh sb="66" eb="68">
      <t>カイゴ</t>
    </rPh>
    <rPh sb="68" eb="71">
      <t>ジギョウショ</t>
    </rPh>
    <rPh sb="77" eb="79">
      <t>カンゴ</t>
    </rPh>
    <rPh sb="79" eb="81">
      <t>ショクイン</t>
    </rPh>
    <rPh sb="81" eb="83">
      <t>ハイチ</t>
    </rPh>
    <rPh sb="83" eb="85">
      <t>カサン</t>
    </rPh>
    <rPh sb="89" eb="91">
      <t>サンテイ</t>
    </rPh>
    <rPh sb="95" eb="97">
      <t>バアイ</t>
    </rPh>
    <rPh sb="99" eb="101">
      <t>カンゴ</t>
    </rPh>
    <rPh sb="101" eb="103">
      <t>ショクイン</t>
    </rPh>
    <rPh sb="103" eb="105">
      <t>ハイチ</t>
    </rPh>
    <rPh sb="105" eb="107">
      <t>カサン</t>
    </rPh>
    <rPh sb="110" eb="111">
      <t>オヨ</t>
    </rPh>
    <rPh sb="116" eb="118">
      <t>サンテイ</t>
    </rPh>
    <rPh sb="141" eb="142">
      <t>ダイ</t>
    </rPh>
    <rPh sb="144" eb="145">
      <t>ゴウ</t>
    </rPh>
    <rPh sb="149" eb="151">
      <t>カンゴ</t>
    </rPh>
    <rPh sb="151" eb="153">
      <t>ショクイン</t>
    </rPh>
    <rPh sb="153" eb="155">
      <t>ハイチ</t>
    </rPh>
    <rPh sb="155" eb="157">
      <t>カサン</t>
    </rPh>
    <rPh sb="166" eb="168">
      <t>カンゴ</t>
    </rPh>
    <rPh sb="168" eb="170">
      <t>ショクイン</t>
    </rPh>
    <rPh sb="171" eb="173">
      <t>ジョウキン</t>
    </rPh>
    <rPh sb="173" eb="175">
      <t>カンサン</t>
    </rPh>
    <rPh sb="175" eb="177">
      <t>ホウホウ</t>
    </rPh>
    <rPh sb="179" eb="182">
      <t>メイイジョウ</t>
    </rPh>
    <rPh sb="182" eb="184">
      <t>ハイチ</t>
    </rPh>
    <phoneticPr fontId="9"/>
  </si>
  <si>
    <t>看護職員配置加算　
Q&amp;A</t>
    <rPh sb="0" eb="2">
      <t>カンゴ</t>
    </rPh>
    <rPh sb="2" eb="4">
      <t>ショクイン</t>
    </rPh>
    <rPh sb="4" eb="6">
      <t>ハイチ</t>
    </rPh>
    <rPh sb="6" eb="8">
      <t>カサン</t>
    </rPh>
    <phoneticPr fontId="9"/>
  </si>
  <si>
    <t>　看護師資格を有する管理者については、看護職員配置加算の要件である常勤かつ専従を満たすこととして、加算を算定することは可能か。</t>
    <phoneticPr fontId="9"/>
  </si>
  <si>
    <t>　指定基準等においては、看護職員の配置は常勤要件とはされていない。一方、看護職員配置加算は、利用者ニーズへの対応を図るため、常勤かつ専従を要件として創設されたものであることから、お尋ねのような場合についての加算の算定は認められない。（平成27年度介護報酬改定により、看護職員を1名以上配置していることを要件とした看護職員配置加算（Ⅲ）が新設されている。）（平２１．３版　VOL６９　問１２６）</t>
    <rPh sb="117" eb="119">
      <t>ヘイセイ</t>
    </rPh>
    <rPh sb="121" eb="123">
      <t>ネンド</t>
    </rPh>
    <rPh sb="123" eb="125">
      <t>カイゴ</t>
    </rPh>
    <rPh sb="125" eb="127">
      <t>ホウシュウ</t>
    </rPh>
    <rPh sb="127" eb="129">
      <t>カイテイ</t>
    </rPh>
    <rPh sb="133" eb="135">
      <t>カンゴ</t>
    </rPh>
    <rPh sb="135" eb="137">
      <t>ショクイン</t>
    </rPh>
    <rPh sb="139" eb="142">
      <t>メイイジョウ</t>
    </rPh>
    <rPh sb="142" eb="144">
      <t>ハイチ</t>
    </rPh>
    <rPh sb="151" eb="153">
      <t>ヨウケン</t>
    </rPh>
    <rPh sb="156" eb="158">
      <t>カンゴ</t>
    </rPh>
    <rPh sb="158" eb="160">
      <t>ショクイン</t>
    </rPh>
    <rPh sb="160" eb="162">
      <t>ハイチ</t>
    </rPh>
    <rPh sb="162" eb="164">
      <t>カサン</t>
    </rPh>
    <rPh sb="168" eb="170">
      <t>シンセツ</t>
    </rPh>
    <phoneticPr fontId="9"/>
  </si>
  <si>
    <t>生活機能向上連携加算（Ⅰ）</t>
    <rPh sb="0" eb="2">
      <t>セイカツ</t>
    </rPh>
    <rPh sb="2" eb="4">
      <t>キノウ</t>
    </rPh>
    <rPh sb="4" eb="6">
      <t>コウジョウ</t>
    </rPh>
    <rPh sb="6" eb="8">
      <t>レンケイ</t>
    </rPh>
    <rPh sb="8" eb="10">
      <t>カサン</t>
    </rPh>
    <phoneticPr fontId="9"/>
  </si>
  <si>
    <t>1月につき
100単位
（初回の指定小規模多機能型居宅介護が行われた日の属する月に）</t>
    <rPh sb="1" eb="2">
      <t>ツキ</t>
    </rPh>
    <rPh sb="9" eb="11">
      <t>タンイ</t>
    </rPh>
    <rPh sb="18" eb="21">
      <t>ショウキボ</t>
    </rPh>
    <rPh sb="21" eb="25">
      <t>タキノウガタ</t>
    </rPh>
    <rPh sb="25" eb="27">
      <t>キョタク</t>
    </rPh>
    <rPh sb="27" eb="29">
      <t>カイゴ</t>
    </rPh>
    <phoneticPr fontId="9"/>
  </si>
  <si>
    <t>　介護支援専門員が、指定訪問リハビリテーション事業所（指定居宅サービス基準第76条第1項に規定する指定訪問リハビリテーション事業所をいう。以下同じ。）、指定通所リハビリテーション事業所（指定居宅サービス基準第111条第1項に規定する指定通所リハビリテーション事業所をいう。以下同じ。）又はリハビリテーションを実施している医療提供施設（医療法（昭和23年法律第205号）第1条の2第2項に規定する医療提供施設をいい、病院にあっては、許可病棟数が200床未満のもの又は当該病院を中心とした半径4キロメートル以内に診療所が存在しないものに限る。生活機能向上連携加算（Ⅱ）において同じ。）の医師、理学療法士、作業療法士又は言語聴覚士の助言に基づき生活機能の向上を目的とした小規模多機能型居宅介護計画を作成し、当該小規模多機能型居宅介護計画に基づく指定小規模多機能型居宅介護を行ったとき。
＜平成１８年３月31日　老計発第0331005号・老振発第0331005号・老老発第0331018号　第２の５（10）＞　２の２（14）を準用する。
②　イ　生活機能向上連携加算（Ⅰ）については、①ロ、へ及びトを除き①を適用する。本加算は、理学療法士等が自宅を訪問せずにADL及びIADLに関する利用者の状況について適切に把握した上で介護支援専門員に助言を行い、介護支援専門員が、助言に基づき①の小規模多機能型居宅介護計画を作成（変更）するとともに、計画作成から3月経過後、目標の達成度合いにつき、利用者及び理学療法士等に報告することを定期的に実施することを評価するものである。
　a　①イの小規模多機能型居宅介護計画の作成に当たっては、指定訪問リハビリテーション事業所、指定通所リハビリテーション事業所又はリハビリテーションを実施している医療提供施設の理学療法士等は、当該利用者のADL及びIADLに関する状況について、指定訪問リハビリテーション事業所、指定通所リハビリテーション事業所又はリハビリテーションを実施している医療提供施設の場において把握し、又は、指定小規模多機能型居宅介護事業所の介護支援専門員と連携してICTを活用した動画やテレビ電話装置等を用いて把握した上で、当該指定小規模多機能型居宅介護事業所の介護支援専門員に助言を行うこと。なお、ICTを活用した動画やテレビ電話装置等を用いる場合においては、理学療法士等がADL及びIADLに関する利用者の状況について適切に把握することができるよう、理学療法士等と介護支援専門員で事前に方法等を調整するものとする。
 b　当該指定小規模多機能型居宅介護事業所の介護支援専門員は、aの助言に基づき、生活機能アセスメントを行った上で、①イの小規模多機能型居宅介護計画の作成を行うこと。なお、①イの小規模多機能型居宅介護計画には、aの助言内容を記載すること。
 c　本加算は、①イの小規模多機能型居宅介護計画に基づき指定小規模多機能型居宅介護を提供した初回の月に限り、算定されるものである。なお、aの助言に基づき小規模多機能型居宅介護計画を見直した場合には、本加算を算定することは可能であるが、利用者の急性憎悪等により、小規模多機能型居宅介護計画を見直した場合を除き、①イの小規模多機能型居宅介護計画に基づき指定小規模多機能型居宅介護を提供した翌月及び翌々月は本加算を算定しない。
 d　計画作成から3月経過後、目標の達成度合いにつき、利用者及び理学療法士等に報告すること。なお、再度aの助言に基づき小規模多機能型居宅介護計画を見直した場合には、本加算の算定が可能である。</t>
    <rPh sb="1" eb="3">
      <t>カイゴ</t>
    </rPh>
    <rPh sb="3" eb="5">
      <t>シエン</t>
    </rPh>
    <rPh sb="5" eb="8">
      <t>センモンイン</t>
    </rPh>
    <rPh sb="332" eb="335">
      <t>ショウキボ</t>
    </rPh>
    <rPh sb="335" eb="339">
      <t>タキノウガタ</t>
    </rPh>
    <rPh sb="339" eb="341">
      <t>キョタク</t>
    </rPh>
    <rPh sb="341" eb="343">
      <t>カイゴ</t>
    </rPh>
    <rPh sb="460" eb="462">
      <t>ジュンヨウ</t>
    </rPh>
    <rPh sb="558" eb="560">
      <t>カイゴ</t>
    </rPh>
    <rPh sb="560" eb="562">
      <t>シエン</t>
    </rPh>
    <rPh sb="562" eb="565">
      <t>センモンイン</t>
    </rPh>
    <rPh sb="572" eb="574">
      <t>カイゴ</t>
    </rPh>
    <rPh sb="574" eb="576">
      <t>シエン</t>
    </rPh>
    <rPh sb="576" eb="579">
      <t>センモンイン</t>
    </rPh>
    <rPh sb="889" eb="891">
      <t>カイゴ</t>
    </rPh>
    <rPh sb="891" eb="893">
      <t>シエン</t>
    </rPh>
    <rPh sb="893" eb="896">
      <t>センモンイン</t>
    </rPh>
    <rPh sb="917" eb="919">
      <t>ソウチ</t>
    </rPh>
    <rPh sb="919" eb="920">
      <t>トウ</t>
    </rPh>
    <rPh sb="950" eb="952">
      <t>カイゴ</t>
    </rPh>
    <rPh sb="952" eb="954">
      <t>シエン</t>
    </rPh>
    <rPh sb="954" eb="957">
      <t>センモンイン</t>
    </rPh>
    <rPh sb="985" eb="987">
      <t>ソウチ</t>
    </rPh>
    <rPh sb="987" eb="988">
      <t>トウ</t>
    </rPh>
    <rPh sb="1053" eb="1055">
      <t>カイゴ</t>
    </rPh>
    <rPh sb="1055" eb="1057">
      <t>シエン</t>
    </rPh>
    <rPh sb="1057" eb="1060">
      <t>センモンイン</t>
    </rPh>
    <rPh sb="1101" eb="1103">
      <t>カイゴ</t>
    </rPh>
    <rPh sb="1103" eb="1105">
      <t>シエン</t>
    </rPh>
    <rPh sb="1105" eb="1108">
      <t>センモンイン</t>
    </rPh>
    <phoneticPr fontId="9"/>
  </si>
  <si>
    <t>生活機能向上連携加算（Ⅱ）</t>
    <rPh sb="0" eb="2">
      <t>セイカツ</t>
    </rPh>
    <rPh sb="2" eb="4">
      <t>キノウ</t>
    </rPh>
    <rPh sb="4" eb="6">
      <t>コウジョウ</t>
    </rPh>
    <rPh sb="6" eb="8">
      <t>レンケイ</t>
    </rPh>
    <rPh sb="8" eb="10">
      <t>カサン</t>
    </rPh>
    <phoneticPr fontId="9"/>
  </si>
  <si>
    <t>1月につき
200単位
（初回の指定小規模多機能型居宅介護が行われた日の属する月以降３月の間）</t>
    <rPh sb="1" eb="2">
      <t>ツキ</t>
    </rPh>
    <rPh sb="9" eb="11">
      <t>タンイ</t>
    </rPh>
    <rPh sb="16" eb="18">
      <t>シテイ</t>
    </rPh>
    <rPh sb="18" eb="21">
      <t>ショウキボ</t>
    </rPh>
    <rPh sb="21" eb="25">
      <t>タキノウガタ</t>
    </rPh>
    <rPh sb="25" eb="27">
      <t>キョタク</t>
    </rPh>
    <rPh sb="27" eb="29">
      <t>カイゴ</t>
    </rPh>
    <phoneticPr fontId="9"/>
  </si>
  <si>
    <t>　利用者に対して、指定訪問リハビリテーション事業所　又は指定通所リハビリテーション事業所又はリハビリテーションを実施している医療提供施設の理学療法士、作業療法士又は言語聴覚士が、指定訪問リハビリテーション（指定居宅サービス基準第75条に規定する指定訪問リハビリテーションをいう。以下同じ。）、指定通所リハビリテーション（指定居宅サービス基準第110条に規定する指定通所リハビリテーションをいう。以下同じ。）等の一環として当該利用者の居宅を訪問する際に介護支援専門員が同行する等により、当該医師、理学療法士、作業療法士又は言語聴覚士と利用者の身体の状況等の評価を共同して行い、かつ、生活機能の向上を目的とした小規模多機能型居宅介護計画を作成した場合であって、当該医師、理学療法士、作業療法士又は言語聴覚士と連携し、当該小規模多機能型居宅介護計画に基づく指定小規模多機能型居宅介護を行ったとき。
＜平成１８年３月31日　老計発第0331005号・老振発第0331005号・老老発第0331018号　第２の５（10）＞　２の２（14）を準用する。
　①　イ　「生活機能の向上を目的とした小規模多機能型居宅介護計画」とは、利用者の日常生活において介助等を必要とする行為について、単に訪問介護員等が介助等を行うのみならず、利用者本人が、日々の暮らしの中で当該行為を可能な限り自立して行うことができるよう、その有する能力及び改善可能性に応じた具体的目標を定めた上で、訪問介護員等が提供する指定小規模多機能型居宅介護の内容を定めたものでなければならない。
　   　ロ　イの小規模多機能型居宅介護計画の作成に当たっては、指定訪問リハビリテーション事業所、指定通所リハビリテーション事業所又はリハビリテーションを実施している医療提供施設（病院にあっては、認可病床数が200床未満のもの又は当該病院を中心として半径4キロメートル以内に診療所が存在しないものに限る。以下２において同じ。）の理学療法士、作業療法士、言語聴覚士又は医師（以下２において「理学療法士等」という。）　が利用者の居宅を訪問する際に介護支援専門員が同行する又は当該理学療法士等及び介護支援専門員が利用者の居宅を訪問した後に共同してカンファレンスを行い、当該利用者のＡＤＬ（寝返り、起き上がり、移乗、歩行、着衣、入浴、排せつ等）及びＩＡＤＬ（調理、掃除、買物、金銭管理、服薬状況等）に関する利用者の状況につき、理学療法士等と介護支援専門員が共同して、現在の状況及びその改善可能性の評価（以下「生活機能アセスメント」という。）を行うものとする。
カンファレンス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
　また、この場合の「カンファレンス」は、サービス担当者会議の前後に時間を明確に区分した上で、計画作成責任者及び理学療法士等により実施されるもので差し支えない。さらに、この場合の「リハビリテーションを実施している医療提供施設」とは、診療報酬における疾病別リハビリテーション料の届出を行っている病院若しくは診療所又は介護老人保健施設、介護療養型医療施設若しくは介護医療院である。
　 　へ　本加算はロの評価に基づき、イの小規模多機能型居宅介護計画に基づき提供された初回の小規模多機能型居宅介護の提供日が属する月以降３月を限度として算定されるものであり、３月を超えて本加算を算定しようとする場合は、再度ロの評価に基づき小規模多機能型居宅介護計画を見直す必要があること。なお、当該３月の間に利用者に対する指定訪問リハビリテーション又は指定通所リハビリテーションの提供が終了した場合であっても、３月間は本加算の算定が可能であること。</t>
    <rPh sb="225" eb="227">
      <t>カイゴ</t>
    </rPh>
    <rPh sb="227" eb="229">
      <t>シエン</t>
    </rPh>
    <rPh sb="229" eb="232">
      <t>センモンイン</t>
    </rPh>
    <rPh sb="303" eb="306">
      <t>ショウキボ</t>
    </rPh>
    <rPh sb="306" eb="310">
      <t>タキノウガタ</t>
    </rPh>
    <rPh sb="310" eb="312">
      <t>キョタク</t>
    </rPh>
    <rPh sb="312" eb="314">
      <t>カイゴ</t>
    </rPh>
    <rPh sb="314" eb="316">
      <t>ケイカク</t>
    </rPh>
    <rPh sb="466" eb="468">
      <t>ジュンヨウ</t>
    </rPh>
    <rPh sb="893" eb="895">
      <t>カイゴ</t>
    </rPh>
    <rPh sb="895" eb="897">
      <t>シエン</t>
    </rPh>
    <rPh sb="897" eb="900">
      <t>センモンイン</t>
    </rPh>
    <rPh sb="917" eb="919">
      <t>カイゴ</t>
    </rPh>
    <rPh sb="919" eb="921">
      <t>シエン</t>
    </rPh>
    <rPh sb="921" eb="924">
      <t>センモンイン</t>
    </rPh>
    <rPh sb="1038" eb="1040">
      <t>カイゴ</t>
    </rPh>
    <rPh sb="1040" eb="1042">
      <t>シエン</t>
    </rPh>
    <rPh sb="1042" eb="1045">
      <t>センモンイン</t>
    </rPh>
    <phoneticPr fontId="9"/>
  </si>
  <si>
    <t>１日につき
２００単位
（利用を開始した日から起算して７日が限度）</t>
    <rPh sb="1" eb="2">
      <t>ニチ</t>
    </rPh>
    <rPh sb="9" eb="11">
      <t>タンイ</t>
    </rPh>
    <rPh sb="13" eb="15">
      <t>リヨウ</t>
    </rPh>
    <rPh sb="16" eb="18">
      <t>カイシ</t>
    </rPh>
    <rPh sb="20" eb="21">
      <t>ヒ</t>
    </rPh>
    <rPh sb="23" eb="25">
      <t>キサン</t>
    </rPh>
    <rPh sb="28" eb="29">
      <t>ニチ</t>
    </rPh>
    <rPh sb="30" eb="32">
      <t>ゲンド</t>
    </rPh>
    <phoneticPr fontId="9"/>
  </si>
  <si>
    <r>
      <t>短期利用居宅介護費について、医師が、認知症の行動・心理症状が認められるため、在宅での生活が困難であり、緊急に指定小規模多機能型居宅介護を利用することが適当であると判断した者に対し、指定小規模多機能型居宅介護を行った場合</t>
    </r>
    <r>
      <rPr>
        <strike/>
        <sz val="9"/>
        <rFont val="ＭＳ Ｐゴシック"/>
        <family val="3"/>
        <charset val="128"/>
      </rPr>
      <t xml:space="preserve">
</t>
    </r>
    <r>
      <rPr>
        <sz val="9"/>
        <rFont val="ＭＳ Ｐゴシック"/>
        <family val="3"/>
        <charset val="128"/>
      </rPr>
      <t xml:space="preserve">＜平成１８年３月３１日老計発第0331005号　老振発第0331005号　老老発第0331018号　第２の５(８)＞
②　本加算は、利用者に「認知症の行動・心理症状」が認められ、緊急に短期利用（短期利用居宅介護費）が必要であると医師が判断した場合であって、介護支援専門員、受け入れ事業所の職員と連携し、利用者又は家族の同意の上、短期利用（短期利用居宅介護費）の利用を開始した場合に算定することができる。本加算は医師が判断した当該日又はその次の日に利用を開始した場合に限り算定できるものとする。（略）
③　次に掲げる者が、直接、短期利用（短期利用居宅介護費）の利用を開始した場合には、当該加算は算定できないものであること。
a　病院又は診療所に入院中の者
b  介護保険施設又は地域密着型介護老人福祉施設に入院中又は入所中の者
c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を利用中の者
④　判断を行った医師は診療録等に症状、判断の内容等を記録しておくこと。また、事業所も判断を行った医師名、日付及び利用開始に当たっての留意事項等を介護サービス計画書に記録しておくこと。
</t>
    </r>
    <rPh sb="0" eb="2">
      <t>タンキ</t>
    </rPh>
    <rPh sb="2" eb="4">
      <t>リヨウ</t>
    </rPh>
    <rPh sb="4" eb="6">
      <t>キョタク</t>
    </rPh>
    <rPh sb="6" eb="8">
      <t>カイゴ</t>
    </rPh>
    <rPh sb="8" eb="9">
      <t>ヒ</t>
    </rPh>
    <rPh sb="203" eb="205">
      <t>タンキ</t>
    </rPh>
    <rPh sb="205" eb="207">
      <t>リヨウ</t>
    </rPh>
    <rPh sb="208" eb="210">
      <t>タンキ</t>
    </rPh>
    <rPh sb="210" eb="212">
      <t>リヨウ</t>
    </rPh>
    <rPh sb="212" eb="214">
      <t>キョタク</t>
    </rPh>
    <rPh sb="214" eb="216">
      <t>カイゴ</t>
    </rPh>
    <rPh sb="216" eb="217">
      <t>ヒ</t>
    </rPh>
    <rPh sb="280" eb="282">
      <t>タンキ</t>
    </rPh>
    <rPh sb="282" eb="284">
      <t>リヨウ</t>
    </rPh>
    <rPh sb="284" eb="286">
      <t>キョタク</t>
    </rPh>
    <rPh sb="286" eb="289">
      <t>カイゴヒ</t>
    </rPh>
    <rPh sb="379" eb="381">
      <t>タンキ</t>
    </rPh>
    <rPh sb="381" eb="383">
      <t>リヨウ</t>
    </rPh>
    <rPh sb="383" eb="385">
      <t>キョタク</t>
    </rPh>
    <rPh sb="385" eb="388">
      <t>カイゴヒ</t>
    </rPh>
    <phoneticPr fontId="9"/>
  </si>
  <si>
    <r>
      <rPr>
        <sz val="11"/>
        <color theme="1"/>
        <rFont val="游ゴシック"/>
        <family val="2"/>
        <scheme val="minor"/>
      </rPr>
      <t>口腔・栄養スクリーニング加算</t>
    </r>
    <rPh sb="0" eb="2">
      <t>コウクウ</t>
    </rPh>
    <rPh sb="3" eb="5">
      <t>エイヨウ</t>
    </rPh>
    <rPh sb="12" eb="14">
      <t>カサン</t>
    </rPh>
    <phoneticPr fontId="9"/>
  </si>
  <si>
    <t>1回につき２０単位
（6月に1回を限度）</t>
    <rPh sb="1" eb="2">
      <t>カイ</t>
    </rPh>
    <rPh sb="7" eb="9">
      <t>タンイ</t>
    </rPh>
    <rPh sb="12" eb="13">
      <t>ツキ</t>
    </rPh>
    <rPh sb="15" eb="16">
      <t>カイ</t>
    </rPh>
    <rPh sb="17" eb="19">
      <t>ゲンド</t>
    </rPh>
    <phoneticPr fontId="9"/>
  </si>
  <si>
    <t>厚生労働大臣が定める基準（平成２７年厚生労働省告示第９５号）に適合する指定小規模多機能型居宅介護事業所の従業者が、利用開始時及び利用中6月ごとに利用者の口腔の健康状態のスクリーニング及び栄養状態のスクリーニング行った場合に加算する。ただし、当該利用者について、当該事業所以外で既に口腔・栄養スクリーニング加算を算定している場合にあっては算定しない。
＜平成２７年厚生労働省告示第９５号４２の６＞
　次に掲げる基準のいずれにも適合すること。
　イ 利用開始時及び利用中六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 いること。
　ロ 利用開始時及び利用中六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こと。
　ハ 通所介護費等算定方法第第八号に規定する基準のいずれにも該当しないこと。
＜口腔・栄養スクリーニング加算について＞
①口腔・栄養スクリーニングの算定に係る口腔の健康状態のスクリーニング（以下「口腔スクリーニング」という。）及び栄養状態のスクリーニング（以下「栄養スクリーニング」という。）は、利用者ごとに行われるケアマネジメントの一環として行われることに留意すること。
③栄養スクリーニング加算の算定を行う事業所については、サービス担当者会議で決定することとし、原則として、当該事業所が当該加算に基づく栄養スクリーニングを継続的に実施すること。</t>
    <rPh sb="0" eb="2">
      <t>コウセイ</t>
    </rPh>
    <rPh sb="2" eb="4">
      <t>ロウドウ</t>
    </rPh>
    <rPh sb="4" eb="6">
      <t>ダイジン</t>
    </rPh>
    <rPh sb="7" eb="8">
      <t>サダ</t>
    </rPh>
    <rPh sb="10" eb="12">
      <t>キジュン</t>
    </rPh>
    <rPh sb="31" eb="33">
      <t>テキゴウ</t>
    </rPh>
    <rPh sb="35" eb="37">
      <t>シテイ</t>
    </rPh>
    <rPh sb="37" eb="40">
      <t>ショウキボ</t>
    </rPh>
    <rPh sb="40" eb="44">
      <t>タキノウガタ</t>
    </rPh>
    <rPh sb="44" eb="46">
      <t>キョタク</t>
    </rPh>
    <rPh sb="46" eb="48">
      <t>カイゴ</t>
    </rPh>
    <rPh sb="48" eb="51">
      <t>ジギョウショ</t>
    </rPh>
    <rPh sb="52" eb="55">
      <t>ジュウギョウシャ</t>
    </rPh>
    <rPh sb="57" eb="59">
      <t>リヨウ</t>
    </rPh>
    <rPh sb="59" eb="62">
      <t>カイシジ</t>
    </rPh>
    <rPh sb="62" eb="63">
      <t>オヨ</t>
    </rPh>
    <rPh sb="64" eb="67">
      <t>リヨウチュウ</t>
    </rPh>
    <rPh sb="68" eb="69">
      <t>ツキ</t>
    </rPh>
    <rPh sb="72" eb="75">
      <t>リヨウシャ</t>
    </rPh>
    <rPh sb="76" eb="78">
      <t>コウクウ</t>
    </rPh>
    <rPh sb="79" eb="81">
      <t>ケンコウ</t>
    </rPh>
    <rPh sb="81" eb="83">
      <t>ジョウタイ</t>
    </rPh>
    <rPh sb="91" eb="92">
      <t>オヨ</t>
    </rPh>
    <rPh sb="93" eb="95">
      <t>エイヨウ</t>
    </rPh>
    <rPh sb="95" eb="97">
      <t>ジョウタイ</t>
    </rPh>
    <rPh sb="105" eb="106">
      <t>オコナ</t>
    </rPh>
    <rPh sb="108" eb="110">
      <t>バアイ</t>
    </rPh>
    <rPh sb="111" eb="113">
      <t>カサン</t>
    </rPh>
    <rPh sb="120" eb="122">
      <t>トウガイ</t>
    </rPh>
    <rPh sb="122" eb="125">
      <t>リヨウシャ</t>
    </rPh>
    <rPh sb="130" eb="132">
      <t>トウガイ</t>
    </rPh>
    <rPh sb="132" eb="135">
      <t>ジギョウショ</t>
    </rPh>
    <rPh sb="135" eb="137">
      <t>イガイ</t>
    </rPh>
    <rPh sb="138" eb="139">
      <t>スデ</t>
    </rPh>
    <rPh sb="140" eb="142">
      <t>コウクウ</t>
    </rPh>
    <rPh sb="143" eb="145">
      <t>エイヨウ</t>
    </rPh>
    <rPh sb="152" eb="154">
      <t>カサン</t>
    </rPh>
    <rPh sb="155" eb="157">
      <t>サンテイ</t>
    </rPh>
    <rPh sb="161" eb="163">
      <t>バアイ</t>
    </rPh>
    <rPh sb="168" eb="170">
      <t>サンテイ</t>
    </rPh>
    <rPh sb="496" eb="497">
      <t>8</t>
    </rPh>
    <rPh sb="522" eb="524">
      <t>コウクウ</t>
    </rPh>
    <rPh sb="525" eb="527">
      <t>エイヨウ</t>
    </rPh>
    <rPh sb="534" eb="536">
      <t>カサン</t>
    </rPh>
    <phoneticPr fontId="9"/>
  </si>
  <si>
    <t>口腔・栄養スクリーニング加算Ｑ＆Ａ</t>
    <rPh sb="0" eb="2">
      <t>コウクウ</t>
    </rPh>
    <rPh sb="3" eb="5">
      <t>エイヨウ</t>
    </rPh>
    <rPh sb="12" eb="14">
      <t>カサン</t>
    </rPh>
    <phoneticPr fontId="9"/>
  </si>
  <si>
    <t xml:space="preserve"> 令和２年10 月以降に栄養スクリーニング加算を算定した事業所において、令和３年４月に口腔・栄養スクリーニング加算を算定できるか。</t>
    <phoneticPr fontId="9"/>
  </si>
  <si>
    <t xml:space="preserve"> 算定できる。</t>
    <phoneticPr fontId="9"/>
  </si>
  <si>
    <t>科学的介護推進体制加算</t>
    <phoneticPr fontId="9"/>
  </si>
  <si>
    <t>　次に掲げるいずれの基準にも適合しているものとして市町村長に届け出た指定小規模多機能型居宅介護事業所が、利用者に対し指定小規模多機能型居宅介護を行った場合は、１月につき40単位を所定単位数に加算する。
⑴利用者ごとのＡＤＬ値、栄養状態、口腔機能、認知症の状況その他の利用者の心身の状況等に係る基本的な情報を、厚生労働省に提出していること。
⑵必要に応じて小規模多機能型居宅介護計画を見直すなど、指定小規模多機能型居宅介護の提供に当たって、⑴に規定する情報その他指定小規模多機能型居宅介護を適切かつ有効に提供するために必要な情報を活用していること。</t>
    <phoneticPr fontId="9"/>
  </si>
  <si>
    <t>　やむを得ない場合とは、例えば、通所サービスの利用者について、情報を提出すべき月において、当該月の中旬に評価を行う予定であったが、緊急で月初に入院することとなり、当該利用者について情報の提出ができなかった場合や、データを入力したにも関わらず、システムトラブル等により提出ができなかった場合等、利用者単位で情報の提出ができなかった場合がある。
また、提出する情報についても、例えば、全身状態が急速に悪化した入所者について、必須項目である体重等が測定できず、一部の情報しか提出できなかった場合等であっても、事業所・施設の利用者又は入所者全員に当該加算を算定することは可能である。
ただし、情報の提出が困難であった理由について、介護記録等に明記しておく必要がある。</t>
    <phoneticPr fontId="9"/>
  </si>
  <si>
    <t>科学的介護推進体制Ｑ＆Ａ</t>
    <phoneticPr fontId="9"/>
  </si>
  <si>
    <t>１月につき
1,000単位</t>
    <rPh sb="1" eb="2">
      <t>ツキ</t>
    </rPh>
    <rPh sb="11" eb="13">
      <t>タンイ</t>
    </rPh>
    <phoneticPr fontId="9"/>
  </si>
  <si>
    <r>
      <t>　</t>
    </r>
    <r>
      <rPr>
        <u/>
        <sz val="9"/>
        <rFont val="ＭＳ Ｐゴシック"/>
        <family val="3"/>
        <charset val="128"/>
      </rPr>
      <t>厚生労働大臣が定める基準（平成２７年厚生労働省告示第９５号）</t>
    </r>
    <r>
      <rPr>
        <sz val="9"/>
        <rFont val="ＭＳ Ｐゴシック"/>
        <family val="3"/>
        <charset val="128"/>
      </rPr>
      <t>に適合しているものとして市町村長に届け出た指定小規模多機能型居宅介護事業所が、登録者の居宅における生活を継続するための指定小規模多機能型居宅介護の提供体制を強化した場合
＜平成２７年厚生労働省告示第９５号第５５号＞
次に掲げる基準のいずれの基準にも適合すること。
イ　指定小規模多機能型居宅介護事業所が提供する訪問サービス（指定地域密着型サービス基準第63条第1項に規定する訪問サービスをいう。以下同じ。）の提供に当たる常勤の従業者を2名以上配置していること。
ロ　算定日が属する月における提供回数について、当該指定小規模多機能型居宅介護事業所における延べ訪問回数が1月当たり200回以上であること。ただし、指定小規模多機能型居宅介護事業所と同一の建物に集合住宅、養護老人ホーム、軽費老人ホーム若しくはサービス付き高齢者向け住宅であって登録を受けたものに限る。）を併設する場合は、登録者の総数のうち小規模多機能型居宅介護費のイ(1)を算定する者の占める割合が100分の50以上であって、かつ、イ(1)を算定する登録者に対する延べ訪問回数が1月当たり200回以上であること。</t>
    </r>
    <rPh sb="54" eb="57">
      <t>ショウキボ</t>
    </rPh>
    <rPh sb="57" eb="60">
      <t>タキノウ</t>
    </rPh>
    <rPh sb="60" eb="61">
      <t>ガタ</t>
    </rPh>
    <rPh sb="61" eb="63">
      <t>キョタク</t>
    </rPh>
    <rPh sb="70" eb="73">
      <t>トウロクシャ</t>
    </rPh>
    <rPh sb="74" eb="76">
      <t>キョタク</t>
    </rPh>
    <rPh sb="80" eb="82">
      <t>セイカツ</t>
    </rPh>
    <rPh sb="83" eb="85">
      <t>ケイゾク</t>
    </rPh>
    <rPh sb="104" eb="106">
      <t>テイキョウ</t>
    </rPh>
    <rPh sb="106" eb="108">
      <t>タイセイ</t>
    </rPh>
    <rPh sb="109" eb="111">
      <t>キョウカ</t>
    </rPh>
    <rPh sb="113" eb="115">
      <t>バアイ</t>
    </rPh>
    <rPh sb="134" eb="135">
      <t>ダイ</t>
    </rPh>
    <rPh sb="137" eb="138">
      <t>ゴウ</t>
    </rPh>
    <rPh sb="140" eb="141">
      <t>ツギ</t>
    </rPh>
    <rPh sb="142" eb="143">
      <t>カカ</t>
    </rPh>
    <rPh sb="145" eb="147">
      <t>キジュン</t>
    </rPh>
    <rPh sb="152" eb="154">
      <t>キジュン</t>
    </rPh>
    <rPh sb="156" eb="158">
      <t>テキゴウ</t>
    </rPh>
    <phoneticPr fontId="9"/>
  </si>
  <si>
    <t>サービス提供体制強化加算(Ⅰ)</t>
    <rPh sb="4" eb="6">
      <t>テイキョウ</t>
    </rPh>
    <rPh sb="6" eb="8">
      <t>タイセイ</t>
    </rPh>
    <rPh sb="8" eb="10">
      <t>キョウカ</t>
    </rPh>
    <rPh sb="10" eb="12">
      <t>カサン</t>
    </rPh>
    <phoneticPr fontId="9"/>
  </si>
  <si>
    <t>イを算定している場合１月につき
７５０単位
ロを算定している場合
１日につき２５単位</t>
    <rPh sb="2" eb="4">
      <t>サンテイ</t>
    </rPh>
    <rPh sb="8" eb="10">
      <t>バアイ</t>
    </rPh>
    <rPh sb="11" eb="12">
      <t>ツキ</t>
    </rPh>
    <rPh sb="19" eb="21">
      <t>タンイ</t>
    </rPh>
    <rPh sb="24" eb="26">
      <t>サンテイ</t>
    </rPh>
    <rPh sb="30" eb="32">
      <t>バアイ</t>
    </rPh>
    <rPh sb="34" eb="35">
      <t>ニチ</t>
    </rPh>
    <rPh sb="40" eb="42">
      <t>タンイ</t>
    </rPh>
    <phoneticPr fontId="9"/>
  </si>
  <si>
    <t>　厚生労働大臣が定める基準（平成２７年厚生労働省告示第９５号５７）に適合しているものとして、市町村長に届け出た指定小規模多機能型居宅介護事業所が、登録者に対し、指定小規模多機能型居宅介護を行った場合
　ただし、サービス提供体制強化加算Ⅰを算定している場合においては、サービス提供体制強化加算Ⅱ及びⅢは算定しない。
＜平成２７年厚生労働省告示第９５号５７イ＞
イサービス提供体制強化加算　次に掲げる基準のいずれにも適合すること。
⑴指定小規模多機能型居宅介護事業所の全ての小規模多機能型居宅介護従業者（指定地域密着型サービス基準第６３条第１項に規定する小規模多機能型居宅介護従業者をいう。以下同じ。）に対し、小規模多機能型居宅介護従業者ごとに研修計画を作成し、研修（外部における研修を含む。）を実施又は実施を予定していること。
⑵利用者に関する情報若しくはサービス提供に当たっての留意事項の伝達又は当該指定小規模多機能型居宅介護事業所における小規模多機能型居宅介護従業者の技術指導を目的とした会議を定期的に開催すること。
⑶次のいずれかに適合すること。
　① 当該指定小規模多機能型居宅介護事業所の小規模多機能型居宅介護従業者（看護師又は准看護師であるものを除く。）の総数のうち、介護福祉士の占める割合が１００分の７０以上であること。
  ②当該指定小規模多機能型居宅介護事業所の小規模多機能型居宅介護従業者（看護師又は准看護師であるものを除く。）の総数のうち、勤続年数１０年以上の介護福祉士の占める割合が１００分の２５以上であること。
（４）通所介護費等算定方法第７号に規定する基準のいずれにも該当しないこと。</t>
    <rPh sb="57" eb="60">
      <t>ショウキボ</t>
    </rPh>
    <rPh sb="60" eb="63">
      <t>タキノウ</t>
    </rPh>
    <rPh sb="63" eb="64">
      <t>ガタ</t>
    </rPh>
    <rPh sb="64" eb="66">
      <t>キョタク</t>
    </rPh>
    <rPh sb="77" eb="78">
      <t>タイ</t>
    </rPh>
    <rPh sb="80" eb="82">
      <t>シテイ</t>
    </rPh>
    <rPh sb="82" eb="85">
      <t>ショウキボ</t>
    </rPh>
    <rPh sb="85" eb="88">
      <t>タキノウ</t>
    </rPh>
    <rPh sb="88" eb="89">
      <t>ガタ</t>
    </rPh>
    <rPh sb="89" eb="91">
      <t>キョタク</t>
    </rPh>
    <rPh sb="91" eb="93">
      <t>カイゴ</t>
    </rPh>
    <rPh sb="109" eb="111">
      <t>テイキョウ</t>
    </rPh>
    <rPh sb="111" eb="113">
      <t>タイセイ</t>
    </rPh>
    <rPh sb="113" eb="115">
      <t>キョウカ</t>
    </rPh>
    <rPh sb="115" eb="117">
      <t>カサン</t>
    </rPh>
    <rPh sb="146" eb="147">
      <t>オヨ</t>
    </rPh>
    <phoneticPr fontId="9"/>
  </si>
  <si>
    <t>サービス提供体制強化加算(Ⅱ)</t>
    <rPh sb="4" eb="6">
      <t>テイキョウ</t>
    </rPh>
    <rPh sb="6" eb="8">
      <t>タイセイ</t>
    </rPh>
    <rPh sb="8" eb="10">
      <t>キョウカ</t>
    </rPh>
    <rPh sb="10" eb="12">
      <t>カサン</t>
    </rPh>
    <phoneticPr fontId="9"/>
  </si>
  <si>
    <t>(1)１月につき
６４０単位
(2)１日につき
２１単位</t>
    <rPh sb="4" eb="5">
      <t>ツキ</t>
    </rPh>
    <rPh sb="12" eb="14">
      <t>タンイ</t>
    </rPh>
    <rPh sb="19" eb="20">
      <t>ニチ</t>
    </rPh>
    <rPh sb="26" eb="28">
      <t>タンイ</t>
    </rPh>
    <phoneticPr fontId="9"/>
  </si>
  <si>
    <t xml:space="preserve">　厚生労働大臣が定める基準（平成２７年厚生労働省告示第９５号）に適合しているものとして、市町村長に届け出た指定小規模多機能型居宅介護事業所が、登録者に対し、指定小規模多機能型居宅介護を行った場合
　ただし、サービス提供体制強化加算Ⅱを算定している場合においては、サービス提供体制強化加算Ⅰ及びⅢは算定しない。
＜平成２７年厚生労働省告示第９５号５７ロ＞
次に掲げる基準のいずれにも適合すること。
(1) 指定小規模多機能型居宅介護事業所の従業者の総数のうち、常勤職員の占める割合が１００分の５０以上であること。
(2) イ(1)、(2)及び(4)に該当するものであること。
</t>
    <rPh sb="55" eb="58">
      <t>ショウキボ</t>
    </rPh>
    <rPh sb="58" eb="61">
      <t>タキノウ</t>
    </rPh>
    <rPh sb="61" eb="62">
      <t>ガタ</t>
    </rPh>
    <rPh sb="62" eb="64">
      <t>キョタク</t>
    </rPh>
    <rPh sb="75" eb="76">
      <t>タイ</t>
    </rPh>
    <rPh sb="78" eb="80">
      <t>シテイ</t>
    </rPh>
    <rPh sb="80" eb="83">
      <t>ショウキボ</t>
    </rPh>
    <rPh sb="83" eb="86">
      <t>タキノウ</t>
    </rPh>
    <rPh sb="86" eb="87">
      <t>ガタ</t>
    </rPh>
    <rPh sb="87" eb="89">
      <t>キョタク</t>
    </rPh>
    <rPh sb="89" eb="91">
      <t>カイゴ</t>
    </rPh>
    <rPh sb="107" eb="109">
      <t>テイキョウ</t>
    </rPh>
    <rPh sb="109" eb="111">
      <t>タイセイ</t>
    </rPh>
    <rPh sb="111" eb="113">
      <t>キョウカ</t>
    </rPh>
    <rPh sb="113" eb="115">
      <t>カサン</t>
    </rPh>
    <rPh sb="144" eb="145">
      <t>オヨ</t>
    </rPh>
    <rPh sb="178" eb="179">
      <t>ツギ</t>
    </rPh>
    <rPh sb="180" eb="181">
      <t>カカ</t>
    </rPh>
    <rPh sb="183" eb="185">
      <t>キジュン</t>
    </rPh>
    <rPh sb="191" eb="193">
      <t>テキゴウ</t>
    </rPh>
    <phoneticPr fontId="9"/>
  </si>
  <si>
    <t>サービス提供体制強化加算(Ⅲ)</t>
    <rPh sb="4" eb="6">
      <t>テイキョウ</t>
    </rPh>
    <rPh sb="6" eb="8">
      <t>タイセイ</t>
    </rPh>
    <rPh sb="8" eb="10">
      <t>キョウカ</t>
    </rPh>
    <rPh sb="10" eb="12">
      <t>カサン</t>
    </rPh>
    <phoneticPr fontId="9"/>
  </si>
  <si>
    <t>(1)１月につき
３５０単位
(2)１日につき
１２単位</t>
    <rPh sb="4" eb="5">
      <t>ツキ</t>
    </rPh>
    <rPh sb="12" eb="14">
      <t>タンイ</t>
    </rPh>
    <rPh sb="19" eb="20">
      <t>ニチ</t>
    </rPh>
    <rPh sb="26" eb="28">
      <t>タンイ</t>
    </rPh>
    <phoneticPr fontId="9"/>
  </si>
  <si>
    <t>　厚生労働大臣が定める基準（平成２７年厚生労働省告示第９５号）に適合しているものとして、市町村長に届け出た指定小規模多機能型居宅介護事業所が、登録者に対し、指定小規模多機能型居宅介護を行った場合
　ただし、サービス提供体制強化加算Ⅲを算定している場合においては、サービス提供体制強化加算Ⅰ及びⅡは算定しない。
＜平成２７年厚生労働省告示第９５号５７ハ＞
ハ　サービス提供体制強化加算　次に掲げる基準のいずれにも適合すること。
⑴次のいずれかに適合すること。
　①指定小規模多機能型居宅介護事業所の小規模多機能型居宅介護従業者（看護師又は准看護師であるものを除く。）の総数のうち、介護福祉士の占める割合が１００分の４０以上であること。
  ②当該指定小規模多機能型居宅介護事業所の小規模多機能型居宅介護従業者の総数のうち、常勤職員の占める割合が１００分の６０以上であること。
  ③当該指定小規模多機能型居宅介護事業所の小規模多機能型居宅介護従業者の総数のうち、勤続年数７年以上の者の占める割合が１００分の３０以上であること。
(2) イ(1)、(2)及び(4)に該当するものであること。</t>
    <rPh sb="55" eb="58">
      <t>ショウキボ</t>
    </rPh>
    <rPh sb="58" eb="61">
      <t>タキノウ</t>
    </rPh>
    <rPh sb="61" eb="62">
      <t>ガタ</t>
    </rPh>
    <rPh sb="62" eb="64">
      <t>キョタク</t>
    </rPh>
    <rPh sb="75" eb="76">
      <t>タイ</t>
    </rPh>
    <rPh sb="78" eb="80">
      <t>シテイ</t>
    </rPh>
    <rPh sb="80" eb="83">
      <t>ショウキボ</t>
    </rPh>
    <rPh sb="83" eb="86">
      <t>タキノウ</t>
    </rPh>
    <rPh sb="86" eb="87">
      <t>ガタ</t>
    </rPh>
    <rPh sb="87" eb="89">
      <t>キョタク</t>
    </rPh>
    <rPh sb="89" eb="91">
      <t>カイゴ</t>
    </rPh>
    <rPh sb="107" eb="109">
      <t>テイキョウ</t>
    </rPh>
    <rPh sb="109" eb="111">
      <t>タイセイ</t>
    </rPh>
    <rPh sb="111" eb="113">
      <t>キョウカ</t>
    </rPh>
    <rPh sb="113" eb="115">
      <t>カサン</t>
    </rPh>
    <rPh sb="144" eb="145">
      <t>オヨ</t>
    </rPh>
    <phoneticPr fontId="9"/>
  </si>
  <si>
    <t>サービス提供体制
強化加算　Q&amp;A</t>
    <rPh sb="4" eb="6">
      <t>テイキョウ</t>
    </rPh>
    <rPh sb="6" eb="8">
      <t>タイセイ</t>
    </rPh>
    <rPh sb="9" eb="11">
      <t>キョウカ</t>
    </rPh>
    <rPh sb="11" eb="13">
      <t>カサン</t>
    </rPh>
    <phoneticPr fontId="9"/>
  </si>
  <si>
    <t>　特定事業所加算及びサービス提供体制強化加算における介護福祉士又は介護職員基礎研修課程修了者若しくは一級課程修了者とは、各月の前月の末日時点で資格を取得している者とされているが、その具体的取扱いについて示されたい。</t>
    <phoneticPr fontId="9"/>
  </si>
  <si>
    <t>　要件における介護福祉士等の取扱いについては、登録又は修了証明書の交付まで求めるものではなく、例えば介護福祉士については、平成２１年３月３１日に介護福祉士国家試験の合格又は養成校の卒業を確認し、翌月以降に登録をした者については、平成２１年４月において介護福祉士として含めることができる。また、研修については、全カリキュラムを修了していれば、修了証明書の交付を待たずに研修修了者として含めることが可能である。
　なお、この場合において、事業者は当該資格取得等見込み者の、試験合格等の事実を試験センターのホームページ等で受験票と突合する等して確認し、当該職員に対し速やかな登録等を促すとともに、登録又は修了の事実を確認するべきものであること。（平２１．３版　VOL６９　問２）</t>
    <rPh sb="320" eb="321">
      <t>ヘイ</t>
    </rPh>
    <rPh sb="325" eb="326">
      <t>ハン</t>
    </rPh>
    <rPh sb="333" eb="334">
      <t>ト</t>
    </rPh>
    <phoneticPr fontId="9"/>
  </si>
  <si>
    <t>　特定事業所加算及びサービス提供体制強化加算の要件のうち、計画的な研修の実施に係る要件の留意事項を示されたい。</t>
    <phoneticPr fontId="9"/>
  </si>
  <si>
    <t>　訪問介護員等（訪問入浴介護従業者等を含む。下記③及び④において同じ。）ごとに研修計画を策定されることとしているが、当該計画の期間については定めていないため、当該訪問介護員等の技能や経験に応じた適切な期間を設定する等、柔軟な計画策定をされたい。
　また、計画の策定については、全体像に加えて、訪問介護員等ごとに策定することとされているが、この訪問介護員等ごとの計画については、職責、経験年数、勤続年数、所有資格及び本人の意向等に応じ、職員をグループ分けして作成することも差し支えない。
なお、計画については、すべての訪問介護員等が概ね１年の間に１回以上、なんらかの研修を実施できるよう策定すること。（平２１．３版　VOL６９　問３）</t>
    <rPh sb="22" eb="24">
      <t>カキ</t>
    </rPh>
    <rPh sb="300" eb="301">
      <t>ヘイ</t>
    </rPh>
    <rPh sb="305" eb="306">
      <t>ハン</t>
    </rPh>
    <rPh sb="313" eb="314">
      <t>ト</t>
    </rPh>
    <phoneticPr fontId="9"/>
  </si>
  <si>
    <t>　同一法人内であれば、異なるサービスの事業所（施設）における勤続年数や異なる業種（直接処遇職種）における勤続年数も通算できるのか。さらに、事業所間の出向や事業の承継時にも通算できるのか。
　また、理事長が同じであるなど同一グループの法人同士である場合にも通算できるのか。</t>
    <phoneticPr fontId="9"/>
  </si>
  <si>
    <t>　同一法人であれば、異なるサービスの事業所での勤続年数や異なる職種（直接処遇を行う職種に限る。）における勤続年数については通算することができる。また、事業所の合併又は別法人による事業の承継の場合であって、当該施設・事業所の職員に変更がないなど、事業所が実質的に継続して運営していると認められる場合には、勤続年数を通算することができる。
　ただし、グループ法人については、たとえ理事長等が同じであったとしても、通算はできない。（平２１．３版　VOL６９　問５）</t>
    <rPh sb="213" eb="214">
      <t>ヘイ</t>
    </rPh>
    <rPh sb="218" eb="219">
      <t>ハン</t>
    </rPh>
    <rPh sb="226" eb="227">
      <t>ト</t>
    </rPh>
    <phoneticPr fontId="9"/>
  </si>
  <si>
    <t>　産休や病欠している期間は含めないと考えるのか。</t>
    <phoneticPr fontId="9"/>
  </si>
  <si>
    <t>　産休や介護休業、育児休業期間中は雇用関係が継続していることから、勤続年数に含めることができる。（平２１．３版　VOL６９　問６）</t>
    <rPh sb="49" eb="50">
      <t>ヘイ</t>
    </rPh>
    <rPh sb="54" eb="55">
      <t>ハン</t>
    </rPh>
    <rPh sb="62" eb="63">
      <t>ト</t>
    </rPh>
    <phoneticPr fontId="9"/>
  </si>
  <si>
    <t>　「届出日の属する月の前三月について、常勤換算方法により算出した平均を用いる」こととされている平成２１年度の１年間及び平成２２年度以降の前年度の実績が６月に満たない事業所について、体制届出後に、算定要件を下回った場合はどう取扱うか。</t>
    <phoneticPr fontId="9"/>
  </si>
  <si>
    <t>　サービス提供体制強化加算に係る体制の届出に当たっては、老企第３６号等において以下のように規定されているところであり、これに従った取扱いとされたい。
「事業所の体制について加算等が算定されなくなる状況が生じた場合又は加算等が算定されなくなることが明らかな場合は、速やかにその旨を届出させることとする。なお、この場合は、加算等が算定されなくなった事実が発生した日から加算等の算定を行わないものとする。」
　具体的には、平成２１年４月に算定するためには、平成２０年１２月から平成２１年２月までの実績に基づいて３月に届出を行うが、その後平成２１年１月から３月までの実績が基準を下回っていた場合は、その事実が発生した日から加算の算定は行わないこととなるため、平成２１年４月分の算定はできない取扱いとなる。（平２１．３版　VOL６９　問１０）</t>
    <rPh sb="349" eb="350">
      <t>ヘイ</t>
    </rPh>
    <rPh sb="354" eb="355">
      <t>ハン</t>
    </rPh>
    <rPh sb="362" eb="363">
      <t>ト</t>
    </rPh>
    <phoneticPr fontId="9"/>
  </si>
  <si>
    <t>　厚生労働大臣が定める基準（平成２７年厚生労働省告示第９５号）に適合している介護職員の賃金の改善等を実施しているものとして市町村長に届出た指定小規模多機能型居宅介護事業所が、利用者に対し、指定小規模多機能型居宅介護を行った場合。
　ただし、介護職員処遇改善加算（Ⅰ）を算定している場合においては、介護職員処遇改善加算（Ⅱ）（Ⅲ）は算定しない。
＜平成２７年厚生労働省告示第９５号５８イ＞
次に掲げる基準のいずれにも適合すること。
⑴　介護職員の賃金（退職手当を除く。）の改善（以下「賃金改善」という。）に要する費用の見込額が介護職員処遇改善加算の算定見込額を上回る賃金改善に関する計画を策定し、当該計画に基づき適切な措置を講じていること。
⑵　指定小規模多機能型居宅介護事業所において、⑴の賃金改善に関する計画、当該計画に係る実施期間及び実施方法その他の介護職員の処遇改善の計画等を記載した介護職員処遇改善計画書を作成し、全ての介護職員に周知し、市町村長（特別区の区長を含む。以下同じ。）に届け出ていること。
⑶　介護職員処遇改善加算の算定額に相当する賃金改善を実施すること。ただし、経営の悪化等により事業の継続が困難な場合、当該事業の継続を図るために介護職員の賃金水準（本加算による賃金改善分を除く。）を見直すことはやむを得ないが、その内容について市町村長に届け出ること。
⑷　当該指定小規模多機能型居宅介護事業所において、事業年度ごとに介護職員の処遇改善に関する実績を市町村長（特別区の区長を含む。）に報告すること。
⑸　算定日が属する月の前１２月間において、労働基準法（昭和２２年法律第４９号）、労働者災害補償保険法（昭和２２年法律第５０号）、最低賃金法（昭和３４年法律第１３７号）、労働安全衛生法（昭和４７年法律第５７号）、雇用保険法（昭和４９年法律第１１６号）その他の労働に関する法令に違反し、罰金以上の刑に処せられていないこと。
⑹　指定小規模多機能型居宅介護事業所において、労働保険料（労働保険の保険料の徴収等に関する法律（昭和４４年法律第８４号）第１０条第２項に規定する労働保険料をいう。以下同じ。）の納付が適正に行われていること。
⑺　次に掲げる基準のいずれにも適合すること。
　①介護職員の任用の際における職責又は職務内容等の要件（介護職員の賃金に関するものを含む。）を定めていること。
　②　①の要件について書面をもって作成し、全ての介護職員に周知していること。
　③　介護職員の資質の向上の支援に関する計画を策定し、当該計画に係る研修の実施又は研修の機会を確保していること。
　④　③について、全ての介護職員に周知していること。
⑻　⑵の届出に係る計画の期間中に実施する介護職員の処遇改善の内容（賃金改善に関するものを除く。）及び当該介護職員の処遇改善に要する費用の見込額を全ての職員に周知していること。</t>
    <phoneticPr fontId="9"/>
  </si>
  <si>
    <t>介護職員処遇改善加算（Ⅱ）</t>
  </si>
  <si>
    <t>○</t>
  </si>
  <si>
    <t>加算</t>
  </si>
  <si>
    <t>７４／１０００</t>
  </si>
  <si>
    <t>　厚生労働大臣が定める基準（平成２７年厚生労働省告示第９５号）に適合している介護職員の賃金の改善等を実施しているものとして市町村長に届出た指定小規模多機能型居宅介護事業所が、利用者に対し、指定小規模多機能型居宅介護を行った場合。
　ただし、介護職員処遇改善加算（Ⅱ）を算定している場合においては、介護職員処遇改善加算（Ⅰ）（Ⅲ）は算定しない。
＜平成２７年厚生労働省告示第９５号５８ロ＞
ロ　イ(1)から(6)まで、(7)（１）から（４）まで及び(8)に掲げる基準のいずれにも該当すること。</t>
    <phoneticPr fontId="9"/>
  </si>
  <si>
    <t>介護職員処遇改善加算（Ⅲ）</t>
    <phoneticPr fontId="9"/>
  </si>
  <si>
    <t>　厚生労働大臣が定める基準（平成２７年厚生労働省告示第９５号）に適合している介護職員の賃金の改善等を実施しているものとして市町村長に届出た指定小規模多機能型居宅介護事業所が、利用者に対し、指定小規模多機能型居宅介護を行った場合。
　ただし、介護職員処遇改善加算（Ⅲ）を算定している場合においては、介護職員処遇改善加算（Ⅰ）（Ⅱ）は算定しない。
＜平成２７年厚生労働省告示第９５号５８ハ＞
（１）　イ⑴から⑹までに掲げる基準のいずれにも適合すること。
（２）　次に掲げる基準のいずれかに適合すること。
　①次に掲げる要件のすべてに適合すること。
　　a　介護職員の任用の際における職責又は職務内容等の要件（介護職員の賃金に関するものを含む）を定めていること。
　　ｂ　aの要件について書面をもって作成し、全ての介護職員に周知していること。
　②次に掲げる要件の全てに適合すること。
　　a　介護職員の脂質の向上の支援に関する計画を策定し、当該計画に係る研修の実施又は研修の機会を確保していること。
　　b　aについて、全ての介護職員に周知していること。</t>
    <phoneticPr fontId="9"/>
  </si>
  <si>
    <t>介護職員処遇改善加算　Q&amp;A</t>
  </si>
  <si>
    <t>　当該計画については、特に基準等を設けておらず、事業者の運営方針や事業者が求める介護職員像及び介護職員のキャリア志向に応じて適切に設定されたい。
　また、計画の期間は必ずしも賃金改善実施期間と合致しなくても良い。
　なお、目標を例示すれば、次のようなものが考えられる
　（１）　利用者のニーズに応じた良質なサービス提供するために、介護職員が技術・能力（例：介護技術、コミュニケーション能力、協調性、問題解決能力、マネジメント能力等）の向上に努めること。
　（２）　事業所全体での資格等（例：介護福祉士、介護職員基礎研修、訪問介護員研修等）の取得率向上
（平２４．３版　VOL２６７　問２２７）</t>
    <phoneticPr fontId="9"/>
  </si>
  <si>
    <t>　実績報告書の提出期限はいつなのか</t>
    <phoneticPr fontId="9"/>
  </si>
  <si>
    <t xml:space="preserve">　加算の算定要件は、賃金改善額が加算による収入額を上回ることであり、加算による収入額を下回ることは想定されないが、仮に加算による収入額を下回っている場合は、一時金や賞与として支給されることが望ましい。
　なお、悪質な事例については、加算の算定要件を満たしていない不正請求として全額返還となる。（平２４．３版　VOL２６７　問２３７）
</t>
    <phoneticPr fontId="9"/>
  </si>
  <si>
    <t>　通常の介護報酬における単位の計算と同等に、１単位未満の端数を四捨５入し、現行の他の加算と同様になる。また、利用者負担についても現行の他の加算と同様に、介護職員処遇改善加算額から保険請求額等を減じた額となる。
※　なお、保険請求額は、１円未満の端数切り捨てにより算定する。
（平２４．３版　VOL２７３　問４１）</t>
    <phoneticPr fontId="9"/>
  </si>
  <si>
    <t>　新設の介護職員処遇改善加算（以下「処遇改善加算」という。）（Ⅰ）に設定されているサービスごとの加算率を１月当たりの総単位数に乗じることにより、月額2万7千円相当の加算が得られる仕組みとなっており、これまでに１万５千円相当の加算が得られる区分を取得していた事業所・施設は、処遇改善加算（Ⅰ）のみを取得することにより、月額１万２千円相当の上乗せ分が得られる。
　なお、処遇改善加算（Ⅰ）～（Ⅳ）については、いずれかの区分で取得した場合、当該区分以外の処遇改善加算は取得できないことに留意すること。（平２７．２　ＶＯＬ４７１　問３６）</t>
    <phoneticPr fontId="9"/>
  </si>
  <si>
    <t>　キャリアパス要件については、
①　職位、職責、職務内容等に応じた任用等の要件と賃金体系を定めること等（キャリアパス要件Ⅰ）
②　資質向上のための具体的な計画を策定し、研修の実施又は研修の機会を確保していること等（キャリアパス要件Ⅱ）
があり、処遇改善加算（Ⅱ）については、キャリアパス要件Ⅰかキャリアパス要件Ⅱのいずれかの要件を満たせば取得可能であるのに対して、処遇改善加算（Ⅰ）については、その両方の要件を満たせば取得可能となる。
　また、職場環境等要件については、実施した処遇改善（賃金改善を除く。）の内容を全ての介護職員に周知している必要があり、処遇改善加算（Ⅱ）については、平成20年10月から実施した取組が対象であるのに対して、処遇改善加算（Ⅰ）については、平成27年４月から実施した取組が対象となる。
　なお、処遇改善加算（Ⅰ）の職場環境等要件について、平成27年９月末までに届出を行う場合には、実施予定である処遇改善（賃金改善を除く。）の内容を全ての介護職員に周知していることをもって、要件を満たしたものとしている。（平２７．２　ＶＯＬ４７１　問３７）</t>
    <rPh sb="467" eb="468">
      <t>ヘイ</t>
    </rPh>
    <rPh sb="480" eb="481">
      <t>ト</t>
    </rPh>
    <phoneticPr fontId="9"/>
  </si>
  <si>
    <t>　賃金改善は、加算を取得していない場合の賃金水準と、加算を取得し実施される賃金水準の改善見込額との差分を用いて算定されるものであり、比較対象となる加算を取得していない場合の賃金水準とは、以下のとおりである。
　なお、加算を取得する月の属する年度の前年度に勤務実績のない介護職員については、その職員と同職であって、勤続年数等が同等の職員の賃金水準と比較する。
○  平成26年度以前に加算を取得していた介護サービス事業者等の介護職員の場合、次のいずれかの賃金水準
・加算を取得する直前の時期の賃金水準（介護職員処遇改善交付金（以下「交付金」という。）を取得していた場合は、交付金による賃金改善の部分を除く。）
・加算を取得する月の属する年度の前年度の賃金水準（加算の取得による賃金改善の部分を除く。)
○  平成26年度以前に加算を取得していない介護サービス事業者等の介護職員の場合　加算を取得する月の属する年度の前年度の賃金水準（平２７．２　ＶＯＬ４７１　問３８）</t>
    <rPh sb="415" eb="416">
      <t>ヘイ</t>
    </rPh>
    <rPh sb="428" eb="429">
      <t>ト</t>
    </rPh>
    <phoneticPr fontId="9"/>
  </si>
  <si>
    <t>　職場環境等要件を満たすための具体的な事例は、平成27年３月31日に発出された老発0331第34号の別紙様式２の（３）を参照されたい。
　また、処遇改善加算（Ⅰ）を取得するに当たって平成27年４月から実施した賃金改善以外の処遇改善の取組内容を記載する際に、別紙様式２の（３）の項目について、平成20年10月から実施した当該取組内容と重複することは差し支えないが、別の取組であることが分かるように記載すること。
　例えば、平成20年10月から実施した取組内容として、介護職員の腰痛対策を含む負担軽減のための介護ロボットを導入し、平成27年4月から実施した取組内容として、同様の目的でリフト等の介護機器等を導入した場合、別紙様式２の（３）においては、同様に「介護職員の腰痛対策を含む負担軽減のための介護ロボットやリフト等の介護機器等導入」にチェックすることになるが、それぞれが別の取組であり、平成27年4月から実施した新しい取組内容であることから、その他の欄にその旨が分かるように記載すること等が考えられる。（平２７．２　ＶＯＬ４７１　問３９）</t>
    <rPh sb="453" eb="454">
      <t>ヘイ</t>
    </rPh>
    <rPh sb="466" eb="467">
      <t>ト</t>
    </rPh>
    <phoneticPr fontId="9"/>
  </si>
  <si>
    <t>　処遇改善加算の算定要件は、賃金改善に要する額が処遇改善加算による収入を上回ることであり、事業所（法人）全体での賃金改善が要件を満たしていれば、一部の介護職員を対象としないことは可能である。
　ただし、この場合を含め、事業者は、賃金改善の対象者、支払いの時期、要件、賃金改善額等について、計画書等に明記し、職員に周知すること。
　また、介護職員から加算に係る賃金改善に関する照会があった場合は、当該職員についての賃金改善の内容について書面を用いるなど分かりやすく説明すること。（平２７．２　ＶＯＬ４７１　問４０）</t>
    <rPh sb="239" eb="240">
      <t>ヘイ</t>
    </rPh>
    <rPh sb="252" eb="253">
      <t>ト</t>
    </rPh>
    <phoneticPr fontId="9"/>
  </si>
  <si>
    <t>　介護予防・日常生活支援総合事業に移行した場合には、保険給付としての同加算は取得できない取扱いとなる。（平２７．２　ＶＯＬ４７１　問４１）</t>
    <rPh sb="52" eb="53">
      <t>ヘイ</t>
    </rPh>
    <rPh sb="65" eb="66">
      <t>ト</t>
    </rPh>
    <phoneticPr fontId="9"/>
  </si>
  <si>
    <t>　処遇改善加算を取得した介護サービス事業者等は、処遇改善加算の算定額に相当する賃金改善の実施と併せて、キャリアパス要件や職場環境等要件を満たす必要があるが、当該取組に要する費用については、算定要件における賃金改善の実施に要する費用に含まれない。
　当該取組に要する費用以外であって、処遇改善加算の算定額に相当する賃金改善を行うための具体的な方法については、労使で適切に話し合った上で決定すること。（平２７．２　ＶＯＬ４７１　問４２）</t>
    <rPh sb="199" eb="200">
      <t>ヘイ</t>
    </rPh>
    <rPh sb="212" eb="213">
      <t>ト</t>
    </rPh>
    <phoneticPr fontId="9"/>
  </si>
  <si>
    <t>　平成26年度以前に従来の処遇改善加算を取得していた介護サービス事業者等で、交付金を受けていた事業所の介護職員の賃金改善に当たっての「直前の時期の賃金水準」とは、平成24年度介護報酬改定Q＆A(vol.１)（平成24年３月16日）処遇改善加算の問223における取扱いと同様に、平成23年度の賃金水準（交付金を取得していた場合は、交付金による賃金改善の部分を除く。）をいう。
　したがって、平成24年度介護報酬改定における取扱いと同様に、交付金が取得可能となる前の平成21年９月以前の賃金水準を賃金改善の基準点とすることはできない。(平２７．２　ＶＯＬ４７１　問４３）</t>
    <rPh sb="266" eb="267">
      <t>ヘイ</t>
    </rPh>
    <rPh sb="279" eb="280">
      <t>ト</t>
    </rPh>
    <phoneticPr fontId="9"/>
  </si>
  <si>
    <t>　職場環境等要件（旧定量的要件）について、２つ以上の取組を実施した旨を過去に申請していたとしても、あくまでも従来の処遇改善加算を取得するに当たっての申請内容であることから、今般、新しい処遇改善加算を取得するに当たっては、平成27年４月から実施した処遇改善（賃金改善を除く。）の内容を全ての介護職員に対して、新たに周知する必要がある。
　なお、その取組内容を記載する際に、別紙様式２の（３）の項目の上で、平成20年10月から実施した当該取組内容と重複することは差し支えないが、別の取組であることが分かるように記載すること。（平２７．２　ＶＯＬ４７１　問４４）</t>
    <rPh sb="261" eb="262">
      <t>ヘイ</t>
    </rPh>
    <rPh sb="274" eb="275">
      <t>ト</t>
    </rPh>
    <phoneticPr fontId="9"/>
  </si>
  <si>
    <t>　あくまでも例示を分類したものであり、例示全体を参考とし、選択したキャリアパスに関する要件と明らかに重複する事項でないものを１つ以上実施すること。（平２７．２　ＶＯＬ４７１　問４５）</t>
    <rPh sb="74" eb="75">
      <t>ヘイ</t>
    </rPh>
    <rPh sb="87" eb="88">
      <t>ト</t>
    </rPh>
    <phoneticPr fontId="9"/>
  </si>
  <si>
    <t>　前年度の賃金水準とは、前年度に介護職員に支給した賃金総額や、前年度の介護職員１人当たりの賃金月額である。（平２７．２　ＶＯＬ４７１　問４６）</t>
    <rPh sb="54" eb="55">
      <t>ヘイ</t>
    </rPh>
    <rPh sb="67" eb="68">
      <t>ト</t>
    </rPh>
    <phoneticPr fontId="9"/>
  </si>
  <si>
    <t>　賃金改善は、加算を取得していない場合の賃金水準と、加算を取得し実施される賃金水準の改善見込額との差分を用いて算定されるものであり、比較対象となる加算を取得していない場合の賃金水準とは、 平成26年度以前に加算を取得していた介護サービス事業者等の介護職員の場合、次のいずれかの賃金水準としている。
・加算を取得する直前の時期の賃金水準（交付金を取得していた場合は、交付金による賃金改善の部分を除く。）
・加算を取得する月の属する年度の前年度の賃金水準（加算の取得による賃金改善の部分を除く。)　したがって、比較対象となる加算を取得していない場合の賃金水準と比較して、賃金改善が行われていることが算定要件として必要なものであり、賃金改善の方法の一つとして、当該賃金改善分に、過去に自主的に実施した賃金改善分や、定期昇給等による賃金改善分を含むことはできる。（平２７．２　ＶＯＬ４７１　問４７）</t>
    <rPh sb="378" eb="379">
      <t>ヘイ</t>
    </rPh>
    <rPh sb="391" eb="392">
      <t>ト</t>
    </rPh>
    <phoneticPr fontId="9"/>
  </si>
  <si>
    <t>　賃金改善に係る比較時点に関して、加算を取得していない場合の賃金水準とは、平成26年度以前に処遇改善加算を取得していた場合、以下のいずれかの賃金水準となる。
・処遇改善加算を取得する直前の時期の賃金水準（交付金を取得していた場合は、交付金による賃金改善の部分を除く。）
・処遇改善加算を取得する月の属する年度の前年度の賃金水準（加算の取得による賃金改善の部分を除く。)　
　平成26年度以前に処遇改善加算を取得していない場合は、処遇改善加算を取得する月の属する年度の前年度の賃金水準となる。
　また、事務の簡素化の観点から、平成27年３月31日に発出された老発0331第34号の２(３)①ロのただし書きによる簡素な計算方法により処遇改善加算（Ⅰ）を取得する場合の「加算を取得していない場合の賃金の総額」は、処遇改善加算（Ⅰ）を初めて取得する月の属する年度の前年度の賃金の総額であって、従来の処遇改善加算（Ⅰ）を取得し実施された賃金の総額となる。
　このため、例えば、従来の処遇改善加算（Ⅰ）を取得していた場合であって、平成27年度に処遇改善加算（Ⅰ）を初めて取得し、上記のような簡素な計算方法によって、平成28年度も引き続き処遇改善加算（Ⅰ）を取得するに当たっての「加算を取得していない場合の賃金の総額」の時点は、平成26年度の賃金の総額となる。（平２７．２　ＶＯＬ４７１　問４８）</t>
    <rPh sb="574" eb="575">
      <t>ヘイ</t>
    </rPh>
    <rPh sb="587" eb="588">
      <t>ト</t>
    </rPh>
    <phoneticPr fontId="9"/>
  </si>
  <si>
    <t>　介護職員であれば派遣労働者であっても、処遇改善加算の対象とすることは可能であり、賃金改善を行う方法等について派遣元と相談した上で、介護職員処遇改善計画書や介護職員処遇改善実績報告書について、対象とする派遣労働者を含めて作成すること。（平２７．２　ＶＯＬ４７１　問４９）</t>
    <rPh sb="118" eb="119">
      <t>ヘイ</t>
    </rPh>
    <rPh sb="131" eb="132">
      <t>ト</t>
    </rPh>
    <phoneticPr fontId="9"/>
  </si>
  <si>
    <t>　新規事業所・施設についても、加算の取得は可能である。この場合において、介護職員処遇改善計画書には、処遇改善加算を取得していない場合の賃金水準からの賃金改善額や、賃金改善を行う方法等について明確にすることが必要である。
　なお、方法は就業規則、雇用契約書等に記載する方法が考えられる。（平２７．２　ＶＯＬ４７１　問５０）</t>
    <rPh sb="143" eb="144">
      <t>ヘイ</t>
    </rPh>
    <rPh sb="156" eb="157">
      <t>ト</t>
    </rPh>
    <phoneticPr fontId="9"/>
  </si>
  <si>
    <t>　介護職員処遇改善加算を算定しようとする事業所が前年度も加算を算定している場合、介護職員処遇改善計画書は毎年提出する必要があるが、既に提出された計画書添付書類については、その内容に変更（加算取得に影響のない軽微な変更を含む）がない場合は、その提出を省略させることができる。（平２７．２　VOL４７１　問５１）</t>
    <phoneticPr fontId="9"/>
  </si>
  <si>
    <t>　処遇改善加算（Ⅰ）の職場環境等要件について、平成27年９月末までに届出を行う場合には、実施予定である処遇改善（賃金改善を除く。）の内容を全ての介護職員に周知していることをもって、要件を満たしたものとしている。（平２７．２　ＶＯＬ４７１　問５３）</t>
    <rPh sb="106" eb="107">
      <t>ヘイ</t>
    </rPh>
    <rPh sb="119" eb="120">
      <t>ト</t>
    </rPh>
    <phoneticPr fontId="9"/>
  </si>
  <si>
    <t>　平成27年４月から処遇改善加算を取得しようとする介護サービス事業者等は、４月15日までに介護職員処遇改善計画書の案や介護給付費算定に係る体制等に関する届出を都道府県知事等に提出し、４月末までに確定した介護職員処遇改善計画書及び計画書添付書類を提出する必要がある。（平２７．２　ＶＯＬ４７１　問５４）</t>
    <rPh sb="133" eb="134">
      <t>ヘイ</t>
    </rPh>
    <rPh sb="146" eb="147">
      <t>ト</t>
    </rPh>
    <phoneticPr fontId="9"/>
  </si>
  <si>
    <t>　前年度に処遇改善加算を算定している場合であって、既に提出された計画書添付書類に関する事項に変更がない場合は、各自治体の判断により、その提出を省略して差し支えない。（平２７．２　ＶＯＬ４７１　問５５）</t>
    <rPh sb="83" eb="84">
      <t>ヘイ</t>
    </rPh>
    <rPh sb="96" eb="97">
      <t>ト</t>
    </rPh>
    <phoneticPr fontId="9"/>
  </si>
  <si>
    <t>　処遇改善加算を用いて賃金改善を行うために一部の賃金項目を引き上げた場合であっても、事業の継続を図るために、賃金改善実施期間の賃金が引き下げられた場合については、特別事情届出書を届け出る必要がある。
なお、介護職員の賃金水準を引き下げた後、その要因である特別な状況が改善した場合には、可能な限り速やかに介護職員の賃金水準を引下げ前の水準に戻す必要がある。
　　また、その際の特別事情届出書は、以下の内容が把握可能となっている必要がある。
　・処遇改善加算を取得している介護サービス事業所等の法人の収支（介護事業による収支に限る。）について、サービス利用者数の大幅な減少等により経営が悪化し、一定期間にわたって収支が赤字である、資金繰りに支障が生じる等の状況にあることを示す内容
・介護職員の賃金水準の引下げの内容
・当該法人の経営及び介護職員の賃金水準の改善の見込み
・介護職員の賃金水準を引き下げることについて、適切に労使の合意を得ていること等
の必要な手続きを行った旨
（平２７．２　ＶＯＬ４７１　問５６）</t>
    <rPh sb="438" eb="439">
      <t>ヘイ</t>
    </rPh>
    <rPh sb="451" eb="452">
      <t>ト</t>
    </rPh>
    <phoneticPr fontId="9"/>
  </si>
  <si>
    <t>　処遇改善加算は、平成27年３月31日に発出された老発0331第34号の２（２）②の賃金改善に係る比較時点の考え方や、２（３）①ロのただし書きによる簡素な計算方法の比較時点の考え方に基づき、各事業所・施設が選択した「処遇改善加算を取得していない場合の賃金水準」と比較し、処遇改善加算の算定額に相当する賃金改善の実施を求めるものであり、当該賃金改善が実施されない場合は、特別事情届出書の提出が必要である。（平２７．２　ＶＯＬ４７１　問５７）</t>
    <rPh sb="202" eb="203">
      <t>ヘイ</t>
    </rPh>
    <rPh sb="215" eb="216">
      <t>ト</t>
    </rPh>
    <phoneticPr fontId="9"/>
  </si>
  <si>
    <t>　一部の職員の賃金水準を引き下げた場合であっても、事業所・施設の介護職員全体の賃金水準が低下していない場合は、特別事情届出書を提出する必要はない。
　ただし、事業者は一部の職員の賃金水準を引き下げた合理的な理由について労働者にしっかりと説明した上で、適切に労使合意を得ること。（平２７．２　ＶＯＬ４７１　問５８）</t>
    <rPh sb="139" eb="140">
      <t>ヘイ</t>
    </rPh>
    <rPh sb="152" eb="153">
      <t>ト</t>
    </rPh>
    <phoneticPr fontId="9"/>
  </si>
  <si>
    <t>　事業の継続を図るために特別事情届出書を提出した場合を除き、賃金水準を低下させてはならないため、業績連動型の賞与や手当が減額された結果、賃金改善実施期間の賃金が引き下げられた場合、特別事情届出書の提出が必要である。（平２７．２　ＶＯＬ４７１　問５９）</t>
    <rPh sb="108" eb="109">
      <t>ヘイ</t>
    </rPh>
    <rPh sb="121" eb="122">
      <t>ト</t>
    </rPh>
    <phoneticPr fontId="9"/>
  </si>
  <si>
    <t>　特別事情届出書による取扱いについては、事業の継続を図るために認められた例外的な取扱いであることから、事業の継続が可能にもかかわらず経営の効率化を図るといった理由で、介護職員の賃金水準を引き下げることはできない。
　　また、特別事情届出書による取扱いの可否については、介護報酬改定のみをもって一律に判断されるものではなく、法人の経営が悪化していること等の以下の内容が適切に把握可能となっている必要がある。
・処遇改善加算を取得している介護サービス事業所等の法人の収支（介護事業による収支に限る。）について、サービス利用者数の大幅な減少等により経営が悪化し、一定期間にわたって収支が赤字である、資金繰りに支障が生じる等の状況にあることを示す内容
・介護職員の賃金水準の引下げの内容
・当該法人の経営及び介護職員の賃金水準の改善の見込み
・介護職員の賃金水準を引き下げることについて、適切に労使の合意を得ていること等の必要な手続きを行った旨（平２７．２　ＶＯＬ４７１　問６０）</t>
    <rPh sb="419" eb="420">
      <t>ヘイ</t>
    </rPh>
    <rPh sb="432" eb="433">
      <t>ト</t>
    </rPh>
    <phoneticPr fontId="9"/>
  </si>
  <si>
    <t>　特別事情届出書を届け出ることにより、事業の継続を図るために、介護職員の賃金水準（加算による賃金改善分を除く。）を引き下げた上で賃金改善を行うことが可能であるが、介護職員の賃金水準を引き下げた後、その要因である特別な状況が改善した場合には、可能な限り速やかに介護職員の賃金水準を引下げ前の水準に戻す必要があることから、本取扱いについては、あくまでも一時的な対応といった位置付けのものである。
したがって、新しい処遇改善加算を取得するに当たってあらかじめ特別事情届出書を提出するものではなく、特別な事情により介護職員処遇改善計画書に規定した賃金改善を実施することが困難と判明した、又はその蓋然性が高いと見込まれた時点で、当該届出書を提出すること。（平２７．２　ＶＯＬ４７１　問６１）</t>
    <rPh sb="323" eb="324">
      <t>ヘイ</t>
    </rPh>
    <rPh sb="336" eb="337">
      <t>ト</t>
    </rPh>
    <phoneticPr fontId="9"/>
  </si>
  <si>
    <t>　平成27年３月31日に発出された老発0331第34号の２（２）②の賃金改善に係る比較時点の考え方や、２（３）①ロのただし書きによる簡素な計算方法の比較時点の考え方に基づき、各事業所・施設が選択した「処遇改善加算を取得していない場合の賃金水準」と比較すること。（平２７．２　ＶＯＬ４７１　問６２）</t>
    <rPh sb="131" eb="132">
      <t>ヘイ</t>
    </rPh>
    <rPh sb="144" eb="145">
      <t>ト</t>
    </rPh>
    <phoneticPr fontId="9"/>
  </si>
  <si>
    <t>　昇給の仕組みとして、それぞれ『①経験 ②資格 ③評価のいずれかに応じた昇給の仕組みを設けること』という記載があるが、これらを組み合わせて昇給の要件を定めてもいいか。</t>
    <phoneticPr fontId="9"/>
  </si>
  <si>
    <t>　お見込みのとおりである。(平２９．３　問２)</t>
    <phoneticPr fontId="9"/>
  </si>
  <si>
    <t>　昇給の方式については、手当や賞与によるものでも良いのか。</t>
    <phoneticPr fontId="9"/>
  </si>
  <si>
    <t>　昇給の方式は、基本給による賃金改善が望ましいが、基本給、手当、賞与等を問わない。(平２９．３　問３)</t>
    <phoneticPr fontId="9"/>
  </si>
  <si>
    <t>　資格等に応じて昇給する仕組みを設定する場合において、「介護福祉士資格を有して当該事業所や法人で就業する者についても昇給が図られる仕組みであることを要する」とあるが、具体的にはどのような仕組みか。</t>
    <phoneticPr fontId="9"/>
  </si>
  <si>
    <t>　本要件は、介護福祉士の資格を有して事業所や法人に雇用される者がいる場合があることを踏まえ、そのような者も含めて昇給を図る観点から設けているものであり、例えば、介護福祉士の資格を有する者が、介護支援専門員の資格を取得した場合に、より高い基本給や手当が支給される仕組みなどが考えられる。(平２９．３　問４)</t>
    <phoneticPr fontId="9"/>
  </si>
  <si>
    <t>　キャリアパス要件Ⅲによる昇給の仕組みについて、非常勤職員や派遣職員はキャリアパス要件Ⅲによる昇給の仕組みの対象となるか。</t>
    <phoneticPr fontId="9"/>
  </si>
  <si>
    <t>　キャリアパス要件Ⅲによる昇給の仕組みについては、非常勤職員を含め、当該事業所や法人に雇用される全ての介護職員が対象となり得るものである必要がある。また、介護職員であれば派遣労働者であっても、派遣元と相談の上、介護職員処遇改善加算の対象とし、派遣料金の値上げ分等に充てることは可能であり、この場合、計画書・実績報告書は、派遣労働者を含めて作成することとしている。新加算（Ⅰ）の取得に当たっても本取扱いに変わりはないが、キャリアパス要件Ⅲについて、派遣労働者を加算の対象とする場合には、当該派遣職員についても当該要件に該当する昇給の仕組みが整備されていることを要する。(平２９．３　問５)</t>
    <phoneticPr fontId="9"/>
  </si>
  <si>
    <t>　キャリアパス要件Ⅲの昇給の基準として「資格等」が挙げられているが、これにはどのようなものが含まれるのか。</t>
    <phoneticPr fontId="9"/>
  </si>
  <si>
    <t>　「介護福祉士」のような資格や、「実務者研修修了者」のような一定の研修の修了を想定している。また、「介護福祉士資格を有して当該事業所や法人で就業する者についても昇給が図られる仕組み」については、介護職員として職務に従事することを前提としつつ、介護福祉士の資格を有している者が、「介護支援専門員」や「社会福祉士」など、事業所が指定する他の資格を取得した場合に昇給が図られる仕組みを想定している。また、必ずしも公的な資格である必要はなく、例えば、事業所等で独自の資格を設け、その取得に応じて昇給する仕組みを設ける場合も要件を満たし得る。ただし、その場合にも、当該資格を取得するための要件が明文化されているなど、客観的に明らかとなっていることを要する。(平２９．３　問６)</t>
    <phoneticPr fontId="9"/>
  </si>
  <si>
    <t>　『一定の基準に基づき定期に昇給を判定する仕組み』とあるが、一定の基準とは具体的にどのような内容を指すのか。また、「定期に」とは、どの程度の期間まで許されるのか。</t>
    <phoneticPr fontId="9"/>
  </si>
  <si>
    <t>　昇給の判定基準については、客観的な評価基準や昇給条件が明文化されていることを要する。また、判定の時期については、事業所の規模や経営状況に応じて設定して差し支えないが、明文化されていることが必要である。(平２９．３　問７)</t>
    <phoneticPr fontId="9"/>
  </si>
  <si>
    <t>　キャリアパス要件Ⅲを満たす昇給の仕組みを設けたが、それによる賃金改善総額だけでは、加算の算定額を下回る場合、要件は満たさないこととなるのか。</t>
    <phoneticPr fontId="9"/>
  </si>
  <si>
    <t>　キャリアパス要件Ⅲを満たす昇給の仕組みによる賃金改善では加算の算定額に満たない場合においても、当該仕組みによる賃金改善を含め、基本給、手当、賞与等による賃金改善の総額が加算の算定額を上回っていればよい。(平２９．３　問８)</t>
    <phoneticPr fontId="9"/>
  </si>
  <si>
    <t>　新加算（Ⅰ）取得のため就業規則等の変更を行う際、役員会等の承認を要するが、平成29 年度について、当該承認が計画書の提出期限の４月15 日までに間に合わない場合、新加算（Ⅰ）を算定できないのか。</t>
    <phoneticPr fontId="9"/>
  </si>
  <si>
    <t>　計画書に添付する就業規則等について、平成29 年度については、４月15 日の提出期限までに内容が確定していない場合には、その時点での暫定のものを添付することとしてよい。ただし、その内容に変更が生じた場合、確定したものを６月30 日までに指定権者に提出すること。(平２９．３　問９)</t>
    <phoneticPr fontId="9"/>
  </si>
  <si>
    <t>　平成29 年４月15 日までに暫定のものとして添付した就業規則等につき、役員会等の承認が得られなかった場合や、内容に変更が生じた場合、新加算（Ⅰ）は算定できないのか。</t>
    <phoneticPr fontId="9"/>
  </si>
  <si>
    <t>　事業所や法人内部において承認が得られなかった場合や、内容に変更が生じ、結果としてキャリアパス要件Ⅲを満たさない場合については、新加算（Ⅰ）は算定できないが、新加算（Ⅰ）以外の区分の算定要件を満たしていれば、変更届を提出の上、当該区分の加算を取得できる。また、内容の変更が軽微で、変更後の内容がキャリアパス要件Ⅲを満たす内容であれば、変更届の提出を要することなく、新加算（Ⅰ）を取得できる。(平２９．３　問１０)</t>
    <phoneticPr fontId="9"/>
  </si>
  <si>
    <t>　介護職員処遇改善加算に係る加算率について、今回の改定後の介護職員処遇改善加算Ⅱ及びⅢの加算率が改定前と変わっているのはなぜか。</t>
    <phoneticPr fontId="9"/>
  </si>
  <si>
    <t>　新加算（Ⅰ）の創設に伴い、最新の介護職員数と費用額の数値に基づき、介護職員処遇改善加算（Ⅱ）及び（Ⅲ）の加算率を改めて設定し直したものであり、介護職員１人当たりの賃金改善額として見込んでいる金額（27,000 円相当、15,000 円相当）が変わったものではない。(平２９．３　問１１)</t>
    <phoneticPr fontId="9"/>
  </si>
  <si>
    <t>　介護職員処遇改善計画書・介護職員等特定処遇改善計画書において、介護職員（職員）の賃金の総額を計算するに当たり、「なお、これにより難い合理的な理由がある場合には、他の適切な方法により前年度の（介護職員）の賃金の総額を推定するものとする」とされているが、「これにより難い合理的な理由がある場合」とは、例えばどのような場合を想定しているのか。</t>
    <phoneticPr fontId="9"/>
  </si>
  <si>
    <t>　これにより難い合理的な理由がある場合としては、例えば、 前年の10月に事業所を新設した等サービス提供期間が12ヶ月に満たない場合、 申請する前年度において職員の退職などにより職員数が減少し、基準額となる賃金総額として適切でない場合、 前年（１～12月）の途中から事業規模の拡大又は縮小を行い、申請年度においては、変更後の事業規模で実施する予定である等、当該年度の賃金総額として適切な規模に推定する必要がある場合等を想定している。 なお、具体的な推計方法については、例えば、 サービス提供期間が12ヶ月に満たない場合は、12ヶ月サービスを提供していたと仮定した場合における賃金水準を推計すること、 事業規模を拡大した場合は、比較時点にいない職員について、当該職員と同職であって、勤務年数等が同等の職員の賃金水準で推計すること等が想定される。また、複数の介護サービス事業所等について一括して申請を行う事業所において、当該申請に関係する事業所等に増減があった場合は、変更の届出が必要とされているが、例えば、事業所が増加することにより、職員も増えた場合における推計方法は、当該職員と同職であって勤務年数等が同等の職員の賃金水準で推計し、前年度（前年の１～12月）の賃金総額を推計することが想定される。　　　　　　　　　　　　　　　　　　　　　　　　　　　　　　　　　　　　　　　　　　　　　　　　（２０１９年度　VOL４　問４）</t>
    <rPh sb="600" eb="602">
      <t>ネンド</t>
    </rPh>
    <phoneticPr fontId="9"/>
  </si>
  <si>
    <t>　介護職員処遇改善計画書・介護職員等特定処遇改善計画書における「前年度における介護サービス事業者等の独自の賃金改善額」には、どのようなものを記載するのか。</t>
    <phoneticPr fontId="9"/>
  </si>
  <si>
    <t>　介護職員処遇改善計画書・介護職員等特定処遇改善計画書を提出する前年度において介護サービス事業者等が、加算額を上回る賃金改善を行うために実施した賃金改善額（初めて処遇改善加算を取得した年度（交付金を取得している場合については交付金を初めて取得した年度）以降に、新たに行ったものに限る。手当や定期昇給によるものなど賃金改善の手法は問わない。）について、記載することを想定している。 なお、このため、加算額を上回る賃金改善を行うために実施した「以前から継続している賃金改善」についても記載することは可能である。　　　　　　　　　　　　　　　　　　　　　　　　　　　　　　　　　　　　　　　　　　　　　　　　　　　　　　　　　　　　　　　　　　　　　　　　　　　　　　　　　　　　　　　　　　　　　　　　　　　　　　　　　　　　　　　　　　　　　　　　　　　　（２０１９年度　VOL４　問６）</t>
    <rPh sb="382" eb="384">
      <t>ネンド</t>
    </rPh>
    <phoneticPr fontId="9"/>
  </si>
  <si>
    <t>　介護職員処遇改善計画書・介護職員等特定処遇改善計画書において、様式２－１の「(3)賃金改善を行う賃金項目及び方法」のうち、「イ介護職員処遇改善加算」と「ロ介護職員等特定処遇改善加算」の「具体的な取組内容」で、記載が求められる「（上記取組の開始時期）」は、どの時点の年月を記載するのか。</t>
    <phoneticPr fontId="9"/>
  </si>
  <si>
    <t>　「イ介護職員処遇改善加算」については、初めて介護職員処遇改善加算を取得した年月を、「ロ介護職員等特定処遇改善加算」については、特定処遇改善加算を取得した年月を記載することを想定している。　　　　　　　　　　　　　　　　　　　　　　　　　　　　　　　　　　　　　　　　　　　　　　　　　　　　　　　　　　　　　（２０１９年度　VOL４　問７）</t>
    <rPh sb="160" eb="162">
      <t>ネンド</t>
    </rPh>
    <phoneticPr fontId="9"/>
  </si>
  <si>
    <t>　介護職員処遇改善計画書・介護職員等特定処遇改善計画書に「加算対象となる職員の勤務体制及び資格要件を確認しました。」の欄があり、証明する資料の例として、介護福祉士登録証があるが、この資格要件については特定処遇改善加算を算定する場合のみチェックするという認識で良いか。</t>
    <phoneticPr fontId="9"/>
  </si>
  <si>
    <t>お見込みのとおり。（２０１９年度　VOL４　問８）</t>
    <rPh sb="1" eb="3">
      <t>ミコ</t>
    </rPh>
    <rPh sb="14" eb="16">
      <t>ネンド</t>
    </rPh>
    <phoneticPr fontId="9"/>
  </si>
  <si>
    <t>　別紙様式２－１介護職員処遇改善計画書・介護職員等特定処遇改善計画書における「⑦平均賃金改善額」の「ⅲ前年度の一月当たりの常勤換算職員数」は、「原則として、本計画書を提出する前月の常勤換算方法により算出する」とされているが、職員数の変動があった場合など、前月の実績を用いることが適当でないと考えられる事業所においては、過去３ヶ月の平均値や前々月の実績など、他の期間の実績を用いることは可能か。</t>
    <phoneticPr fontId="9"/>
  </si>
  <si>
    <t>お見込みのとおり。（２０１９年度　VOL４　問９）</t>
    <rPh sb="1" eb="3">
      <t>ミコ</t>
    </rPh>
    <rPh sb="14" eb="16">
      <t>ネンド</t>
    </rPh>
    <phoneticPr fontId="9"/>
  </si>
  <si>
    <t>〇</t>
    <phoneticPr fontId="9"/>
  </si>
  <si>
    <t>　厚生労働大臣が定める基準に適合している介護職員等の賃金の改善等を実施しているものとして市町村長に届け出た指定小規模多機能型居宅介護事業所が、利用者に対し、指定小規模多機能型居宅介護を行った場合
＜平成２７年厚生労働省告示第９５号５８の２＞
イ介護職員等特定処遇改善加算(Ⅰ)
次に掲げる基準のいずれにも適合すること。
⑴ 介護職員その他の職員の賃金改善について、次に掲げる基準のいずれにも適合し、かつ、賃金改善に要する費用の見込額が介護職員等特定処遇改善加算の算定見込額を上回る賃金改善に関する計画を策定し、当該計画に基づき適切な措置を講じていること。
　㈠経験・技能のある介護職員のうち一人は、賃金改善に要する費用の見込額が月額八万円以上又は賃金改善後の賃金の見込額が年額四百四十万円以上であること。ただし、介護職員等特定処遇改善加算の算定見込額が少額であることその他の理由により、当該賃金改善が困難である場合はこの限りでないこと。
　㈡指定小規模多機能型居宅介護事業所における経験・技能のある介護職員の賃金改善に要する費用の見込額の平均が、介護職員（経験・技能のある介護職員を除く。）の賃金改善に要する費用の見込額の平均を上回っていること。
　㈢介護職員（経験・技能のある介護職員を除く。）の賃金改善に要する費用の見込額の平均が、介護職員以外の職員の賃金改善に要する費用の見込額の平均の２倍以上であること。ただし、介護職員以外の職員の平均賃金額が介護職員（経験・技能のある介護職員を除く。）の平均賃金額を上回らない場合はその限りでないこと。
　㈣介護職員以外の職員の賃金改善後の賃金の見込額が年額四百四十万円を上回らないこと。
⑵ 当該指定小規模多機能型居宅介護事業所において、賃金改善に関する計画、当該計画に係る実施期間及び実施方法その他の当該事業所の職員の処遇改善の計画等を記載した介護職員等特定処遇改善計画書を作成し、全ての職員に周知し、市町村長に届け出ていること。
⑶ 介護職員等特定処遇改善加算の算定額に相当する賃金改善を実施すること。ただし、経営の悪化等により事業の継続が困難な場合、当該事業の継　　続を図るために当該事業所の職員の賃金水準（本加算による賃金改善分を除く。）を見直すことはやむを得ないが、その内容について市町村長に届け出ること。
⑷ 当該指定小規模多機能型居宅介護事業所において、事業年度ごとに当該事業所の職員の処遇改善に関する実績を市町村長に報告すること。
⑸指定小規模多機能型居宅介護費におけるサービス提供体制強化加算（Ⅰ）又は（Ⅱ）のいずれかを算定していること。
⑹ 指定小規模多機能型居宅介護費における介護職員処遇改善加算(Ⅰ)から(Ⅲ)までのいずれかを算定していること。
⑺ ⑵の届出び係る計画の期間中に実施する職員の処遇改善の内容（賃金改善に関するものを除く。以下この号において同じ。）及び当該職員の処遇改善に要する費用の見込額を全ての職員に周知していること。
⑻ ⑺の処遇改善の内容等について、インターネットの利用その他の適切な方法により公表していること。</t>
    <rPh sb="24" eb="25">
      <t>トウ</t>
    </rPh>
    <rPh sb="26" eb="28">
      <t>チンギン</t>
    </rPh>
    <rPh sb="29" eb="31">
      <t>カイゼン</t>
    </rPh>
    <rPh sb="31" eb="32">
      <t>トウ</t>
    </rPh>
    <rPh sb="33" eb="35">
      <t>ジッシ</t>
    </rPh>
    <rPh sb="44" eb="48">
      <t>シチョウソンチョウ</t>
    </rPh>
    <rPh sb="49" eb="50">
      <t>トド</t>
    </rPh>
    <rPh sb="51" eb="52">
      <t>デ</t>
    </rPh>
    <rPh sb="53" eb="55">
      <t>シテイ</t>
    </rPh>
    <rPh sb="55" eb="58">
      <t>ショウキボ</t>
    </rPh>
    <rPh sb="58" eb="61">
      <t>タキノウ</t>
    </rPh>
    <rPh sb="61" eb="62">
      <t>ガタ</t>
    </rPh>
    <rPh sb="62" eb="64">
      <t>キョタク</t>
    </rPh>
    <rPh sb="64" eb="66">
      <t>カイゴ</t>
    </rPh>
    <rPh sb="66" eb="69">
      <t>ジギョウショ</t>
    </rPh>
    <rPh sb="71" eb="74">
      <t>リヨウシャ</t>
    </rPh>
    <rPh sb="75" eb="76">
      <t>タイ</t>
    </rPh>
    <rPh sb="92" eb="93">
      <t>オコナ</t>
    </rPh>
    <rPh sb="95" eb="97">
      <t>バアイ</t>
    </rPh>
    <rPh sb="515" eb="517">
      <t>ウワマワ</t>
    </rPh>
    <rPh sb="1082" eb="1083">
      <t>マタ</t>
    </rPh>
    <rPh sb="1093" eb="1095">
      <t>サンテイ</t>
    </rPh>
    <rPh sb="1118" eb="1119">
      <t>ヒ</t>
    </rPh>
    <rPh sb="1166" eb="1167">
      <t>カカ</t>
    </rPh>
    <rPh sb="1168" eb="1170">
      <t>ケイカク</t>
    </rPh>
    <rPh sb="1235" eb="1238">
      <t>ミコミガク</t>
    </rPh>
    <phoneticPr fontId="9"/>
  </si>
  <si>
    <t>　厚生労働大臣が定める基準に適合している介護職員等の賃金の改善等を実施しているものとして市町村長に届け出た指定小規模多機能型居宅介護事業所が、利用者に対し、指定小規模多機能型居宅介護を行った場合
＜平成２７年厚生労働省告示第９５号５８の２＞
ロ介護職員等特定処遇改善加算(Ⅱ)
イ⑴から⑷まで及び⑹から⑻までに掲げる基準のいずれにも適合すること。</t>
    <phoneticPr fontId="9"/>
  </si>
  <si>
    <t>介護職員等特定処遇改善加算Q&amp;A</t>
    <rPh sb="0" eb="2">
      <t>カイゴ</t>
    </rPh>
    <rPh sb="2" eb="4">
      <t>ショクイン</t>
    </rPh>
    <rPh sb="4" eb="5">
      <t>トウ</t>
    </rPh>
    <rPh sb="5" eb="13">
      <t>トクテイショグウカイゼンカサン</t>
    </rPh>
    <phoneticPr fontId="9"/>
  </si>
  <si>
    <t>　介護職員等特定処遇改善加算は、勤続10 年以上の介護福祉士がいなければ取得できないのか。</t>
    <phoneticPr fontId="9"/>
  </si>
  <si>
    <t>　介護職員等特定処遇改善加算については、・ 現行の介護職員処遇改善加算（Ⅰ）から（Ⅲ）までを取得していること、・ 介護職員処遇改善加算の職場環境等要件に関し、複数の取組を行っていること、・ 介護職員処遇改善加算に基づく取組について、ホームページへの掲載等を通じた見える化を行っていることを満たす事業所が取得できることから、勤続10 年以上の介護福祉士がいない場合であっても取得可能である。　　　　　　　　　　　　　　　　　　　　　　　　　　　　　　　　　　　　　（２０１９年度　ＶＯＬ１　問１）</t>
    <rPh sb="236" eb="238">
      <t>ネンド</t>
    </rPh>
    <phoneticPr fontId="9"/>
  </si>
  <si>
    <t>　ホームページ等を通じた見える化については、情報公表制度を活用しないことも可能か。</t>
    <phoneticPr fontId="9"/>
  </si>
  <si>
    <t>　事業所において、ホームページを有する場合、そのホームページを活用し、介護職員等特定処遇改善加算の取得状況、 賃金改善以外の処遇改善に関する具体的な取組内容を公表することも可能である。　　　　　　　　　　　　　　　　　　　　　　　　　　　　　　　　　　　　　　　　　　　　　　　　　　　　　　　　　　　　　　　　　　　　　　　　　　　　　　　　　　　　　　　　（2019年度　ＶＯＬ１　問３）</t>
    <rPh sb="185" eb="187">
      <t>ネンド</t>
    </rPh>
    <phoneticPr fontId="9"/>
  </si>
  <si>
    <t>　経験・技能のある介護職員について、勤続10 年以上の介護福祉士を基本とし、介護福祉士の資格を有することを要件としつつ、勤続10 年の考え方については、事業所の裁量で設定できることとされているが、どのように考えるのか</t>
    <phoneticPr fontId="9"/>
  </si>
  <si>
    <t>　「勤続10 年の考え方」については、 勤続年数を計算するにあたり、同一法人のみだけでなく、他法人や医療機関等での経験等も通算する、 すでに事業所内で設けられている能力評価や等級システムを活用するなど、10 年以上の勤続年数を有しない者であっても業務や技能等を勘案して対象とするなど、各事業所の裁量により柔軟に設定可能である。　　　　　　　　　　　　　　　　　　　　　　　　　　　　　　　　　　　　　　　　　　　　　　　　　　　　　　　　　　　　　　　　　　　　　　　　　　　　　　　　　　　　　　　　　　　　　　　　　　　　　　　　　　　　　　（2019年度　ＶＯＬ１　問４）</t>
    <rPh sb="278" eb="280">
      <t>ネンド</t>
    </rPh>
    <phoneticPr fontId="9"/>
  </si>
  <si>
    <t>　経験・技能のある介護職員に該当する介護職員がいないこととすることも想定されるのか。その場合、月額８万円の賃金改善となる者又は処遇改善後の賃金が役職者を除く全産業平均賃金（440 万円）以上となる者を設定・確保することは必要か。</t>
    <phoneticPr fontId="9"/>
  </si>
  <si>
    <t>　経験・技能のある介護職員については、勤続年数10 年以上の介護福祉士を基本とし、各事業所の裁量において設定することとなり、処遇改善計画書及び実績報告書において、その基準設定の考え方について記載することとしている。 今回、公費1000 億円程度（事業費2000 億円程度）を投じ、経験・技能のある介護職員に重点化を図りながら、介護職員の更なる処遇改善を行うという介護職員等特定処遇改善加算の趣旨を踏まえ、事業所内で相対的に経験・技能の高い介護職員を「経験・技能のある介護職員」のグループとして設定し、その中で月額８万円の賃金改善となる者等を設定することが基本となる。 ただし、介護福祉士の資格を有する者がいない場合や、比較的新たに開設した事業所で、研修・実務経験の蓄積等に一定期間を要するなど、介護職員間における経験・技能に明らかな差がない場合などは、この限りでない。なお、このような「経験・技能のある介護職員」のグループを設定しない理由についても、処遇改善計画書及び実績報告書に具体的に記載する必要がある。 どのような経験・技能があれば「経験・技能のある介護職員」のグループに該当するかについては、労使でよく話し合いの上、事業所ごとに判断することが重要である。　　　　　　　　　　　　　　　　　　　　　　　　　　　　　　　　　　　　　　　　　　　（2019年度　ＶＯＬ１　問５）</t>
    <rPh sb="579" eb="581">
      <t>ネンド</t>
    </rPh>
    <phoneticPr fontId="9"/>
  </si>
  <si>
    <t>　月額８万円の処遇改善を計算するに当たり、現行の介護職員処遇改善加算による改善を含めて計算することは可能か。</t>
    <phoneticPr fontId="9"/>
  </si>
  <si>
    <t>　月額８万円の処遇改善の計算に当たっては、介護職員等特定処遇改善加算にもよる賃金改善分で判断するため、現行の介護職員処遇改善加算による賃金改善分とは分けて判断することが必要である。　　　　　　　　　　　　　　　　　　　　　　　　　　　　　　　　　　　　　　　　　　　　　　　　　　　　　　　　　　　　　　　　　　　　　　　　　　　　　　　　　　　　　（2019年度　ＶＯＬ１　問６）</t>
    <rPh sb="180" eb="182">
      <t>ネンド</t>
    </rPh>
    <phoneticPr fontId="9"/>
  </si>
  <si>
    <t>介護職員等特定処遇改善加算Q&amp;A</t>
    <phoneticPr fontId="9"/>
  </si>
  <si>
    <t>　処遇改善後の賃金が、役職者を除く全産業平均賃金（440 万円）以上かを判断するにあたっての賃金に含める範囲はどこまでか。</t>
    <phoneticPr fontId="9"/>
  </si>
  <si>
    <t>　「経験・技能のある介護職員」のうち設定することとしている「月額８万円の処遇改善」又は「処遇改善後の賃金が役職者を除く全産業平均賃金（440 万円）以上」の処遇改善となる者に係る処遇改善後の賃金額については、手当等を含めて判断することとなる。なお、「月額８万円」の処遇改善については、法定福利費等の増加分も含めて判断し、処遇改善後の賃金「440 万円」については、社会保険料等の事業主負担その他の法定福利費等は含まずに判断する。　　　　　　　　　　　　　　　　　　　　　　　　　　　　　　　　　　　　　　　　　　　　　　　　　　　　　　　　　　　　　　　　　　　　　　　　　　　　　　　　　　（2019年度　ＶＯＬ１　問７）</t>
    <rPh sb="301" eb="303">
      <t>ネンド</t>
    </rPh>
    <phoneticPr fontId="9"/>
  </si>
  <si>
    <t>　2019 年度は10 月から算定可能となるが、経験・技能のある介護職員について、処遇改善後の賃金が、役職者を除く全産業平均賃金（440 万円）以上かを判断するにあたり、考慮される点はあるのか。</t>
    <phoneticPr fontId="9"/>
  </si>
  <si>
    <t>　処遇改善後の賃金が年額440 万円以上となることが原則であるが、介護職員等特定処遇改善加算が10 月施行であることを踏まえ、2019 年度の算定に当たっては、６月間又はそれ以下の期間の介護職員等特定処遇改善加算を加えても年収440 万円以上を満たすことが困難な場合、12 月間加算を算定していれば年収440 万円以上となることが見込まれる場合であっても、要件を満たすものとして差し支えない。　　　　　　　　　　　　　　　　　　　　　　　　　　　　　　　　　　　　　　　　　　　　　　　　　　　　　　　　　　　　　　　　　　　　　　　　（2019年度　ＶＯＬ１　問８）</t>
    <rPh sb="273" eb="275">
      <t>ネンド</t>
    </rPh>
    <phoneticPr fontId="9"/>
  </si>
  <si>
    <t>　その他の職種の440 万円の基準を判断するにあたって、賃金に含める範囲はどこまでか。</t>
    <phoneticPr fontId="9"/>
  </si>
  <si>
    <t>　その他の職種の440 万円の基準については、手当等を含めて判断することとなる。なお、法定福利費等は含めない。　　　　　　　　　　　　　　　　　　　　　　　　　　　　　　　　　　　　　　　　　　　　　　　　　　　　　　　　　　　　　　　　　　　　　　　　　　　　　　　　　　　　　　　　　　　　　　　　（2019年度　ＶＯＬ１　問９）</t>
    <rPh sb="156" eb="158">
      <t>ネンド</t>
    </rPh>
    <phoneticPr fontId="9"/>
  </si>
  <si>
    <t>　その他の職種の440 万円の基準についての非常勤職員の給与の計算はどのように行うのか。</t>
    <phoneticPr fontId="9"/>
  </si>
  <si>
    <t>　その他の職種の440 万円の基準についての非常勤職員の給与の計算に当たっては、常勤換算方法で計算し賃金額を判断することが必要である。　　　　　　　　　　　　　　　　　　　　　　　　　　　　　　　　　　　　　　　　　　　　　　　　　　　　　　　　　　　　　　　　　　　　　　（2019年度　ＶＯＬ１　問１０）</t>
    <rPh sb="142" eb="144">
      <t>ネンド</t>
    </rPh>
    <phoneticPr fontId="9"/>
  </si>
  <si>
    <t>　小規模な事業所で開設したばかりである等、設定することが困難な場合に合理的な説明を求める例として、８万円等の賃金改善を行うに当たり、これまで以上に事業所内の階層・役職やそのための能力・処遇を明確化することが必要になるため、規程の整備や研修・実務経験の蓄積などに一定期間を要する場合が挙げられているが、「一定期間」とはどの程度の期間を想定しているのか。</t>
    <phoneticPr fontId="9"/>
  </si>
  <si>
    <t>　実際に月額８万円の改善又は年収440 万円となる者を設定するにはこれまで以上に事業所内の階層・役職やそのための能力・処遇を明確化することが必要になるため、時間を要する可能性があるが、規程の整備等については適切にご対応いただきたい。 当該地域における賃金水準や経営状況等、それぞれ状況は異なることから、「一定期間」を一律の基準で定めることや計画を定めて一定の期間で改善を求めることは適切でない。　　　　　　　　　　　　　　　　　　　　　　　　　　　　　　　　　　　　　　　　　　　　　　　　　　　　　　　　　　　　　　　　（2019年度　ＶＯＬ１　問１１）</t>
    <rPh sb="266" eb="268">
      <t>ネンド</t>
    </rPh>
    <phoneticPr fontId="9"/>
  </si>
  <si>
    <t>　各グループの対象人数に関して、「原則として常勤換算方法による」とされているが、どのような例外を想定しているのか。</t>
    <phoneticPr fontId="9"/>
  </si>
  <si>
    <t>　各グループにおける平均賃金改善額を計算するに当たっては、経験・技能のある介護職員及び他の介護職員については、常勤換算方法による人数の算出を求めている。一方で、その他の職種については、常勤換算方法のほか、実人数による算出も可能であり、各事業所における配分ルールにも影響することも踏まえ、労使でよく話し合いの上、適切に判断されたい。　　　　　　　　　　　　　　　　　　　　　　　　　　　　　　　　　　　　　　　　　　　　　　　　　　　　　　　　　　　　　　　　　　　　　　（2019年度　ＶＯＬ１　問１２）</t>
    <phoneticPr fontId="9"/>
  </si>
  <si>
    <t>　平均改善額の計算にあたり、母集団に含めることができる職員の範囲はどこまでか。</t>
    <phoneticPr fontId="9"/>
  </si>
  <si>
    <t>　賃金改善を行う職員に加え、賃金改善を行わない職員についても、平均改善額の計算を行うにあたり職員の範囲に含めることとなる。　　　　　　　　　　　　　　　　　　　　　　　　　　　　　　　　　　　　　　　　　　　　　　　　　　　　　　　　　　　　　　　　　　　　　　　　　　　　　　　　　（2019年度　ＶＯＬ１　問１３）</t>
    <phoneticPr fontId="9"/>
  </si>
  <si>
    <t>介護職員等特定処遇改善加算Q&amp;A</t>
    <rPh sb="0" eb="13">
      <t>カイゴショクイントウトクテイショグウカイゼンカサン</t>
    </rPh>
    <phoneticPr fontId="9"/>
  </si>
  <si>
    <t>　実績報告に当たって、積算の根拠となる資料は「求められた場合には、提出できるようにしておく」とあるが、予め提出を求めても差し支えないか。</t>
    <phoneticPr fontId="9"/>
  </si>
  <si>
    <t>　今後とも見込まれる厳しい介護人材不足の中、国会等でも介護事業所の事務負担・文書量の大幅な削減が強く求められている。 過去の経緯等を踏まえ、特定の事業所に個別に添付書類の提出を求めることは差し支えないが、各事業所における賃金改善の方法や考え方については、処遇改善計画書及び実績報告書において記載を求めており、また職員の個々の賃金改善額は柔軟に決められる一方、各グループの平均賃金改善額のルールを設け、実績報告書に記載を求めるものであり、更に詳細な積算資料（各職員の賃金額や改善額のリスト等）の事前提出を一律に求めることは想定していない。　　　　　　　　　　　　　　　　　　　　　　　　　　　　　　　　　　　　　　　　　　　　　　　　　　　　　　　　　　　　　　　　　　　　　　　　　　　（2019年度　ＶＯＬ１　問１４）</t>
    <phoneticPr fontId="9"/>
  </si>
  <si>
    <t>　介護職員等特定処遇改善加算については、法人単位の申請が可能とされているが、法人単位での取扱いが認められる範囲はどこまでか。</t>
    <phoneticPr fontId="9"/>
  </si>
  <si>
    <t>　法人単位での取扱いについては、 月額８万円の処遇改善となる者又は処遇改善後の賃金が役職者を除く全産業平均賃金（440 万円）以上となる者を設定・確保、 経験・技能のある介護職員、他の介護職員、その他の職種の設定が可能である。 また、法人単位で月額８万円の処遇改善となる者等の設定・確保を行う場合、法人で一人ではなく、一括して申請する事業所の数に応じた設定が必要である。なお、事業所の中に、設定することが困難な事業所が含まれる場合は、実態把握に当たりその合理的理由を説明することにより、設定の人数から除くことが可能である。 なお、取得区分が（Ⅰ）、（Ⅱ）と異なる場合であっても、介護職員等特定処遇改善加算の取得事業所間においては、一括の申請が可能である（未取得事業所や処遇改善加算の非対象サービスの事業所、介護保険制度外の事業所については一括した取扱いは認められない。）。　　　　　　　　　　　　　　　　　　　　　　　　　　　　　　　　　　　　　　　　　　　　　　　　　　　　　　　　　　　　　　　　　　　　　　　　　　　　　　　　　　　　　　　　　　（2019年度　ＶＯＬ１　問１５）</t>
    <phoneticPr fontId="9"/>
  </si>
  <si>
    <t>　介護福祉士の配置等要件（サービス提供体制強化加算等の最も上位の区分を算定していることとする要件。以下同じ。）について、年度途中で、喀痰吸引を必要とする利用者の割合に関する要件等を満たせないことにより、入居継続支援加算等を算定できない状況が状態化し、３ヶ月以上継続した場合に、変更の届出を行うとされているが、特定加算（介護職員等特定処遇改善加算をいう。以下同じ。）の算定はいつからできなくなるのか。</t>
    <phoneticPr fontId="9"/>
  </si>
  <si>
    <t>　特定加算（Ⅰ）の算定に当たっては、介護福祉士の配置等要件を満たす必要があるところ、その要件の適合状況に変更があった場合は、変更の届出を行うこととしているが、「喀痰吸引を必要とする利用者の割合についての要件等を満たせないことにより、入居継続支援加算等を算定できない状況」については、直ちに変更することを求めるものではなく、当該状況が常態化し、３か月間を超えて継続した場合に変更の届出を行うこととしている。 このような変更の届出を行った場合、４か月目より加算の算定できなくなるため、各事業所の状況に応じて、適切な届出、請求を行うよう努められたい。　　　　　　　　　　　　　　　　　　　　　　　　　　　　　　　　　　　　　　　　　　　　　　　　　　　　　　　　　　　　　　　　　　　　　　　　　　（2019年度　ＶＯＬ２　問１）</t>
    <phoneticPr fontId="9"/>
  </si>
  <si>
    <t>　特定加算の区分の変更の届出に関する３か月間の経過措置について、訪問介護における特定事業所加算も同様の特例が認められるのか。</t>
    <phoneticPr fontId="9"/>
  </si>
  <si>
    <t>　入居継続支援加算及び日常生活継続支援加算については、喀痰吸引を必要とする利用者の割合に関する要件等を満たせないことにより算定できない状況となった場合に、３か月間の経過措置を設けているものである。 訪問介護については、特定事業所加算（Ⅰ）又は（Ⅱ）の算定により介護福祉士の配置等要件を満たすことができることとしている。このため、喀痰吸引を必要とする利用者の割合についての要件等を満たせず特定事業所加算（Ⅰ）が算定できなくなったとしても、特定事業所加算（Ⅱ）を算定し、特定加算（Ⅰ）を算定することが可能であるため、３ヶ月の経過措置の対象とはならない。なお、特定事業所加算（Ⅱ）を算定できない場合は、特定加算（Ⅱ）を算定することとなるため、変更の届出が必要である。　　　　　　　　　　　　　　　　　　　　　　　　　　　　　　　　　　　　　　　　　　　　　　　　　　　　　　　　　　　　　　　　　　　　　　　　　　　　　　　　　　　　　　　　　　　　　　　　　　　　　　　　　　　　　　　　　　　　（2019年度　ＶＯＬ２　問２）</t>
    <phoneticPr fontId="9"/>
  </si>
  <si>
    <t>　特定加算（Ⅰ）について、計画届出時点において、介護福祉士の配置等要件を満たしてなければ算定できないのか。</t>
    <phoneticPr fontId="9"/>
  </si>
  <si>
    <t>　原則、計画書策定時点において、サービス提供体制強化加算等を算定している等、介護福祉士の配置等要件を満たしていることが必要である。一方で、計画書策定時点では算定していないものの、特定加算（Ⅰ）の算定に向け、介護福祉士の配置等要件を満たすための準備を進め、特定加算の算定開始時点で、介護福祉士の配置等要件を満たしていれば算定することが可能である。　　　　　　　　　　　　　　　　　　　　　　　　　　　　　　　　　　　　　　　　　　　　　　　　　　　　　　　　　　（2019年度　ＶＯＬ２　問３）</t>
    <phoneticPr fontId="9"/>
  </si>
  <si>
    <t>　介護予防・日常生活支援総合事業における訪問介護従前相当サービスについては、特定事業所加算がないところ、特定加算（Ⅰ）を算定するにはどうすれば良いか。</t>
    <phoneticPr fontId="9"/>
  </si>
  <si>
    <t>　「地域支援事業実施要綱」（一部改正：平成31 年４月26 日付老発0426 第５号）において、「対象事業所が、併設の指定訪問介護事業所において特定事業所加算（Ⅰ）または（Ⅱ）を算定していることを要件とする」こととしており、当該要綱に基づいて対応されたい。　　　　　　　　　　　　　　　　　　　　　　　　　　　　　　　　　　　　　　　　　　　　　　　　　　　　　　　　　　　　　　　　　　　　　　　　　　　　　　　　　　　　　　　　　　　　　　　　　　　　　　　　（2019年度　ＶＯＬ２　問４）</t>
    <phoneticPr fontId="9"/>
  </si>
  <si>
    <t>　事業所において、介護プロフェッショナルキャリア段位制度を導入し、人事考課と連動している場合、職場環境等要件の「資質の向上」の取組を行っている事業所として取り扱って良いか。また、現行加算のキャリアパス要件を満たしたことになるのか。</t>
    <phoneticPr fontId="9"/>
  </si>
  <si>
    <t>　介護プロフェッショナルキャリア段位制度については、現在、一般社団法人シルバーサービス振興会が介護事業所や施設等に勤務する介護職員の実践的な職業能力を評価、認定するという仕組みとして実施しているもの。そのため、この取組を行っている場合、現行加算のキャリアパス要件（Ⅱ）を満たし、また職場環境等要件の「資質の向上」の項目の一つである「研修の受講やキャリア段位制度と人事考課との連動」の取組を行っているものとして取り扱う。　　　　　　　　　　　　　　　　　　　　　　　　　　　　　　　　　　　　　　　　　　　　　　　　　　　　　　　　　　　　　　（2019年度　ＶＯＬ２　問５）</t>
    <phoneticPr fontId="9"/>
  </si>
  <si>
    <t>　情報公表制度の報告対象外でかつ事業所独自のホームページを有しない場合、見える化要件を満たすことができず、特定加算を算定できないのか。</t>
    <phoneticPr fontId="9"/>
  </si>
  <si>
    <t>　見える化要件を満たすには、特定加算に基づく取組について、ホームページへの掲載等により公表していることを求めている。具体的には、介護サー ビスの情報公表制度を活用していることを原則求めているが、この制度の対象となっていない場合は、外部の者が閲覧可能な形で公表することが必要である。その手法としては、ホームページの活用に限らず、事業所・施設の建物内の入口付近など外部の者が閲覧可能な場所への掲示等の方法により公表することも可能である。　　　　　　　　　　　　　　　　　　　　　　　　　　　　　　　　　　　　　　　　　　　　　　　　　　　　　　　　　　　　　　　　　（2019年度　ＶＯＬ２　問７）</t>
    <phoneticPr fontId="9"/>
  </si>
  <si>
    <t>　特定加算（Ⅱ）の算定に当たっては、介護福祉士の配置等要件を満たす必要がないが、この場合であっても、経験・技能のある介護職員のグループを設定する必要があるのか。</t>
    <phoneticPr fontId="9"/>
  </si>
  <si>
    <t>　介護福祉士の配置等要件は特定加算（Ⅰ）の算定要件である一方で、経験・技能のある介護職員のグループの設定等は事業所内における配分ルールとして設定しているものである。このため、特定加算（Ⅱ）を算定する場合であっても、経験・技能のある介護職員のグループの設定が必要である。なお、事業所の事情に鑑み経験・技能のある介護職員に該当する介護職員がいない場合の取扱いについては 、 2019 年度介護報酬改定に関する Q&amp;A Vol. １）問５を参照されたい。　　　　　　　　　　　　　　　　　　　　　　　　　　　　　　　　　　　　　　　　　　　　　　　　　　　　　　　　　　　　　　　　　　　　　　　　　　　　　　　　　　　　　　　　　　　　　　　　　　　　　　　　（2019年度　ＶＯＬ２　問８）</t>
    <phoneticPr fontId="9"/>
  </si>
  <si>
    <t>　2019 年度介護報酬改定に関するＱ＆Ａ（ Vol. １）（平成 31 年４月 12 日）問６に「月額８万円の処遇改善を計算するに当たっては、現行の介護職員処遇改善加算による賃金改善分と分けて判断することが必要」とされているが、「役職者を除く全産業平均賃金（ 440万円）以上か」を判断するに当たっては、現行の介護職員処遇改善加算による改善を含めて計算することは可能か。</t>
    <phoneticPr fontId="9"/>
  </si>
  <si>
    <t>　経験・技能のある介護職員のグループにおいて、月額平均８万円以上又は賃金改善後の賃金が年額 440 万円以上となる者（以下この Q&amp;A において「月額８万円 の改善又は年収440 万円となる者」という。）を設定することを求めている。この年収 440 万円を判断するに当たっては、現行の介護職員処遇改善加算による改善を含めて計算することが可能である。　　　　　　　　　　　　　　　　　　　　　　　　　　　　　　　　　　　　　　　　　　　　　　　　　　　　　　　　　　　　　　　　　　　　　　　　　　　　　　　　　　　　　　　　　　　　　　　　　　　　　　　　　　　　　　　　　　　　　　　　　　　　　　　　（2019年度　ＶＯＬ２　問９）</t>
    <phoneticPr fontId="9"/>
  </si>
  <si>
    <t>　経験・技能のある介護職員のグループにおいて、 月額８万円の改善又は年収 440 万円となる者 を設定することについて 、「現に賃金が年額 440 万円以上の者がいる場合にはこの限りでない 」と は 、具体的に どのような 趣旨 か。</t>
    <phoneticPr fontId="9"/>
  </si>
  <si>
    <t>　今回の特定加算については、公費 1000 億円（事業費 2000 億円程度）を投じ、リーダー級の介護職員について他産業と遜色ない賃金水準（＝ 440 万円）を目指し、介護職員の更なる処遇改善を行うものである。特定加算による改善を行わなくとも、経験・技能のある介護職員のグループ内に、既に賃金が年額 440 万円以上である者がいる場合には、当該者が特定加算による賃金改善の対象となるかに関わらず、新たに月額８万円の改善又は年収 440 万円となる者を設定しなくても、特定加算の算定が可能である。　　　　　　　　　　　　　　　　　　　　　　　　　　　　　　　　　　　　　　　　　　　　　　　　　　　　　　　　　　　　　　　　　　　　　　　　　　　　　　　　　　　　　　　　　　　　　　　　　　　　　　　　　　　　　　（2019年度　ＶＯＬ２　問１０）</t>
    <phoneticPr fontId="9"/>
  </si>
  <si>
    <t>　本部の人事、事業部等で働く者など、法人内で介護に従事していない職員について、「その他職種」に区分し、特定加算による処遇改善の対象とすることは可能か。</t>
    <phoneticPr fontId="9"/>
  </si>
  <si>
    <t>　特定加算の算定対象サービス事業所における業務を行っていると判断できる場合には、その他の職種に含めることができる。　　　　　　　　　　　　　　　　　　　　　　　　　　　　　　　　　　　　　　　　　　　　　　　　　　　　　　　　　　　　　　　　　　　　　　　　　　　　　　　　　　　　　　　　　　　　（2019年度　ＶＯＬ２　問１３）</t>
    <phoneticPr fontId="9"/>
  </si>
  <si>
    <t>　特定加算によって得られた加算額を配分ルール（グループ間の平均賃金改善額が2 1 0.5 ）を満たし配分した上で、更に事業所の持ち出しで改善することは可能か。</t>
    <phoneticPr fontId="9"/>
  </si>
  <si>
    <t>　各事業所において、特定加算による処遇改善に加え、事業所の持ち出しで処遇改善を行うことは可能である。この場合においては、特定加算による賃金改善分について配分ルールを満たしていることを確認するため、実績報告書における賃金改善所要額、グループごとの平均賃金改善額等においては、特定加算による賃金改善額を記載のうえ、持ち出しにより更なる賃金改善を行った旨付記すること（改善金額の記載までは不要）。　　　　　　　　　　　　　　　　　　　　　　　　　　　　　　　　　　　　　　　　　　　　　　　　　　　　　　　　　　　　　　　　　　　　　　　　　　　　　　　　　　　　　　　　　　　　　　（2019年度　ＶＯＬ２　問１５）</t>
    <phoneticPr fontId="9"/>
  </si>
  <si>
    <t>　看護と介護の仕事を 0.5 ずつ勤務している職員 がいる場合に、「経験・技能のある介護職員」と「その他の職種」それぞれに区分しなければならないのか。</t>
    <phoneticPr fontId="9"/>
  </si>
  <si>
    <t>　勤務時間の全てでなく部分的であっても、介護業務を行っている場合は、介護職員として、「経験・技能のある介護職員」、「他の介護職員」に区分することは可能。なお、兼務職員をどのグループに区分するか、どのような賃金改善を行うかについては、労働実態等を勘案し、事業所内でよく検討し、対応されたい。　　　　　　　　　　　　　　　　　　　　　　　　　　　　　　　　　　　　　　　　　　　　　　　　　　　　　　　　　　　　　　　　　　　　　　　　　　　　　　　　　　　　　　　　　　　　　　　　　　　　　　　　　　　　　　　　　　　　　（2019年度　ＶＯＬ２　問１６）</t>
    <phoneticPr fontId="9"/>
  </si>
  <si>
    <t>　介護サービスや総合事業、障害福祉サービス等において兼務している場合、配分ルールにおける年収はどのように計算するのか。</t>
    <phoneticPr fontId="9"/>
  </si>
  <si>
    <t>　どのサービスからの収入かに関わらず、実際にその介護職員が収入として得ている額で判断して差し支えない。　　　　　　　　　　　　　　　　　　　　　　　　　　　　　　　　　　　　　　　　　　　　　　　　　　　　　　　　　　　　　　　　　　　　　　　　　　　　　　　　　　　　　　　　　　　　　　　　　　　　　　　　　　　　　　　　（2019年度　ＶＯＬ２　問１７）</t>
    <phoneticPr fontId="9"/>
  </si>
  <si>
    <t>　その他の職種に配分しない場合、計画書は空欄のままでよいか。</t>
    <phoneticPr fontId="9"/>
  </si>
  <si>
    <t>　その他の職種に配分しない場合等においては、人数部分について、「０（ゼロ）」等と記載する等記入漏れと判断されることがないようにされたい。　　　　　　　　　　　　　　　　　　　　　　　　　　　　　　　　　　　　　　　　　　　　　　　　　　　　　　　　　　　　　　　　　　　　　　　　　　　　　　　　　　　　　　　　　　　　　　（2019年度　ＶＯＬ２　問１８）</t>
    <phoneticPr fontId="9"/>
  </si>
  <si>
    <t>　「役職者を除く全産業平均賃金（ 440 万円）」とはどのような意味か。 440 万円を判断するにあたり、役職者は抜いて判断する必要があるのか。</t>
    <phoneticPr fontId="9"/>
  </si>
  <si>
    <t>　特定加算の趣旨は、 リーダー級の介護職員について他産業と遜色ない賃金水準を目指すものであり、その具体的な水準として、役職者を除く全産業平均の賃金である年額 440 万円の基準を定めているもの。年額 440 万円の基準を満たしているか判断するに当たっては、役職者であるかどうかではなく、事業所毎で設定された、経験・技能のある介護職員の基準に該当するか否かで判断されたい。　　　　　　　　　　　　　　　　　　　　　　　　　　　　　　　　　　　　　　　　　　　　　　　　　　　　　　　　　　　　　　　　　　　　　　　　　　　　　（2019年度　ＶＯＬ２　問１９）</t>
    <phoneticPr fontId="9"/>
  </si>
  <si>
    <t>　法人単位で複数事業所について一括申請しており、そのうち一部事業所において加算区分の変更が生じた場合、変更届出は必要か。</t>
    <phoneticPr fontId="9"/>
  </si>
  <si>
    <t>　計画書における賃金改善計画、介護福祉士の配置等要件に変更が生じた場合は、必要な届出を行うこととなる。　　　　　　　　　　　　　　　　　　　　　　　　　　　　　　　　　　　　　　　　　　　　　　　　　　　　　　　　　　　　　　　　　　　　　　　　　　　　　　　（2019年度　ＶＯＬ２　問２１）</t>
    <phoneticPr fontId="9"/>
  </si>
  <si>
    <t>　2019 年度介護報酬改定に関するＱ＆Ａ（ Vol. １）（平成 31 年４月 12 日）問 15 で、法人単位での取扱いについて触れられているが、法人単位で配分ルールを設定した場合、計画書の提出等はどのような取扱いとなるのか。</t>
    <phoneticPr fontId="9"/>
  </si>
  <si>
    <t>　法人単位で配分ルールを設定し処遇改善を行う場合であっても、「介護職員等特定処遇改善加算に関する基本的考え方並びに事務処理手順及び様式例の提示について（ 平成31 年４月 12 日 老発 0412 第８号 厚生労働省老健局長通知 ）」（４）の複数の介護サービス事業所等を有する介護サービス事業所等の特例に基づき、指定権者毎に申請が必要である。　　　　　　　　　　　　　　　　　　　　　　　　　　　　　　　　　　　　　　　　　　　　　　　　　　　　　　　　　　　　　　　　　　　　　　　　　　　　　　　　　　　　　　　　　　　　　　　　（2019年度　ＶＯＬ３　問１）</t>
    <phoneticPr fontId="9"/>
  </si>
  <si>
    <t>　共生型サービスを提供する事業所において、特定処遇改善加算を算定する場合、月額８万円の改善又は年収440万円となる者の設定は、介護サービスのみで設定する必要があるのか。</t>
    <phoneticPr fontId="9"/>
  </si>
  <si>
    <t>　介護保険の共生型の指定を受け共生型サービスを提供している事業所においては、介護保険の共生型サービスとして、月額８万円又は年額440万円の改善の対象となる者について、１人以上設定する必要がある。なお、小規模事業所等で加算額全体が少額である場合等は、その旨説明すること。また、介護サービスと障害福祉サービスを両方行っている事業所についても同様に扱われたい。　　　　　　　　　　　　　　　　　　　　　　　　　　　　　　　　　　　　　　　　　　　　　　　　　　　　　　　　　　　　　　　　　　　　　　　　　　（2019年度　ＶＯＬ４　問１２）</t>
    <phoneticPr fontId="9"/>
  </si>
  <si>
    <t>介護職員等特定処遇改善加算Q&amp;A</t>
    <rPh sb="0" eb="2">
      <t>カイゴ</t>
    </rPh>
    <rPh sb="2" eb="4">
      <t>ショクイン</t>
    </rPh>
    <rPh sb="4" eb="5">
      <t>トウ</t>
    </rPh>
    <rPh sb="5" eb="7">
      <t>トクテイ</t>
    </rPh>
    <rPh sb="7" eb="9">
      <t>ショグウ</t>
    </rPh>
    <rPh sb="9" eb="13">
      <t>カイゼンカサン</t>
    </rPh>
    <phoneticPr fontId="9"/>
  </si>
  <si>
    <t>　「月額８万円以上」又は「年額440万円以上」の改善の対象とし、賃金改善を行っていた経験・技能のある介護職員が、年度の途中で退職した場合には、改めて別の職員について、「月額８万円以上」又は「年額440万円以上」の改善を行わなくてはならないか。</t>
    <phoneticPr fontId="9"/>
  </si>
  <si>
    <t>　特定処遇改善加算の配分に当たっては、賃金改善実施期間において、経験・技能のある介護職員のグループにおいて、月額８万円の改善又は年収440万円となる者を１人以上設定することが必要であるが、予定していた者が、賃金改善実施期間に退職した場合等においては、指定権者に合理的な理由を説明することにより、当該配分ルールを満たしたものと扱うことが可能である。 なお、説明に当たっては、原則、介護職員処遇改善実績報告書・介護職員等特定処遇改善実績報告書の「④月額８平均８万円又は改善後の賃金が年額440万円となった者＜特定＞」欄の「その他」に記載することを想定している。　　　　　　　　　　　　　　　　　　　　　　　　　　　　　　　　　　　　　　　　　　　　　　　　　　　　　　　　　　　　　　　　　　　　（2019年度　ＶＯＬ４　問１５）</t>
    <phoneticPr fontId="9"/>
  </si>
  <si>
    <t>　特別養護老人ホームの併設の短期入所生活介護（ショート）と空床のショートをそれぞれ提供している事業所において、利用者が月の途中で、併設のショートから空床のショートに移動した場合、当該月の特定処遇改善加算の区分はどのように取扱うのか。</t>
    <phoneticPr fontId="9"/>
  </si>
  <si>
    <t>　原則、それぞれのショートで満たす特定処遇改善加算の加算区分を取得することとなるが、介護福祉士の配置等要件が異なることにより、特定処遇改善加算の区分がⅡからⅠに変わる場合に加え、特定処遇改善加算の区分がⅠからⅡに変わる場合についても、当該月に限り、特定処遇改善加算Ⅰを引き続き算定することが可能である。　　　　　　　　　　　　　　　　　　　　　　　　　　　　　　　　　　　　　　　　　　　　　　　　　　　　　　　　　　　　　　　　　　　　　　　　　　　　　　　　　　　　　　　　　（2019年度　VOL4　問１６）</t>
    <rPh sb="245" eb="247">
      <t>ネンド</t>
    </rPh>
    <rPh sb="253" eb="254">
      <t>トイ</t>
    </rPh>
    <phoneticPr fontId="9"/>
  </si>
  <si>
    <t>　介護サービスと障害福祉サービス等を両方実施しており、職員が兼務等を行っている場合における介護職員の賃金総額はどのように計算するのか。</t>
    <phoneticPr fontId="9"/>
  </si>
  <si>
    <t>　介護職員処遇改善計画書・介護職員等特定処遇改善計画書に、職員の賃金を記載するにあたり、原則、加算の算定対象サービス事業所における賃金については、常勤換算方法により計算することとしており、同一法人において介護サービスと障害福祉サービスを実施しており、兼務している職員がいる場合においても、介護サービス事業所における賃金について、常勤換算方法による計算をし、按分し計算することを想定している。 一方で、計算が困難な場合等においては実際にその職員が収入として得ている額で判断し差し支えない。　　　　　　　　　　　　　　　　　　　　　　　　　　　　　　　　　　　　　　　　　　　　　　　　　　　　　　　　　　　　　　　　　　　　　　　　　　　　　　　　　　　　　　　　　　　　　　　　　　　　　　　　　　　　　　　（2019年度　ＶＯＬ４　問１７）</t>
    <phoneticPr fontId="9"/>
  </si>
  <si>
    <t>　「９ 処遇改善加算等の取得要件の周知・確認等について」の「(3)労働法規の遵守について」において、「労働基準法等を遵守すること」とされているが、訪問介護員の移動時間については、労働基準法（昭和22年法律第49号）上、労働時間に該当すると考えるがどうか。</t>
    <phoneticPr fontId="9"/>
  </si>
  <si>
    <t>　貴見のとおり。「訪問介護労働者の法定労働条件の確保について」（平成16年８月27日付け基発第0827001号）において、「移動時間とは、事業場、集合場所、利用者宅の相互間を移動する時間をいい、この移動時間については、使用者が、業務に従事するために必要な移動を命じ、当該時間の自由利用が労働者に保障されていないと認められる場合には、労働時間に該当するものである」とされている。　　　　　　　　　　　　　　　　　　　　　　　　　　　　　　　　　　　　　　　　　　　　　　　　　　　　　　　　　　　　　　　　　　　　　　　　　　　　　　　　　　　　　　　　　（2019年度　ＶＯＬ４　問１８）</t>
    <phoneticPr fontId="9"/>
  </si>
  <si>
    <t>　特定加算の介護職員間の平均の賃金改善額の配分ルールが見直されたとのことであるが、具体的な取扱い はどのように なるのか 。</t>
    <phoneticPr fontId="9"/>
  </si>
  <si>
    <t>　特定 加算について、 事業所内 で の より 柔軟な配分を可能とする 観点から、平均賃金改善額について、「経験・技能のある介護職員」は、「その他の介護職 員」と比較し、「２倍以上」から「より高くする」ことに見直す ものである。これに伴い、配分ルールの見直しを行う場合は、労使でよく話し合いの上、設定されたい。なお、 「 月額８万円の改善又は改善後の賃金が年額 440 万円以上 」の者は 、 引き続き設定する必要があることに留意 されたい。　　　　　　　　　　　　　　　　　　　　　　　　　　　　　　　　　　　　　　　　　　　　　　　　　　　　　　　　（令和３年度　VOL１　問１６）</t>
    <rPh sb="278" eb="280">
      <t>レイワ</t>
    </rPh>
    <rPh sb="281" eb="283">
      <t>ネンド</t>
    </rPh>
    <rPh sb="289" eb="290">
      <t>トイ</t>
    </rPh>
    <phoneticPr fontId="9"/>
  </si>
  <si>
    <t>　事業所内での配分方法を決めるにあたり、「他の介護職員」を設定せず、「経験・技能のある介護職員」と「その他の職種」のみの設定となることは想定されるのか。</t>
    <phoneticPr fontId="9"/>
  </si>
  <si>
    <t>　事業所毎に、「経験・技能のある介護職員」のグループを設定することが必要であるが、介護職員の定着が進み、勤続年数が長くなったこと等により、当該事業所で働く介護職員全てが、「経験・技能のある介護職員」であると認められる場合には、「経験・技能のある介護職員」と「その他の職種」のみの設定となることも想定される。　　　　　　　　　　　　　　　　　　　　　　　　　　　　　　　　　　　　　　　　　　　　　　　　　　　　　　　　　　　　　　　　　　　　　　
この場合における配分ルールに ついては、当該事業所における「経験・技能のある介護職員」の平均賃金改善額 が、「その他の職種」の平均賃金改善額の ２倍 より 高い ことが必要である。　　　　　　　　　　　　　　　　　　　　　　　　　　　　　　　　　　　　　　　　　　　　　　　　　　　　　　　　　　　　　　　　　　　　（令和３年度　VOL1　問１７）</t>
    <rPh sb="394" eb="395">
      <t>トイ</t>
    </rPh>
    <phoneticPr fontId="9"/>
  </si>
  <si>
    <t>　事業所における配分方法における「ただし、その他の職種の平均賃金額が他の介護職員の賃金改善額を上回らない場合等はこの限りでないこと。」とは、どのような意味か。</t>
    <phoneticPr fontId="9"/>
  </si>
  <si>
    <t>　特定加算については、介護職員の処遇改善という趣旨を損なわない程度で、介護職以外の職員も一定程度処遇改善を可能とする柔軟な運用を認めることとしており、この具体的な配分方法として、 他の介護職員の平均賃金改善額については、その他の職種の平均賃金改善額の２倍以上となることを 求めている。ただし、その他の職種の平均賃金額が他の介護職員の平均賃金額を上回らない場合においては、柔軟な取扱いを認め、両グループの平均賃金改善額が等しくなる（１：１）までの改善を可能とするものである。なお、その他の職種全体では他の介護職員の平均賃金額を上回る場合であっても、その他の職種のうち、 他の介護職員の平均賃金額を上回らない職種について は 、当該職種に限り 、 他の介護職員と平均賃金改善額が等しくなるまでの改善を行うことも可能である。　　　　　　　　　　　　　　　　　　　　　　　　　　　　　　　　　　　　　　　　　　　　　　　　　　　　　　　　　　　　　　　　　　　　　　　　　　　　　　　　　　　　　　　　　（令和３年度　VOL1　問１８）</t>
    <phoneticPr fontId="9"/>
  </si>
  <si>
    <t>　介護給付のサービスと介護予防・日常生活支援総合事業を一体的に運営している場合 であっても 、 月額８万円の改善又は年収 440 万円となる者を２人設定する必要があるの か。 また 、 その場合の配分ルール（グループ間の平均賃金改善額 １：１： 0.5はどのような取扱いとなるのか。</t>
    <phoneticPr fontId="9"/>
  </si>
  <si>
    <t>　事業所において 、介護給付のサービスと介護予防・日常生活支援総合事業を一体的に行っており、同一の就業規則等が適用される等労務管理が同一と考えられる場合は、法人単位の取扱いを適用するのではなく、同一事業所とみなし、　　　　                                                                          －月額８万円の改善又は年収 440 万円となる者を１人以上設定すること　　　　　　　　　　　　　　　　　　　　　　　　　　　　　　　　　　　　　　　　　　　　　　　　　　　　　　　　　　　　　　　　　　　　　　　　　　　　　
－配分ルールを適用すること　　　　　　　　　　　　　　　　　　　　　　　　　　　　　　　　　　　　　　　　　　　　　　　　　　　　　　　　　　　　　　　　　　　　　　　　　　　　　　　　　　　　　　　　　　　　　　　　　　　　　　　　　　　　　　　                　
により、特定加算の算定が可能である。　　　　　　　　　　　　　　　　　　　　　　　　　　　　　　　　　　　　　　　　　　　　　　　　　　　　　　　　　　　　　　　　　　　　　　　　　　　　　　　　　　　　　　　　　　　　　　　　　　　　　　　（令和３年度　VOL1　問１９）</t>
    <rPh sb="573" eb="574">
      <t>トイ</t>
    </rPh>
    <phoneticPr fontId="9"/>
  </si>
  <si>
    <t>　職場環境等要件について、届出に係る計画の期間中に実施する処遇改善の内容を全ての職員に周知していることとあるが、毎年度新たな取組を行わなければならないのか。</t>
    <phoneticPr fontId="9"/>
  </si>
  <si>
    <t>　介護職員等特定処遇改善加算における職場環境等要件については、「入職促進に向けた取組」、「資質の向上やキャリアアップに向けた支援」、「両立支援・多様な働き方の推進」、「腰痛を含む心身の健康管理」、「生産性向上のための業務改善の推進」及び「やりがい・働きがいの醸成」について、それぞれ１つ以上（令和３年度は、６つの区分から３つの区分を選択し、選択した区分でそれぞれ１つ以上）の取組を行うことが必要である。職場環境等要件については、 令和３年度改定において、計画期間における 取組 の実施 が求 められる こととされたが 、 これは 毎年度新たな 取組 を行うことまで 求めるものではなく、前年度と同様の取組を当該年度に行うことで、当該要件を満たすことも可能であること 。　　　
（令和３年度　VOL1　問２０）</t>
    <phoneticPr fontId="9"/>
  </si>
  <si>
    <t>　見える化要件について、 令和３年度は算定要件と されない とあるが、令和３年度においては特定加算に基づく取組を公表する必要はないのか。</t>
    <phoneticPr fontId="9"/>
  </si>
  <si>
    <t>　当該要件については、処遇改善加算 及び特定加算の取得状況や、賃金以外の処遇改善に関する具体的な取組内容に関する公表を想定しているため、令和３年度においては要件としては求めず、令和４年度からの要件とする予定。　　　　　　　　　　　　　　　　　　　　　　　　　　　　　　　　　　　　　　　　（令和３年度　VOL1　問２１）</t>
    <phoneticPr fontId="9"/>
  </si>
  <si>
    <t>　2019 年度介護報酬 改定に関するＱ＆Ａ（ vol.4 ））（令和２年３月 30 日） 問４において 、「これにより難い合理的な理由がある場合」の例示及び推計方法 例が 示されているが、 勤続年数が長い職員が退職し、勤続 年数の短い職員を採用した場合等は、 これに該当するのか。またどのように推計するのか。</t>
    <phoneticPr fontId="9"/>
  </si>
  <si>
    <t>　賃金改善の見込額と 前年度の介護職員の賃金の総額 との 比較については 、 改善加算及び特定 加算による収入額を上回る賃金改善が行われていること を確認する ために行うものであり、 勤続年数が長い職員が退職し、職員を新規採用したことにより、 前年度の介護職員の賃金の総額 が基準額 とし て適切でない場合は、「これにより難い合理的な理由がある場合」に 該当するものである。このような場合 の推計方法について 、例えば、 前年度の介護職員の賃金の総額 は、　　　　　　　　　　　　　　　　　　　　　　　　　　　　　　　　　　　　　　　　　　　　　　　　　　　－退職者については、その者と同職であって 勤務年数等が同等の職員が 、前年度 在籍していなかったものと仮定した場合における 賃金 総額を推定する　　　　　　　　　　　　　　　　　　　　　　　　　　　　　　　　　　　　　　　　　　　　　　　　　－新規採用職員 については 、その者 と同職であって勤務年数等が同等の職員が、前年度在籍したものと仮定し た場合における 賃金総額を推定 する等が想定される。　　　　　　　　　　　　　　　　　　　　　　　　　　　　　　　　　　　　　　　　　　具体的には、　　　　　　　　　　　　　　　　　　　　　　　　　　　　　　　　　　　　　　　　　　　　　　　　　　　　　　　　　　　　　　　　　　　　　　　　　　　　　　　　　　　　　　　　　　　　　　　　　　　　　　　　　　　　　－勤続 1 0 年の者が 前年度 10 人働いていたが 、 前年度末に５人退職し　　　　　　　　　　　　　　　　　　　　　　　　　　　　　　　　　　　　　　　　　　　　　　　　　　　　　　　　　　　　　　　　　　　　　　　　　　　　　　　　　　　　－勤続１年目の者を今年度当初に５人採用した場合には、　　　　　　　　　　　　　　　　　　　　　　　　　　　　　　　　　　　　　　　　　　　　　　　　　　　　　　　　　　　　　　　　　　　　　　　　　　　　　　　　　　　　　　　　　　　仮に、勤続年数が同一の者が全て同職であった場合、前年度、　　　　　　　　　　　　　　　　　　　　　　　　　　　　　　　　　　　　　　　　　　　　　　　　　　　　　　　　　　　　　　　　　　　　　　　　　　　　　　　　　　　　　　　　－勤続 1 0 年の者は５人在籍しており 、　　　　　　　　　　　　　　　　　　　　　　　　　　　　　　　　　　　　　　　　　　　　　　　　　　　　　　　　　　　　　　　　　　　　　　　　　　　　　　　　　　　　　　　　　　　　　　　　　　－勤続１年の者は 15 人在籍していたものとして、　　　　　　　　　　　　　　　　　　　　　　　　　　　　　　　　　　　　　　　　　　　　　　　　　　　　　　　　　　　　　　　　　　　　　　　　　　　　　　　　　　　　　　　　　賃金総額を推計することが想定される。　　　　　　　　　　　　　　　　　　　　　　　　　　　　　　　　　　　　　　　　　　　　　　　　　　　　　　　　　　　　　　　　　　　　　　　　　　　　　　　　　　　　　　　　　　　　　　　　（令和３年度　VOL1　問２２）</t>
    <phoneticPr fontId="9"/>
  </si>
  <si>
    <t>　処遇改善計画書において「 その他 の職種（ C ）には、賃金改善前の賃金が既に年額440 万円を上回る職員の賃金を含まないこと。」との記載があるが、 年額 440 万円を上回る職員は 「前年度 の 一月 当たりの 常勤換算職員数」 についてどのように取り扱うのか。</t>
    <phoneticPr fontId="9"/>
  </si>
  <si>
    <t>　2019 年度介護報酬改定に関するＱ＆Ａ（ vol. １ ））（平成 31 年４月 13 日） 問 13 のとおり、平均賃金額の計算 における母集団 には、賃金改善 を行う職員 に加え、賃金改善を行わない職員も含めることとしており、年額 440 万円を上回る職員も、「前年度の一月当たりの常勤換算職員数」 に 含めることとなる。　　　　　　　　　　　　　　　　　　　　　　　　　　　　　　　　　　　　　　　　　　　　　　　　　　　　　　　　　　　　　　　　　　　　　　　　　　　　　　　　　　　　　　　　　　　　　　　　　　（令和３年度　VOL1　問２３）</t>
    <phoneticPr fontId="9"/>
  </si>
  <si>
    <t>　処遇改善計画書 の作成時においては 、特定加算 の平均の賃金改善額の配分ルールを満たして おり 、 事業所としても適切な配分を予定していたものの、 職員の急な 退職等により やむを得ず、 各グループに対して計画書通りの賃金改善を行うことができなくなった結果、配分ルールを満たすことができなかった場合、ど のような取扱いとすべきか 。</t>
    <phoneticPr fontId="9"/>
  </si>
  <si>
    <t>　職員の退職等のやむを得ない事情により、配分ルールを満たすことが困難になった場合は 、実績報告にあたり、 合理的な理由を求めることとすること 。 （令和２年度実績報告書においては、申出方法は問わないが、令和３年度 においては 、 「介護職員処遇改善加算及び介護職員等特定処遇改善加算に関する基本的考え方並びに事務処理手順及び様式例の提示について」 令和３年３月 16 日老発 0316 第 ４ 号 でお示しした実績報告書 （様式３－１ の 「⑥その他」 に記載されたい 。
なお、その場合でも 、特定 加算による収入額を 上回る 賃金改善 が必要である 。　　　　　　　　　　　　　　　　　　　　　　　　　　　　　　　　　　　　　　　　　　　　　　　　　　　　　　　　　　　　　　　　　　　　　　　　　　　　　　　　　　　（令和３年度　VOL1　問２４）</t>
    <phoneticPr fontId="9"/>
  </si>
  <si>
    <t>　介護福祉士の配置等要件について、 喀痰吸引を必要とする利用者の割合についての要件等を満たせないことにより、入居生活継続支援加算や日常生活継続支援加算を算定できない状況が常態化し、３か月以上継続した場合には、変更の届出を行うこととされているが、 喀痰吸引を必要とする利用者の割合 以外にどの要件が認められるのか。</t>
    <phoneticPr fontId="9"/>
  </si>
  <si>
    <t>　入居継続支援加算及び日常生活継続支援加算における喀痰吸引を必要とする利用者の割合に関する要件に加え、日常生活継続支援加算の新規入所者の要介護度や認知症日常生活自立度に係る要件が含まれるものである。　　　　　　　　　　　　　　　　　　　　　　　　　　　　　　　　　　　　　　　　　　　　　　　　　　　　　　　　　　　　　　　　　　（令和３年度　VOL1　問２２）</t>
    <phoneticPr fontId="9"/>
  </si>
  <si>
    <t>※勤務表は加算算定開始月の内容で作成してください。</t>
    <phoneticPr fontId="4"/>
  </si>
  <si>
    <t>介護給付費算定に係る体制等に関する届出書</t>
    <rPh sb="17" eb="19">
      <t>トドケデ</t>
    </rPh>
    <phoneticPr fontId="9"/>
  </si>
  <si>
    <t>（あて先）</t>
    <rPh sb="3" eb="4">
      <t>サキ</t>
    </rPh>
    <phoneticPr fontId="9"/>
  </si>
  <si>
    <t>所在地</t>
    <rPh sb="0" eb="3">
      <t>ショザイチ</t>
    </rPh>
    <phoneticPr fontId="9"/>
  </si>
  <si>
    <t>名 称</t>
    <rPh sb="0" eb="1">
      <t>ナ</t>
    </rPh>
    <rPh sb="2" eb="3">
      <t>ショウ</t>
    </rPh>
    <phoneticPr fontId="9"/>
  </si>
  <si>
    <t>このことについて、関係書類を添えて以下のとおり届け出ます。</t>
    <rPh sb="9" eb="11">
      <t>カンケイ</t>
    </rPh>
    <rPh sb="11" eb="13">
      <t>ショルイ</t>
    </rPh>
    <rPh sb="14" eb="15">
      <t>ソ</t>
    </rPh>
    <rPh sb="17" eb="19">
      <t>イカ</t>
    </rPh>
    <rPh sb="23" eb="24">
      <t>トド</t>
    </rPh>
    <rPh sb="25" eb="26">
      <t>デ</t>
    </rPh>
    <phoneticPr fontId="9"/>
  </si>
  <si>
    <t>■</t>
  </si>
  <si>
    <t>　　　「株式会社」「有限会社」等の別を記入してください。</t>
    <rPh sb="4" eb="6">
      <t>カブシキ</t>
    </rPh>
    <rPh sb="6" eb="8">
      <t>カイシャ</t>
    </rPh>
    <phoneticPr fontId="9"/>
  </si>
  <si>
    <t>前年度（３月を除く）</t>
  </si>
  <si>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9"/>
  </si>
  <si>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9"/>
  </si>
  <si>
    <t>宿泊室等において看取りを行う場合に、プライバシーの確保及び家族へ配慮をすることについて十分留意している。</t>
  </si>
  <si>
    <r>
      <t>総合マネジメント体制強化加算</t>
    </r>
    <r>
      <rPr>
        <sz val="11"/>
        <color rgb="FFFF0000"/>
        <rFont val="ＭＳ Ｐゴシック"/>
        <family val="3"/>
        <charset val="128"/>
      </rPr>
      <t>（Ⅰ）</t>
    </r>
    <rPh sb="0" eb="2">
      <t>ソウゴウ</t>
    </rPh>
    <rPh sb="8" eb="10">
      <t>タイセイ</t>
    </rPh>
    <rPh sb="10" eb="12">
      <t>キョウカ</t>
    </rPh>
    <rPh sb="12" eb="14">
      <t>カサン</t>
    </rPh>
    <phoneticPr fontId="9"/>
  </si>
  <si>
    <t>総合マネジメント体制強化加算（Ⅱ）</t>
    <phoneticPr fontId="4"/>
  </si>
  <si>
    <r>
      <t xml:space="preserve">１月につき
</t>
    </r>
    <r>
      <rPr>
        <sz val="9"/>
        <color rgb="FFFF0000"/>
        <rFont val="ＭＳ Ｐゴシック"/>
        <family val="3"/>
        <charset val="128"/>
      </rPr>
      <t>1,200</t>
    </r>
    <r>
      <rPr>
        <sz val="9"/>
        <rFont val="ＭＳ Ｐゴシック"/>
        <family val="3"/>
        <charset val="128"/>
      </rPr>
      <t>単位</t>
    </r>
    <rPh sb="1" eb="2">
      <t>ツキ</t>
    </rPh>
    <rPh sb="11" eb="13">
      <t>タンイ</t>
    </rPh>
    <phoneticPr fontId="9"/>
  </si>
  <si>
    <t>身体的拘束廃止未実施減算</t>
    <rPh sb="0" eb="3">
      <t>シンタイテキ</t>
    </rPh>
    <rPh sb="3" eb="5">
      <t>コウソク</t>
    </rPh>
    <rPh sb="5" eb="7">
      <t>ハイシ</t>
    </rPh>
    <rPh sb="7" eb="10">
      <t>ミジッシ</t>
    </rPh>
    <rPh sb="10" eb="12">
      <t>ゲンサン</t>
    </rPh>
    <phoneticPr fontId="4"/>
  </si>
  <si>
    <t>減算</t>
    <rPh sb="0" eb="2">
      <t>ゲンサン</t>
    </rPh>
    <phoneticPr fontId="4"/>
  </si>
  <si>
    <t>1/100</t>
    <phoneticPr fontId="4"/>
  </si>
  <si>
    <t>高齢者虐待防止措置未実施減算</t>
    <rPh sb="0" eb="3">
      <t>コウレイシャ</t>
    </rPh>
    <rPh sb="3" eb="5">
      <t>ギャクタイ</t>
    </rPh>
    <rPh sb="5" eb="9">
      <t>ボウシソチ</t>
    </rPh>
    <rPh sb="9" eb="14">
      <t>ミジッシゲンサン</t>
    </rPh>
    <phoneticPr fontId="4"/>
  </si>
  <si>
    <t>業務継続計画未策定減算</t>
    <rPh sb="0" eb="6">
      <t>ギョウムケイゾクケイカク</t>
    </rPh>
    <rPh sb="6" eb="9">
      <t>ミサクテイ</t>
    </rPh>
    <rPh sb="9" eb="11">
      <t>ゲンサン</t>
    </rPh>
    <phoneticPr fontId="4"/>
  </si>
  <si>
    <t>加算</t>
    <rPh sb="0" eb="2">
      <t>カサン</t>
    </rPh>
    <phoneticPr fontId="4"/>
  </si>
  <si>
    <r>
      <t xml:space="preserve">１月につき
</t>
    </r>
    <r>
      <rPr>
        <sz val="9"/>
        <color rgb="FFFF0000"/>
        <rFont val="ＭＳ Ｐゴシック"/>
        <family val="3"/>
        <charset val="128"/>
      </rPr>
      <t>920</t>
    </r>
    <r>
      <rPr>
        <sz val="9"/>
        <rFont val="ＭＳ Ｐゴシック"/>
        <family val="3"/>
        <charset val="128"/>
      </rPr>
      <t>単位</t>
    </r>
    <rPh sb="1" eb="2">
      <t>ツキ</t>
    </rPh>
    <rPh sb="9" eb="11">
      <t>タンイ</t>
    </rPh>
    <phoneticPr fontId="9"/>
  </si>
  <si>
    <t>生産性向上推進体制加算（Ⅰ）</t>
    <rPh sb="0" eb="3">
      <t>セイサンセイ</t>
    </rPh>
    <rPh sb="3" eb="5">
      <t>コウジョウ</t>
    </rPh>
    <rPh sb="5" eb="7">
      <t>スイシン</t>
    </rPh>
    <rPh sb="7" eb="11">
      <t>タイセイカサン</t>
    </rPh>
    <phoneticPr fontId="4"/>
  </si>
  <si>
    <t>生産性向上推進体制加算（Ⅱ）</t>
    <rPh sb="0" eb="3">
      <t>セイサンセイ</t>
    </rPh>
    <rPh sb="3" eb="5">
      <t>コウジョウ</t>
    </rPh>
    <rPh sb="5" eb="7">
      <t>スイシン</t>
    </rPh>
    <rPh sb="7" eb="11">
      <t>タイセイカサン</t>
    </rPh>
    <phoneticPr fontId="4"/>
  </si>
  <si>
    <t>１月につき100単位</t>
    <rPh sb="1" eb="2">
      <t>ツキ</t>
    </rPh>
    <rPh sb="8" eb="10">
      <t>タンイ</t>
    </rPh>
    <phoneticPr fontId="4"/>
  </si>
  <si>
    <t>１月につき10単位</t>
    <rPh sb="1" eb="2">
      <t>ツキ</t>
    </rPh>
    <rPh sb="7" eb="9">
      <t>タンイ</t>
    </rPh>
    <phoneticPr fontId="4"/>
  </si>
  <si>
    <t>認知症加算（Ⅲ）</t>
    <rPh sb="0" eb="3">
      <t>ニンチショウ</t>
    </rPh>
    <rPh sb="3" eb="5">
      <t>カサン</t>
    </rPh>
    <phoneticPr fontId="9"/>
  </si>
  <si>
    <t>１月につき
760単位</t>
    <rPh sb="1" eb="2">
      <t>ツキ</t>
    </rPh>
    <rPh sb="9" eb="11">
      <t>タンイ</t>
    </rPh>
    <phoneticPr fontId="9"/>
  </si>
  <si>
    <t>認知症加算（Ⅳ）</t>
    <rPh sb="0" eb="3">
      <t>ニンチショウ</t>
    </rPh>
    <rPh sb="3" eb="5">
      <t>カサン</t>
    </rPh>
    <phoneticPr fontId="9"/>
  </si>
  <si>
    <t>１月につき
460単位</t>
    <rPh sb="1" eb="2">
      <t>ツキ</t>
    </rPh>
    <rPh sb="9" eb="11">
      <t>タンイ</t>
    </rPh>
    <phoneticPr fontId="9"/>
  </si>
  <si>
    <t>１月につき
890単位</t>
    <rPh sb="1" eb="2">
      <t>ツキ</t>
    </rPh>
    <rPh sb="9" eb="11">
      <t>タンイ</t>
    </rPh>
    <phoneticPr fontId="9"/>
  </si>
  <si>
    <t>　別に厚生労働大臣が定める登録者に対して指定小規模多機能型居宅介護を行った場合
＜厚生労働大臣が定める登録者＞
　要介護状態区分が要介護２である者であって、周囲の者による日常生活に対する注意を必要とする認知症のもの</t>
    <phoneticPr fontId="4"/>
  </si>
  <si>
    <t>看取り連携体制加算に係る届出書</t>
    <rPh sb="0" eb="2">
      <t>ミト</t>
    </rPh>
    <rPh sb="3" eb="5">
      <t>レンケイ</t>
    </rPh>
    <rPh sb="5" eb="7">
      <t>タイセイ</t>
    </rPh>
    <rPh sb="7" eb="9">
      <t>カサン</t>
    </rPh>
    <rPh sb="10" eb="11">
      <t>カカ</t>
    </rPh>
    <rPh sb="12" eb="15">
      <t>トドケデショ</t>
    </rPh>
    <phoneticPr fontId="9"/>
  </si>
  <si>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9"/>
  </si>
  <si>
    <t>事業所等の区分</t>
    <rPh sb="0" eb="3">
      <t>ジギョウショ</t>
    </rPh>
    <phoneticPr fontId="9"/>
  </si>
  <si>
    <t>1　訪問入浴介護事業所</t>
    <rPh sb="2" eb="11">
      <t>ホウモンニュウヨクカイゴジギョウショ</t>
    </rPh>
    <phoneticPr fontId="9"/>
  </si>
  <si>
    <t>2　短期入所生活介護事業所</t>
    <rPh sb="2" eb="13">
      <t>タンキニュウショセイカツカイゴジギョウショ</t>
    </rPh>
    <phoneticPr fontId="9"/>
  </si>
  <si>
    <t>3　小規模多機能型居宅介護事業所</t>
    <rPh sb="2" eb="5">
      <t>ショウキボ</t>
    </rPh>
    <rPh sb="5" eb="9">
      <t>タキノウガタ</t>
    </rPh>
    <rPh sb="9" eb="11">
      <t>キョタク</t>
    </rPh>
    <rPh sb="11" eb="13">
      <t>カイゴ</t>
    </rPh>
    <rPh sb="13" eb="16">
      <t>ジギョウショ</t>
    </rPh>
    <phoneticPr fontId="9"/>
  </si>
  <si>
    <t>訪問入浴
介護</t>
    <rPh sb="0" eb="2">
      <t>ホウモン</t>
    </rPh>
    <rPh sb="2" eb="4">
      <t>ニュウヨク</t>
    </rPh>
    <rPh sb="5" eb="7">
      <t>カイゴ</t>
    </rPh>
    <phoneticPr fontId="9"/>
  </si>
  <si>
    <t>看取りに関する職員研修を行っている。</t>
    <rPh sb="0" eb="2">
      <t>ミト</t>
    </rPh>
    <rPh sb="4" eb="5">
      <t>カン</t>
    </rPh>
    <rPh sb="7" eb="9">
      <t>ショクイン</t>
    </rPh>
    <rPh sb="9" eb="11">
      <t>ケンシュウ</t>
    </rPh>
    <rPh sb="12" eb="13">
      <t>オコナ</t>
    </rPh>
    <phoneticPr fontId="9"/>
  </si>
  <si>
    <t>短期入所
生活介護</t>
    <rPh sb="0" eb="2">
      <t>タンキ</t>
    </rPh>
    <rPh sb="2" eb="4">
      <t>ニュウショ</t>
    </rPh>
    <rPh sb="5" eb="7">
      <t>セイカツ</t>
    </rPh>
    <rPh sb="7" eb="9">
      <t>カイゴ</t>
    </rPh>
    <phoneticPr fontId="9"/>
  </si>
  <si>
    <t>看護体制加算（Ⅱ）又は（Ⅳ）イ若しくはロを算定している。</t>
    <rPh sb="2" eb="4">
      <t>タイセイ</t>
    </rPh>
    <rPh sb="9" eb="10">
      <t>マタ</t>
    </rPh>
    <rPh sb="15" eb="16">
      <t>モ</t>
    </rPh>
    <phoneticPr fontId="9"/>
  </si>
  <si>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9"/>
  </si>
  <si>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9"/>
  </si>
  <si>
    <t>小規模多機能型居宅介護</t>
    <rPh sb="0" eb="11">
      <t>ショウキボタキノウガタキョタクカイゴ</t>
    </rPh>
    <phoneticPr fontId="9"/>
  </si>
  <si>
    <t>1　総合マネジメント体制強化加算（Ⅰ）</t>
    <rPh sb="2" eb="4">
      <t>ソウゴウ</t>
    </rPh>
    <rPh sb="10" eb="12">
      <t>タイセイ</t>
    </rPh>
    <rPh sb="12" eb="14">
      <t>キョウカ</t>
    </rPh>
    <rPh sb="14" eb="16">
      <t>カサン</t>
    </rPh>
    <phoneticPr fontId="9"/>
  </si>
  <si>
    <t>障害福祉サービス事業所、児童福祉施設等と協働し、地域において世代間の交流を行っている。</t>
    <rPh sb="37" eb="38">
      <t>オコナ</t>
    </rPh>
    <phoneticPr fontId="9"/>
  </si>
  <si>
    <t>地域住民等との連携により、地域資源を効果的に活用し、利用者の状態に応じた支援を行っている。</t>
  </si>
  <si>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9"/>
  </si>
  <si>
    <t>令和　　年　　月　　日</t>
    <rPh sb="4" eb="5">
      <t>ネン</t>
    </rPh>
    <rPh sb="7" eb="8">
      <t>ガツ</t>
    </rPh>
    <rPh sb="10" eb="11">
      <t>ニチ</t>
    </rPh>
    <phoneticPr fontId="9"/>
  </si>
  <si>
    <t>生産性向上推進体制加算に係る届出書</t>
    <rPh sb="0" eb="3">
      <t>セイサンセイ</t>
    </rPh>
    <rPh sb="3" eb="11">
      <t>コウジョウスイシンタイセイカサン</t>
    </rPh>
    <rPh sb="9" eb="11">
      <t>カサン</t>
    </rPh>
    <rPh sb="12" eb="13">
      <t>カカ</t>
    </rPh>
    <rPh sb="14" eb="17">
      <t>トドケデショ</t>
    </rPh>
    <phoneticPr fontId="9"/>
  </si>
  <si>
    <t>異動等区分</t>
  </si>
  <si>
    <t>施 設 種 別</t>
    <rPh sb="0" eb="1">
      <t>シ</t>
    </rPh>
    <rPh sb="2" eb="3">
      <t>セツ</t>
    </rPh>
    <rPh sb="4" eb="5">
      <t>タネ</t>
    </rPh>
    <rPh sb="6" eb="7">
      <t>ベツ</t>
    </rPh>
    <phoneticPr fontId="9"/>
  </si>
  <si>
    <t>１　短期入所生活介護</t>
    <rPh sb="2" eb="6">
      <t>タンキニュウショ</t>
    </rPh>
    <rPh sb="6" eb="8">
      <t>セイカツ</t>
    </rPh>
    <rPh sb="8" eb="10">
      <t>カイゴ</t>
    </rPh>
    <phoneticPr fontId="9"/>
  </si>
  <si>
    <t>２　短期入所療養介護</t>
    <rPh sb="2" eb="4">
      <t>タンキ</t>
    </rPh>
    <rPh sb="4" eb="6">
      <t>ニュウショ</t>
    </rPh>
    <rPh sb="6" eb="8">
      <t>リョウヨウ</t>
    </rPh>
    <rPh sb="8" eb="10">
      <t>カイゴ</t>
    </rPh>
    <phoneticPr fontId="9"/>
  </si>
  <si>
    <t>６　地域密着型特定施設入居者生活介護</t>
    <rPh sb="2" eb="7">
      <t>チイキミッチャクガタ</t>
    </rPh>
    <phoneticPr fontId="9"/>
  </si>
  <si>
    <t>10　介護老人保健施設</t>
    <rPh sb="3" eb="5">
      <t>カイゴ</t>
    </rPh>
    <rPh sb="5" eb="7">
      <t>ロウジン</t>
    </rPh>
    <rPh sb="7" eb="9">
      <t>ホケン</t>
    </rPh>
    <rPh sb="9" eb="11">
      <t>シセツ</t>
    </rPh>
    <phoneticPr fontId="9"/>
  </si>
  <si>
    <t>11　介護医療院</t>
    <rPh sb="3" eb="5">
      <t>カイゴ</t>
    </rPh>
    <rPh sb="5" eb="7">
      <t>イリョウ</t>
    </rPh>
    <rPh sb="7" eb="8">
      <t>イン</t>
    </rPh>
    <phoneticPr fontId="9"/>
  </si>
  <si>
    <t>12　介護予防短期入所生活介護</t>
    <rPh sb="3" eb="5">
      <t>カイゴ</t>
    </rPh>
    <rPh sb="5" eb="7">
      <t>ヨボウ</t>
    </rPh>
    <rPh sb="7" eb="15">
      <t>タンキニュウショセイカツカイゴ</t>
    </rPh>
    <phoneticPr fontId="9"/>
  </si>
  <si>
    <t>13　介護予防短期入所療養介護</t>
    <rPh sb="3" eb="5">
      <t>カイゴ</t>
    </rPh>
    <rPh sb="5" eb="7">
      <t>ヨボウ</t>
    </rPh>
    <rPh sb="7" eb="9">
      <t>タンキ</t>
    </rPh>
    <rPh sb="9" eb="11">
      <t>ニュウショ</t>
    </rPh>
    <rPh sb="11" eb="13">
      <t>リョウヨウ</t>
    </rPh>
    <rPh sb="13" eb="15">
      <t>カイゴ</t>
    </rPh>
    <phoneticPr fontId="9"/>
  </si>
  <si>
    <t>届出区分</t>
    <rPh sb="0" eb="2">
      <t>トドケデ</t>
    </rPh>
    <rPh sb="2" eb="4">
      <t>クブン</t>
    </rPh>
    <phoneticPr fontId="9"/>
  </si>
  <si>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9"/>
  </si>
  <si>
    <t>有・無</t>
    <rPh sb="0" eb="1">
      <t>ウ</t>
    </rPh>
    <rPh sb="2" eb="3">
      <t>ム</t>
    </rPh>
    <phoneticPr fontId="9"/>
  </si>
  <si>
    <t>② 以下のⅰ～ⅲの項目の機器をすべて使用</t>
    <rPh sb="2" eb="4">
      <t>イカ</t>
    </rPh>
    <rPh sb="9" eb="11">
      <t>コウモク</t>
    </rPh>
    <rPh sb="12" eb="14">
      <t>キキ</t>
    </rPh>
    <rPh sb="18" eb="20">
      <t>シヨウ</t>
    </rPh>
    <phoneticPr fontId="9"/>
  </si>
  <si>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9"/>
  </si>
  <si>
    <t xml:space="preserve">　ⅱ 職員全員がインカム等のICTを使用 </t>
    <rPh sb="3" eb="5">
      <t>ショクイン</t>
    </rPh>
    <rPh sb="5" eb="7">
      <t>ゼンイン</t>
    </rPh>
    <rPh sb="12" eb="13">
      <t>トウ</t>
    </rPh>
    <rPh sb="18" eb="20">
      <t>シヨウ</t>
    </rPh>
    <phoneticPr fontId="9"/>
  </si>
  <si>
    <t>（導入機器）</t>
    <rPh sb="1" eb="3">
      <t>ドウニュウ</t>
    </rPh>
    <rPh sb="3" eb="5">
      <t>キキ</t>
    </rPh>
    <phoneticPr fontId="9"/>
  </si>
  <si>
    <t>名　称</t>
    <rPh sb="0" eb="1">
      <t>ナ</t>
    </rPh>
    <rPh sb="2" eb="3">
      <t>ショウ</t>
    </rPh>
    <phoneticPr fontId="9"/>
  </si>
  <si>
    <t>製造事業者</t>
    <rPh sb="0" eb="2">
      <t>セイゾウ</t>
    </rPh>
    <rPh sb="2" eb="5">
      <t>ジギョウシャ</t>
    </rPh>
    <phoneticPr fontId="9"/>
  </si>
  <si>
    <t>用　途</t>
    <rPh sb="0" eb="1">
      <t>ヨウ</t>
    </rPh>
    <rPh sb="2" eb="3">
      <t>ト</t>
    </rPh>
    <phoneticPr fontId="9"/>
  </si>
  <si>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9"/>
  </si>
  <si>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9"/>
  </si>
  <si>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9"/>
  </si>
  <si>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9"/>
  </si>
  <si>
    <t>生産性向上推進体制加算（Ⅱ）に係る届出</t>
    <rPh sb="0" eb="3">
      <t>セイサンセイ</t>
    </rPh>
    <rPh sb="3" eb="11">
      <t>コウジョウスイシンタイセイカサン</t>
    </rPh>
    <rPh sb="15" eb="16">
      <t>カカ</t>
    </rPh>
    <rPh sb="17" eb="19">
      <t>トドケデ</t>
    </rPh>
    <phoneticPr fontId="9"/>
  </si>
  <si>
    <t>① 以下のⅰ～ⅲの項目の機器のうち１つ以上を使用</t>
    <rPh sb="2" eb="4">
      <t>イカ</t>
    </rPh>
    <rPh sb="9" eb="11">
      <t>コウモク</t>
    </rPh>
    <rPh sb="12" eb="14">
      <t>キキ</t>
    </rPh>
    <rPh sb="19" eb="21">
      <t>イジョウ</t>
    </rPh>
    <rPh sb="22" eb="24">
      <t>シヨウ</t>
    </rPh>
    <phoneticPr fontId="9"/>
  </si>
  <si>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9"/>
  </si>
  <si>
    <t>　入所（利用）者数</t>
    <rPh sb="1" eb="3">
      <t>ニュウショ</t>
    </rPh>
    <rPh sb="4" eb="6">
      <t>リヨウ</t>
    </rPh>
    <rPh sb="7" eb="8">
      <t>シャ</t>
    </rPh>
    <rPh sb="8" eb="9">
      <t>スウ</t>
    </rPh>
    <phoneticPr fontId="9"/>
  </si>
  <si>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9"/>
  </si>
  <si>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9"/>
  </si>
  <si>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9"/>
  </si>
  <si>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9"/>
  </si>
  <si>
    <t>認知症加算（Ⅰ）・（Ⅱ）に係る届出書</t>
    <rPh sb="0" eb="3">
      <t>ニンチショウ</t>
    </rPh>
    <rPh sb="3" eb="5">
      <t>カサン</t>
    </rPh>
    <rPh sb="13" eb="14">
      <t>カカ</t>
    </rPh>
    <rPh sb="15" eb="18">
      <t>トドケデショ</t>
    </rPh>
    <phoneticPr fontId="9"/>
  </si>
  <si>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9"/>
  </si>
  <si>
    <t>１．認知症加算（Ⅰ）に係る届出内容</t>
    <rPh sb="11" eb="12">
      <t>カカ</t>
    </rPh>
    <rPh sb="13" eb="14">
      <t>トド</t>
    </rPh>
    <rPh sb="14" eb="15">
      <t>デ</t>
    </rPh>
    <rPh sb="15" eb="17">
      <t>ナイヨウ</t>
    </rPh>
    <phoneticPr fontId="9"/>
  </si>
  <si>
    <t>(1)</t>
    <phoneticPr fontId="9"/>
  </si>
  <si>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9"/>
  </si>
  <si>
    <t>人</t>
    <rPh sb="0" eb="1">
      <t>ヒト</t>
    </rPh>
    <phoneticPr fontId="9"/>
  </si>
  <si>
    <t>【参考】</t>
    <rPh sb="1" eb="3">
      <t>サンコウ</t>
    </rPh>
    <phoneticPr fontId="9"/>
  </si>
  <si>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9"/>
  </si>
  <si>
    <t>研修修了者の必要数</t>
    <rPh sb="0" eb="2">
      <t>ケンシュウ</t>
    </rPh>
    <rPh sb="2" eb="5">
      <t>シュウリョウシャ</t>
    </rPh>
    <rPh sb="6" eb="9">
      <t>ヒツヨウスウ</t>
    </rPh>
    <phoneticPr fontId="9"/>
  </si>
  <si>
    <t>20人未満</t>
    <rPh sb="2" eb="3">
      <t>ニン</t>
    </rPh>
    <rPh sb="3" eb="5">
      <t>ミマン</t>
    </rPh>
    <phoneticPr fontId="9"/>
  </si>
  <si>
    <t>１以上</t>
    <rPh sb="1" eb="3">
      <t>イジョウ</t>
    </rPh>
    <phoneticPr fontId="9"/>
  </si>
  <si>
    <t>20以上30未満</t>
    <rPh sb="2" eb="4">
      <t>イジョウ</t>
    </rPh>
    <rPh sb="6" eb="8">
      <t>ミマン</t>
    </rPh>
    <phoneticPr fontId="9"/>
  </si>
  <si>
    <t>２以上</t>
    <rPh sb="1" eb="3">
      <t>イジョウ</t>
    </rPh>
    <phoneticPr fontId="9"/>
  </si>
  <si>
    <t>30以上40未満</t>
    <rPh sb="2" eb="4">
      <t>イジョウ</t>
    </rPh>
    <rPh sb="6" eb="8">
      <t>ミマン</t>
    </rPh>
    <phoneticPr fontId="9"/>
  </si>
  <si>
    <t>３以上</t>
    <rPh sb="1" eb="3">
      <t>イジョウ</t>
    </rPh>
    <phoneticPr fontId="9"/>
  </si>
  <si>
    <t>40以上50未満</t>
    <rPh sb="2" eb="4">
      <t>イジョウ</t>
    </rPh>
    <rPh sb="6" eb="8">
      <t>ミマン</t>
    </rPh>
    <phoneticPr fontId="9"/>
  </si>
  <si>
    <t>４以上</t>
    <rPh sb="1" eb="3">
      <t>イジョウ</t>
    </rPh>
    <phoneticPr fontId="9"/>
  </si>
  <si>
    <t>50以上60未満</t>
    <rPh sb="2" eb="4">
      <t>イジョウ</t>
    </rPh>
    <rPh sb="6" eb="8">
      <t>ミマン</t>
    </rPh>
    <phoneticPr fontId="9"/>
  </si>
  <si>
    <t>５以上</t>
    <rPh sb="1" eb="3">
      <t>イジョウ</t>
    </rPh>
    <phoneticPr fontId="9"/>
  </si>
  <si>
    <t>60以上70未満</t>
    <rPh sb="2" eb="4">
      <t>イジョウ</t>
    </rPh>
    <rPh sb="6" eb="8">
      <t>ミマン</t>
    </rPh>
    <phoneticPr fontId="9"/>
  </si>
  <si>
    <t>６以上</t>
    <rPh sb="1" eb="3">
      <t>イジョウ</t>
    </rPh>
    <phoneticPr fontId="9"/>
  </si>
  <si>
    <t>２．認知症加算（Ⅱ）に係る届出内容</t>
    <rPh sb="11" eb="12">
      <t>カカ</t>
    </rPh>
    <rPh sb="13" eb="14">
      <t>トド</t>
    </rPh>
    <rPh sb="14" eb="15">
      <t>デ</t>
    </rPh>
    <rPh sb="15" eb="17">
      <t>ナイヨウ</t>
    </rPh>
    <phoneticPr fontId="9"/>
  </si>
  <si>
    <t>認知症加算（Ⅰ）（Ⅱ）</t>
    <rPh sb="0" eb="3">
      <t>ニンチショウ</t>
    </rPh>
    <rPh sb="3" eb="5">
      <t>カサン</t>
    </rPh>
    <phoneticPr fontId="4"/>
  </si>
  <si>
    <t>生産性向上推進体制加算</t>
    <rPh sb="0" eb="3">
      <t>セイサンセイ</t>
    </rPh>
    <rPh sb="3" eb="5">
      <t>コウジョウ</t>
    </rPh>
    <rPh sb="5" eb="7">
      <t>スイシン</t>
    </rPh>
    <rPh sb="7" eb="9">
      <t>タイセイ</t>
    </rPh>
    <rPh sb="9" eb="11">
      <t>カサン</t>
    </rPh>
    <phoneticPr fontId="4"/>
  </si>
  <si>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9"/>
  </si>
  <si>
    <t>別に厚生労働大臣が定める基準を満たさない場合は身体拘束廃止未実施減算として、所定単位数の100分の１に相当する単位数を所定単位数から減算する。
&lt;厚生労働大臣が定める基準&gt;
・身体的拘束等を行う場合に、その態様及び時間、その際の利用者の心身の状況並びに緊急やむを得ない理由を記録していること。
・身体的拘束等の適正化を図るため、次に掲げる措置を講じていること。
　①身体的拘束等の適正化のための対策を検討する委員会（テレビ電話装置等を活用して行うことができるものとする。）を三月に一回以上開催するとともに、その結果について、介護職員その他の従業者に周知徹底を図ること。
　②身体的拘束等の適正化のための指針を整備すること。
　③介護職員その他の従業者に対し、身体的拘束等の適正化のための研修を定期的に実施すること。
＜解釈通知＞
身体拘束廃止未実施減算については、事業所において身体的拘束等が行われていた場合ではなく、指定地域密着型サービス基準第 73 条第６項の記録（同条第５項に規定する身体的拘束等を行う場合の記録）を行っていない場合及び同条第７項に規定する措置を講じていない場合に、利用者全員について所定単位数から減算することとなる。具体的には、記録を行っていない、身体的拘束等の適正化のための対策を検討する委員会を３月に１回以上開催していない、身体的拘束等の適正化のための指針を整備していない又は身体的拘束等の適正化のための定期的な研修を実施していない事実が生じた場合、速やかに改善計画を市町村長に提出した後、事実が生じた月から３月後に改善計画に基づく改善状況を市町村長に報告することとし、事実が生じた月の翌月から改善が認められた月までの間について、利用者全員について所定単位数から減算することとする。</t>
    <rPh sb="361" eb="365">
      <t>カイシャクツウチ</t>
    </rPh>
    <phoneticPr fontId="4"/>
  </si>
  <si>
    <t>別に厚生労働大臣が定める基準を満たさない場合は高齢者虐待防止措置未実施減算として、所定単位数の100分の１に相当する単位数を所定単位数から減算する。
&lt;厚生労働大臣が定める基準&gt;
・虐待の発生又はその再発を防止するため、次の各号に掲げる措置を講じていること。
　①虐待の防止のための対策を検討する委員会（テレビ電話装置等を活用して行うことができるものとする。）を定期的に開催するとともに、その結果について、従業者に周知徹底を図ること。
　②事業所における虐待の防止のための指針を整備すること。
　③従業者に対し、虐待の防止のための研修を定期的に実施すること。
　④前三号に掲げる措置を適切に実施するための担当者を置くこと。
＜解釈通知＞
高齢者虐待防止措置未実施減算については、事業所において高齢者虐待が発生した場合ではなく、地域密着型サービス基準第３条の 38 の２に規定する措置を講じていない場合に、利用者全員について所定単位数から減算することとなる。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市町村長に提出した後、事実が生じた月から３月後に改善計画に基づく改善状況を市町村長に報告することとし、事実が生じた月の翌月から改善が認められた月までの間について、利用者全員について所定単位数から減算することとする。</t>
    <phoneticPr fontId="4"/>
  </si>
  <si>
    <t>別に厚生労働大臣が定める基準を満たさない場合は業務継続計画未策定減算として、所定単位数の100分の１に相当する単位数を所定単位数から減算する。
＜厚生労働大臣が定める基準＞
・感染症や非常災害の発生時において、利用者に対する小規模多機能型居宅介護の提供を継続的に実施するための、及び非常時の体制で早期の業務再開を図るための計画（以下「業務継続計画」という。）を策定し、当該業務継続計画に従い必要な措置を講じていること。
＜解釈通知＞
業務継続計画未策定減算については、指定地域密着型サービス基準第37 条、第 37 条の３又は第 40 条の 16 において準用する指定地域密着型サービス基準第３条の 30 の２第１項に規定する基準を満たさない事実が生じた場合に、その翌月（基準を満たさない事実が生じた日が月の初日である場合は当該月）から基準に満たない状況が解消されるに至った月まで、当該事業所の利用者全員について、所定単位数から減算することとする。なお、経過措置として、令和７年３月 31 日までの間、感染症の予防及びまん延の防止のための指針及び非常災害に関する具体的計画を策定している場合には、当該減算は適用しないが、義務となっていることを踏まえ、速やかに作成すること。</t>
    <rPh sb="74" eb="80">
      <t>コウセイロウドウダイジン</t>
    </rPh>
    <rPh sb="81" eb="82">
      <t>サダ</t>
    </rPh>
    <rPh sb="84" eb="86">
      <t>キジュン</t>
    </rPh>
    <rPh sb="113" eb="119">
      <t>ショウキボタキノウ</t>
    </rPh>
    <rPh sb="119" eb="120">
      <t>ガタ</t>
    </rPh>
    <rPh sb="120" eb="122">
      <t>キョタク</t>
    </rPh>
    <rPh sb="122" eb="124">
      <t>カイゴ</t>
    </rPh>
    <rPh sb="447" eb="448">
      <t>ニチ</t>
    </rPh>
    <phoneticPr fontId="4"/>
  </si>
  <si>
    <r>
      <rPr>
        <sz val="9"/>
        <color rgb="FFFF0000"/>
        <rFont val="ＭＳ Ｐゴシック"/>
        <family val="3"/>
        <charset val="128"/>
      </rPr>
      <t xml:space="preserve">　別に厚生労働大臣が定める基準に適合しているものとして、電子情報処理組織を使用する方法により、市町村長に対し、老健局長が定める様式による届出を行った指定小規模多機能型居宅介護事業所において、別に厚生労働大臣が定める登録者に対して専門的な認知症ケアを行った場合
　ただし、認知症加算Ⅱ又は認知症加算Ⅲを算定している場合は、認知症加算Ⅰは算定しない。
</t>
    </r>
    <r>
      <rPr>
        <sz val="9"/>
        <rFont val="ＭＳ Ｐゴシック"/>
        <family val="3"/>
        <charset val="128"/>
      </rPr>
      <t xml:space="preserve">
</t>
    </r>
    <r>
      <rPr>
        <sz val="9"/>
        <color rgb="FFFF0000"/>
        <rFont val="ＭＳ Ｐゴシック"/>
        <family val="3"/>
        <charset val="128"/>
      </rPr>
      <t>＜厚生労働大臣が定める基準＞
イ　認知症加算（Ⅰ）
（１）認知症介護にかかる専門的な研修を修了している者を、事業所における日常生活に支障を来すおそれのある症状又は行動が認められることから介護を必要とする認知症の者（以下この号において「対象者」という。）の数が20人未満である場合にあっては１以上、当該対象者の数が20人以上である場合にあっては１に当該対象者の数が19を超えて10又はその端数を増すごとに１を加えて得た数以上配置し、チームとして専門的な認知症ケアを実施していること。
（２）当該事業所の従業者に対する認知症ケアに関する留意事項の伝達又は技術的指導にかかる会議を定期的に開催していること。
（３）認知症介護の指導にかかる専門的な研修を修了している者を１名以上配置し、事業所全体の認知症ケアの指導等を実施していること。
（４）当該事業所における介護職員、看護職員ごとの認知症ケアに関する研修計画を作成し、当該計画に従い、研修を実施又は実施を予定していること。
＜厚生労働大臣が定める登録者＞
　日常生活に支障を来すおそれのある症状又は行動が認められることから介護を必要とする認知症の者</t>
    </r>
    <r>
      <rPr>
        <sz val="9"/>
        <rFont val="ＭＳ Ｐゴシック"/>
        <family val="3"/>
        <charset val="128"/>
      </rPr>
      <t xml:space="preserve">
＜解釈通知＞
　①「日常生活に支障を来すおそれのある症状若しくは行動が認められることから介護を必要とする認知症の者」とは、日常生活自立度のランクⅢ、Ⅳ又はMに該当する者を指すものとする。
　</t>
    </r>
    <r>
      <rPr>
        <sz val="9"/>
        <color rgb="FFFF0000"/>
        <rFont val="ＭＳ Ｐゴシック"/>
        <family val="3"/>
        <charset val="128"/>
      </rPr>
      <t>③「認知症介護に係る専門的な研修」とは、「認知症介護実践者等養成事業の実施について」、「認知症介護実践者等養成事業の円滑な運営について」に規定する「認知症介護実践リーダー研修」及び認知症看護に係る適切な研修を指すものとする。</t>
    </r>
    <r>
      <rPr>
        <sz val="9"/>
        <rFont val="ＭＳ Ｐゴシック"/>
        <family val="3"/>
        <charset val="128"/>
      </rPr>
      <t xml:space="preserve">
　</t>
    </r>
    <r>
      <rPr>
        <sz val="9"/>
        <color rgb="FFFF0000"/>
        <rFont val="ＭＳ Ｐゴシック"/>
        <family val="3"/>
        <charset val="128"/>
      </rPr>
      <t>④「認知症ケアに関する留意事項の伝達又は技術的指導に係る会議」の実施に当たっては、全員が一堂に会して開催する必要はなく、いくつかのグループ別に分かれて開催することで差し支えない。また、「認知症ケアに関する留意事項の伝達又は技術的指導に係る会議」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t>
    </r>
    <r>
      <rPr>
        <sz val="9"/>
        <rFont val="ＭＳ Ｐゴシック"/>
        <family val="3"/>
        <charset val="128"/>
      </rPr>
      <t xml:space="preserve">
　</t>
    </r>
    <r>
      <rPr>
        <sz val="9"/>
        <color rgb="FFFF0000"/>
        <rFont val="ＭＳ Ｐゴシック"/>
        <family val="3"/>
        <charset val="128"/>
      </rPr>
      <t>⑤「認知症介護の指導に係る専門的な研修」とは、「認知症介護実践者等養成事業の実施について」、「認知症介護実践者等養成事業の円滑な運営について」に規定する「認知症介護指導者養成研修」及び認知症看護に係る適切な研修を指すものとする。</t>
    </r>
    <rPh sb="192" eb="195">
      <t>ニンチショウ</t>
    </rPh>
    <rPh sb="195" eb="197">
      <t>カサン</t>
    </rPh>
    <rPh sb="204" eb="209">
      <t>ニンチショウカイゴ</t>
    </rPh>
    <rPh sb="213" eb="216">
      <t>センモンテキ</t>
    </rPh>
    <rPh sb="217" eb="219">
      <t>ケンシュウ</t>
    </rPh>
    <rPh sb="220" eb="222">
      <t>シュウリョウ</t>
    </rPh>
    <rPh sb="226" eb="227">
      <t>モノ</t>
    </rPh>
    <rPh sb="229" eb="232">
      <t>ジギョウショ</t>
    </rPh>
    <rPh sb="306" eb="307">
      <t>ニン</t>
    </rPh>
    <rPh sb="307" eb="309">
      <t>ミマン</t>
    </rPh>
    <rPh sb="312" eb="314">
      <t>バアイ</t>
    </rPh>
    <rPh sb="320" eb="322">
      <t>イジョウ</t>
    </rPh>
    <rPh sb="323" eb="325">
      <t>トウガイ</t>
    </rPh>
    <rPh sb="325" eb="328">
      <t>タイショウシャ</t>
    </rPh>
    <rPh sb="329" eb="330">
      <t>カズ</t>
    </rPh>
    <rPh sb="333" eb="336">
      <t>ニンイジョウ</t>
    </rPh>
    <rPh sb="339" eb="341">
      <t>バアイ</t>
    </rPh>
    <rPh sb="348" eb="353">
      <t>トウガイタイショウシャ</t>
    </rPh>
    <rPh sb="354" eb="355">
      <t>カズ</t>
    </rPh>
    <rPh sb="359" eb="360">
      <t>コ</t>
    </rPh>
    <rPh sb="364" eb="365">
      <t>マタ</t>
    </rPh>
    <rPh sb="368" eb="370">
      <t>ハスウ</t>
    </rPh>
    <rPh sb="371" eb="372">
      <t>マ</t>
    </rPh>
    <rPh sb="378" eb="379">
      <t>クワ</t>
    </rPh>
    <rPh sb="381" eb="382">
      <t>エ</t>
    </rPh>
    <rPh sb="383" eb="384">
      <t>カズ</t>
    </rPh>
    <rPh sb="384" eb="388">
      <t>イジョウハイチ</t>
    </rPh>
    <rPh sb="396" eb="399">
      <t>センモンテキ</t>
    </rPh>
    <rPh sb="400" eb="403">
      <t>ニンチショウ</t>
    </rPh>
    <rPh sb="406" eb="408">
      <t>ジッシ</t>
    </rPh>
    <rPh sb="419" eb="424">
      <t>トウガイジギョウショ</t>
    </rPh>
    <rPh sb="425" eb="428">
      <t>ジュウギョウシャ</t>
    </rPh>
    <rPh sb="429" eb="430">
      <t>タイ</t>
    </rPh>
    <rPh sb="432" eb="435">
      <t>ニンチショウ</t>
    </rPh>
    <rPh sb="438" eb="439">
      <t>カン</t>
    </rPh>
    <rPh sb="441" eb="445">
      <t>リュウイジコウ</t>
    </rPh>
    <rPh sb="446" eb="448">
      <t>デンタツ</t>
    </rPh>
    <rPh sb="448" eb="449">
      <t>マタ</t>
    </rPh>
    <rPh sb="450" eb="455">
      <t>ギジュツテキシドウ</t>
    </rPh>
    <rPh sb="459" eb="461">
      <t>カイギ</t>
    </rPh>
    <rPh sb="462" eb="465">
      <t>テイキテキ</t>
    </rPh>
    <rPh sb="466" eb="468">
      <t>カイサイ</t>
    </rPh>
    <rPh sb="479" eb="484">
      <t>ニンチショウカイゴ</t>
    </rPh>
    <rPh sb="485" eb="487">
      <t>シドウ</t>
    </rPh>
    <rPh sb="491" eb="494">
      <t>センモンテキ</t>
    </rPh>
    <rPh sb="495" eb="497">
      <t>ケンシュウ</t>
    </rPh>
    <rPh sb="498" eb="500">
      <t>シュウリョウ</t>
    </rPh>
    <rPh sb="504" eb="505">
      <t>モノ</t>
    </rPh>
    <rPh sb="507" eb="508">
      <t>メイ</t>
    </rPh>
    <rPh sb="508" eb="510">
      <t>イジョウ</t>
    </rPh>
    <rPh sb="510" eb="512">
      <t>ハイチ</t>
    </rPh>
    <rPh sb="514" eb="517">
      <t>ジギョウショ</t>
    </rPh>
    <rPh sb="517" eb="519">
      <t>ゼンタイ</t>
    </rPh>
    <rPh sb="520" eb="523">
      <t>ニンチショウ</t>
    </rPh>
    <rPh sb="526" eb="529">
      <t>シドウナド</t>
    </rPh>
    <rPh sb="530" eb="532">
      <t>ジッシ</t>
    </rPh>
    <rPh sb="543" eb="548">
      <t>トウガイジギョウショ</t>
    </rPh>
    <rPh sb="552" eb="554">
      <t>カイゴ</t>
    </rPh>
    <rPh sb="554" eb="556">
      <t>ショクイン</t>
    </rPh>
    <rPh sb="557" eb="561">
      <t>カンゴショクイン</t>
    </rPh>
    <rPh sb="564" eb="567">
      <t>ニンチショウ</t>
    </rPh>
    <rPh sb="570" eb="571">
      <t>カン</t>
    </rPh>
    <rPh sb="573" eb="577">
      <t>ケンシュウケイカク</t>
    </rPh>
    <rPh sb="578" eb="580">
      <t>サクセイ</t>
    </rPh>
    <rPh sb="582" eb="586">
      <t>トウガイケイカク</t>
    </rPh>
    <rPh sb="587" eb="588">
      <t>シタガ</t>
    </rPh>
    <rPh sb="590" eb="592">
      <t>ケンシュウ</t>
    </rPh>
    <rPh sb="593" eb="595">
      <t>ジッシ</t>
    </rPh>
    <rPh sb="595" eb="596">
      <t>マタ</t>
    </rPh>
    <rPh sb="597" eb="599">
      <t>ジッシ</t>
    </rPh>
    <rPh sb="600" eb="602">
      <t>ヨテイ</t>
    </rPh>
    <rPh sb="612" eb="618">
      <t>コウセイロウドウダイジン</t>
    </rPh>
    <rPh sb="619" eb="620">
      <t>サダ</t>
    </rPh>
    <rPh sb="622" eb="625">
      <t>トウロクシャ</t>
    </rPh>
    <rPh sb="676" eb="678">
      <t>カイシャク</t>
    </rPh>
    <rPh sb="678" eb="680">
      <t>ツウチ</t>
    </rPh>
    <phoneticPr fontId="9"/>
  </si>
  <si>
    <r>
      <t xml:space="preserve">　別に厚生労働大臣が定める基準に適合しているものとして、電子情報処理組織を使用する方法により、市町村長に対し、老健局長が定める様式による届出を行った指定小規模多機能型居宅介護事業所において、別に厚生労働大臣が定める登録者に対して専門的な認知症ケアを行った場合
　ただし、認知症加算Ⅰ又は認知症加算Ⅲを算定している場合は、認知症加算Ⅱは算定しない。
＜厚生労働大臣が定める基準＞
ロ　認知症加算（Ⅱ）
イ（１）及び（２）に掲げる基準に適合すること。
＜厚生労働大臣が定める登録者＞
　日常生活に支障を来すおそれのある症状又は行動が認められることから介護を必要とする認知症の者
＜解釈通知＞
</t>
    </r>
    <r>
      <rPr>
        <sz val="9"/>
        <rFont val="ＭＳ Ｐゴシック"/>
        <family val="3"/>
        <charset val="128"/>
      </rPr>
      <t>　①「日常生活に支障を来すおそれのある症状若しくは行動が認められることから介護を必要とする認知症の者」とは、日常生活自立度のランクⅢ、Ⅳ又はMに該当する者を指すものとする。</t>
    </r>
    <r>
      <rPr>
        <sz val="9"/>
        <color rgb="FFFF0000"/>
        <rFont val="ＭＳ Ｐゴシック"/>
        <family val="3"/>
        <charset val="128"/>
      </rPr>
      <t xml:space="preserve">
　③「認知症介護に係る専門的な研修」とは、「認知症介護実践者等養成事業の実施について」、「認知症介護実践者等養成事業の円滑な運営について」に規定する「認知症介護実践リーダー研修」及び認知症看護に係る適切な研修を指すものとする。
　④「認知症ケアに関する留意事項の伝達又は技術的指導に係る会議」の実施に当たっては、全員が一堂に会して開催する必要はなく、いくつかのグループ別に分かれて開催することで差し支えない。また、「認知症ケアに関する留意事項の伝達又は技術的指導に係る会議」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t>
    </r>
    <rPh sb="176" eb="182">
      <t>コウセイロウドウダイジン</t>
    </rPh>
    <rPh sb="183" eb="184">
      <t>サダ</t>
    </rPh>
    <rPh sb="186" eb="188">
      <t>キジュン</t>
    </rPh>
    <rPh sb="192" eb="197">
      <t>ニンチショウカサン</t>
    </rPh>
    <rPh sb="205" eb="206">
      <t>オヨ</t>
    </rPh>
    <rPh sb="211" eb="212">
      <t>カカ</t>
    </rPh>
    <rPh sb="214" eb="216">
      <t>キジュン</t>
    </rPh>
    <rPh sb="217" eb="219">
      <t>テキゴウ</t>
    </rPh>
    <phoneticPr fontId="9"/>
  </si>
  <si>
    <r>
      <t>　</t>
    </r>
    <r>
      <rPr>
        <u/>
        <sz val="9"/>
        <rFont val="ＭＳ Ｐゴシック"/>
        <family val="3"/>
        <charset val="128"/>
      </rPr>
      <t>厚生労働大臣が定める基準</t>
    </r>
    <r>
      <rPr>
        <u/>
        <sz val="9"/>
        <color rgb="FFFF0000"/>
        <rFont val="ＭＳ Ｐゴシック"/>
        <family val="3"/>
        <charset val="128"/>
      </rPr>
      <t>（第56号）</t>
    </r>
    <r>
      <rPr>
        <sz val="9"/>
        <rFont val="ＭＳ Ｐゴシック"/>
        <family val="3"/>
        <charset val="128"/>
      </rPr>
      <t>に適合しているものとして市町村長に届け出た指定小規模多機能型居宅介護事業所が、</t>
    </r>
    <r>
      <rPr>
        <sz val="9"/>
        <color rgb="FFFF0000"/>
        <rFont val="ＭＳ Ｐゴシック"/>
        <family val="3"/>
        <charset val="128"/>
      </rPr>
      <t>利用者に対し、指定小規模多機能型居宅介護を行った</t>
    </r>
    <r>
      <rPr>
        <sz val="9"/>
        <rFont val="ＭＳ Ｐゴシック"/>
        <family val="3"/>
        <charset val="128"/>
      </rPr>
      <t xml:space="preserve">場合
</t>
    </r>
    <r>
      <rPr>
        <sz val="9"/>
        <color rgb="FFFF0000"/>
        <rFont val="ＭＳ Ｐゴシック"/>
        <family val="3"/>
        <charset val="128"/>
      </rPr>
      <t>ただし、 総合マネジメント体制強化加算(Ⅰ) 加算を算定している場合においては、総合マネジメント体制強化加算(Ⅱ) は算定しない。
＜厚生労働大臣が定める基準（第56号）＞
イ　総合マネジメント体制強化加算（Ⅰ）</t>
    </r>
    <r>
      <rPr>
        <sz val="9"/>
        <rFont val="ＭＳ Ｐゴシック"/>
        <family val="3"/>
        <charset val="128"/>
      </rPr>
      <t xml:space="preserve">
</t>
    </r>
    <r>
      <rPr>
        <sz val="9"/>
        <color rgb="FFFF0000"/>
        <rFont val="ＭＳ Ｐゴシック"/>
        <family val="3"/>
        <charset val="128"/>
      </rPr>
      <t>次に掲げる基準のいずれにも適合すること。
(1)利用者の心身の状況又はその家族などを取り巻く環境の変化に応じ、随時、介護支援専門員、看護師、准看護師、介護職員その他の関係者が共同し、小規模多機能型居宅介護計画（指定地域密着型サービス基準第77条第１項に規程する小規模多機能型居宅介護計画をいう。以下同じ。）の見直しを行っていること。
(2)利用者の地域における多様な活動が確保される用、日常的に地域住民等との交流を図り、利用者の状況に王して、地域の行事や活動などに積極的に参加していること。</t>
    </r>
    <r>
      <rPr>
        <sz val="9"/>
        <rFont val="ＭＳ Ｐゴシック"/>
        <family val="3"/>
        <charset val="128"/>
      </rPr>
      <t xml:space="preserve">
</t>
    </r>
    <r>
      <rPr>
        <sz val="9"/>
        <color rgb="FFFF0000"/>
        <rFont val="ＭＳ Ｐゴシック"/>
        <family val="3"/>
        <charset val="128"/>
      </rPr>
      <t xml:space="preserve">(3)日常的に利用者と関わりのある地域住民等の相談に対応する体制を確保していること。
(4)必要に応じて、多様な主体により提供される登録者の生活全般を支援するサービス（介護給付費等対象サービス（法第24条第２項に規定する介護給付費等対象サービスをいう。）以外の保健医療サービス又は福祉サービス、当該地域の住民による自発的な活動によるサービス等をいう。第79号イ(5)において同じ。）が包括的に提供されるような居宅サービス計画を作成していること。
(5)次に掲げる基準のいずれかに適合すること。
　①地域住民との連携により、地域資源を効果的に活用し、利用者の状態に応じた支援を行っていること。
　②障害福祉サービス事業所、児童福祉施設等と協働し、地域において世代間の交流の場の拠点となっていること。
　③地域住民等、他の指定居宅サービス事業者が当該事業を行う事業所、他の指定地域密着型サービス事業者が当該事業を行う事業所等と共同で事例検討会、研修会等を実施していること。
　④市町村が実施する法115条の45第１項第２号に掲げる事業や同条第２項第４号に掲げる事業などに参加していること。
</t>
    </r>
    <r>
      <rPr>
        <sz val="9"/>
        <rFont val="ＭＳ Ｐゴシック"/>
        <family val="3"/>
        <charset val="128"/>
      </rPr>
      <t xml:space="preserve">＜平成２７年厚生労働省告示第９５号第５６号＞
次に掲げる基準のいずれにも適合すること
イ　利用者の心身の状況又はその家族等を取り巻く環境の変化に応じ、随時、介護支援専門員、看護師、准看護師、介護職員その他の関係者が共同し、小規模多機能型居宅介護計画の見直しを行っていること。
ロ　利用者の地域における多様な活動が確保されるよう、日常的に地域住民等との交流を図り、利用者の状態に応じて、地域の行事や活動等に積極的に参加していること。
</t>
    </r>
    <r>
      <rPr>
        <sz val="9"/>
        <color rgb="FFFF0000"/>
        <rFont val="ＭＳ Ｐゴシック"/>
        <family val="3"/>
        <charset val="128"/>
      </rPr>
      <t>＜解釈通知＞
ウ 利用者及び利用者と関わりのある地域住民や商店等からの日頃からの相談体制を構築し、事業所内外の人（主に独居、認知症の人とその家族）にとって身近な拠点となるよう、事業所が主体となって、地域の相談窓口としての役割を担っていること。
エ 居宅サービス計画について、必要に応じて多様な主体により提供される登録者の生活全般を支援するサービスが包括的に提供されるような計画を作成していること。なお、多様な主体により提供される利用者の日常生活全般を支援するサービスとは、介護給付費等対象サービス（介護保険法第 24 条第２項に規定する介護給付費等対象サービスをいう。）以外の保健医療サービス又は福祉サービス、当該地域の住民による自発的な活動によるサーヒス等のことをいう。
オ 次に掲げるいずれかに該当すること
・ 地域住民等との連携により、地域資源を効果的に活用し、利用者の状態に応じた支援を行っていること。なお、地域資源を効果的に活用し、利用者の状態に応じた支援を行うための取組とは、例えば、利用者となじみの関係にある地域住民・商店等の多様な主体との関わり、利用者の地域における役割、生きがいなどを可視化したものを作成し、事業所の従業者で共有していることをいう。
・ 障害福祉サービス事業所、児童福祉施設等と協働し、指定小規模多機能型居宅介護事業所において、世代間の交流の場を設けている（障害福祉サービス事業所、児童福祉施設等の指定を併せて受け、一体的に運営が行われている場合を含む。）こと。
・ 指定小規模多機能型居宅介護事業所が、地域住民等、当該事業所以外の他の指定居宅サービス事業者、指定地域密着型サービス事業者等と共同で、認知症や介護に関する事例検討会、研修会等を定期的に行うこと。
・ 市町村が実施する通いの場、在宅医療・介護連携推進事業等の地域支援事業等において、介護予防に資する取組、指定小規模多機能型居宅介護事業所以外のサービス事業所又は医療機関との連携等を行っていること。</t>
    </r>
    <phoneticPr fontId="9"/>
  </si>
  <si>
    <t>　厚生労働大臣が定める基準（第56号）に適合しているものとして市町村長に届け出た指定小規模多機能型居宅介護事業所が、利用者に対し、指定小規模多機能型居宅介護を行った場合
ただし、 総合マネジメント体制強化加算(Ⅱ) を算定している場合においては、総合マネジメント体制強化加算(Ⅰ) は算定しない。
＜厚生労働大臣が定める基準（第56号）＞
ロ　総合マネジメント体制強化加算（Ⅱ）
イ(1)及び(2)に掲げる基準に適合すること。
＜解釈通知＞
次に掲げる基準のいずれにも適合すること
イ　利用者の心身の状況又はその家族等を取り巻く環境の変化に応じ、随時、介護支援専門員、看護師、准看護師、介護職員その他の関係者が共同し、小規模多機能型居宅介護計画の見直しを行っていること。
ロ　利用者の地域における多様な活動が確保されるよう、日常的に地域住民等との交流を図り、利用者の状態に応じて、地域の行事や活動等に積極的に参加していること。</t>
    <rPh sb="173" eb="175">
      <t>ソウゴウ</t>
    </rPh>
    <rPh sb="181" eb="183">
      <t>タイセイ</t>
    </rPh>
    <rPh sb="183" eb="185">
      <t>キョウカ</t>
    </rPh>
    <rPh sb="185" eb="187">
      <t>カサン</t>
    </rPh>
    <rPh sb="195" eb="196">
      <t>オヨ</t>
    </rPh>
    <rPh sb="201" eb="202">
      <t>カカ</t>
    </rPh>
    <rPh sb="204" eb="206">
      <t>キジュン</t>
    </rPh>
    <rPh sb="207" eb="209">
      <t>テキゴウ</t>
    </rPh>
    <rPh sb="217" eb="219">
      <t>カイシャク</t>
    </rPh>
    <rPh sb="219" eb="221">
      <t>ツウチ</t>
    </rPh>
    <phoneticPr fontId="4"/>
  </si>
  <si>
    <t>以下の加算については別途通知します。</t>
    <rPh sb="0" eb="2">
      <t>イカ</t>
    </rPh>
    <rPh sb="3" eb="5">
      <t>カサン</t>
    </rPh>
    <rPh sb="10" eb="12">
      <t>ベット</t>
    </rPh>
    <rPh sb="12" eb="14">
      <t>ツウチ</t>
    </rPh>
    <phoneticPr fontId="4"/>
  </si>
  <si>
    <t>　厚生労働大臣が定める基準（第56号）に適合しているものとして、電子情報処理組織を使用する方法により、市町村長に対し、老健局長が定める様式による届出を行った指定小規模多機能型居宅介護事業所において、利用者に対して指定小規模多機能型居宅介護を行った場合
　ただし、生産性向上体制加算Ⅰを算定している場合においては、生産性向上体制加算Ⅱは算定しない。
＜厚生労働大臣が定める基準＞
イ　生産性向上推進体制加算（Ⅰ）
次に掲げる基準のいずれにも適合すること。
（１）利用者の安全並びに介護サービスの質の確保及び職員の負担軽減に資する方策を検討するための委員会において、次に掲げる事項について必要な検討を行い、及び当該事項の実施を定期的に確認していること。
　（一）業務の効率化及び質の向上又は職員の負担の軽減に資する機器（以下「介護機器」という。）を活用する場合における利用者の安全及びケアの質の確保
　（二）職員の負担の軽減及び勤務状況への配慮
　（三）介護機器の定期的な点検
　（四）業務の効率化及び質の向上並びに職員の負担軽減を図るための職員研修
（２）（１）の取組及び介護機器の活用による業務の効率化及び質の確保並びに職員の負担軽減に関する実績があること。
（３）介護機器を複数種類活用していること。
（４）（１）の委員会において、職員の業務分担の明確化等に夜業務の効率化及び室の確保並びに負担軽減について必要な検討を行い、当該検討を踏まえ、必要な取組を実施し、及び当該取組の実施を定期的に確認すること。
（５）事業年度毎に（１）、（３）及び（４）の取組に夜業務の効率化及び質の確保並びに職員の負担軽減に関する実績を厚生労働省に報告すること。
＜解釈通知＞
別途掲載の「生産性向上推進体制加算に関する基本的考え方並びに事務処理手順及び様式例等の提示について」を参照</t>
    <rPh sb="14" eb="15">
      <t>ダイ</t>
    </rPh>
    <rPh sb="17" eb="18">
      <t>ゴウ</t>
    </rPh>
    <rPh sb="131" eb="136">
      <t>セイサンセイコウジョウ</t>
    </rPh>
    <rPh sb="136" eb="138">
      <t>タイセイ</t>
    </rPh>
    <rPh sb="138" eb="140">
      <t>カサン</t>
    </rPh>
    <rPh sb="156" eb="159">
      <t>セイサンセイ</t>
    </rPh>
    <rPh sb="159" eb="163">
      <t>コウジョウタイセイ</t>
    </rPh>
    <rPh sb="163" eb="165">
      <t>カサン</t>
    </rPh>
    <rPh sb="167" eb="169">
      <t>サンテイ</t>
    </rPh>
    <rPh sb="176" eb="180">
      <t>コウセイロウドウ</t>
    </rPh>
    <rPh sb="180" eb="182">
      <t>ダイジン</t>
    </rPh>
    <rPh sb="183" eb="184">
      <t>サダ</t>
    </rPh>
    <rPh sb="186" eb="188">
      <t>キジュン</t>
    </rPh>
    <rPh sb="192" eb="195">
      <t>セイサンセイ</t>
    </rPh>
    <rPh sb="195" eb="197">
      <t>コウジョウ</t>
    </rPh>
    <rPh sb="197" eb="199">
      <t>スイシン</t>
    </rPh>
    <rPh sb="199" eb="201">
      <t>タイセイ</t>
    </rPh>
    <rPh sb="201" eb="203">
      <t>カサン</t>
    </rPh>
    <rPh sb="207" eb="208">
      <t>ツギ</t>
    </rPh>
    <rPh sb="209" eb="210">
      <t>カカ</t>
    </rPh>
    <rPh sb="212" eb="214">
      <t>キジュン</t>
    </rPh>
    <rPh sb="220" eb="222">
      <t>テキゴウ</t>
    </rPh>
    <rPh sb="231" eb="234">
      <t>リヨウシャ</t>
    </rPh>
    <rPh sb="235" eb="237">
      <t>アンゼン</t>
    </rPh>
    <rPh sb="237" eb="238">
      <t>ナラ</t>
    </rPh>
    <rPh sb="240" eb="242">
      <t>カイゴ</t>
    </rPh>
    <rPh sb="247" eb="248">
      <t>シツ</t>
    </rPh>
    <rPh sb="249" eb="251">
      <t>カクホ</t>
    </rPh>
    <rPh sb="251" eb="252">
      <t>オヨ</t>
    </rPh>
    <rPh sb="253" eb="255">
      <t>ショクイン</t>
    </rPh>
    <rPh sb="256" eb="260">
      <t>フタンケイゲン</t>
    </rPh>
    <rPh sb="261" eb="262">
      <t>シ</t>
    </rPh>
    <rPh sb="264" eb="266">
      <t>ホウサク</t>
    </rPh>
    <rPh sb="267" eb="269">
      <t>ケントウ</t>
    </rPh>
    <rPh sb="274" eb="277">
      <t>イインカイ</t>
    </rPh>
    <rPh sb="282" eb="283">
      <t>ツギ</t>
    </rPh>
    <rPh sb="284" eb="285">
      <t>カカ</t>
    </rPh>
    <rPh sb="287" eb="289">
      <t>ジコウ</t>
    </rPh>
    <rPh sb="293" eb="295">
      <t>ヒツヨウ</t>
    </rPh>
    <rPh sb="296" eb="298">
      <t>ケントウ</t>
    </rPh>
    <rPh sb="299" eb="300">
      <t>オコナ</t>
    </rPh>
    <rPh sb="302" eb="303">
      <t>オヨ</t>
    </rPh>
    <rPh sb="304" eb="306">
      <t>トウガイ</t>
    </rPh>
    <rPh sb="306" eb="308">
      <t>ジコウ</t>
    </rPh>
    <rPh sb="309" eb="311">
      <t>ジッシ</t>
    </rPh>
    <rPh sb="312" eb="315">
      <t>テイキテキ</t>
    </rPh>
    <rPh sb="316" eb="318">
      <t>カクニン</t>
    </rPh>
    <rPh sb="328" eb="329">
      <t>イチ</t>
    </rPh>
    <rPh sb="330" eb="332">
      <t>ギョウム</t>
    </rPh>
    <rPh sb="333" eb="336">
      <t>コウリツカ</t>
    </rPh>
    <rPh sb="336" eb="337">
      <t>オヨ</t>
    </rPh>
    <rPh sb="338" eb="339">
      <t>シツ</t>
    </rPh>
    <rPh sb="340" eb="342">
      <t>コウジョウ</t>
    </rPh>
    <rPh sb="342" eb="343">
      <t>マタ</t>
    </rPh>
    <rPh sb="344" eb="346">
      <t>ショクイン</t>
    </rPh>
    <rPh sb="347" eb="349">
      <t>フタン</t>
    </rPh>
    <rPh sb="350" eb="352">
      <t>ケイゲン</t>
    </rPh>
    <rPh sb="353" eb="354">
      <t>シ</t>
    </rPh>
    <rPh sb="356" eb="358">
      <t>キキ</t>
    </rPh>
    <rPh sb="359" eb="361">
      <t>イカ</t>
    </rPh>
    <rPh sb="362" eb="364">
      <t>カイゴ</t>
    </rPh>
    <rPh sb="364" eb="366">
      <t>キキ</t>
    </rPh>
    <rPh sb="373" eb="375">
      <t>カツヨウ</t>
    </rPh>
    <rPh sb="377" eb="379">
      <t>バアイ</t>
    </rPh>
    <rPh sb="383" eb="386">
      <t>リヨウシャ</t>
    </rPh>
    <rPh sb="387" eb="389">
      <t>アンゼン</t>
    </rPh>
    <rPh sb="389" eb="390">
      <t>オヨ</t>
    </rPh>
    <rPh sb="394" eb="395">
      <t>シツ</t>
    </rPh>
    <rPh sb="396" eb="398">
      <t>カクホ</t>
    </rPh>
    <rPh sb="401" eb="402">
      <t>ニ</t>
    </rPh>
    <rPh sb="403" eb="405">
      <t>ショクイン</t>
    </rPh>
    <rPh sb="406" eb="408">
      <t>フタン</t>
    </rPh>
    <rPh sb="409" eb="411">
      <t>ケイゲン</t>
    </rPh>
    <rPh sb="411" eb="412">
      <t>オヨ</t>
    </rPh>
    <rPh sb="413" eb="417">
      <t>キンムジョウキョウ</t>
    </rPh>
    <rPh sb="419" eb="421">
      <t>ハイリョ</t>
    </rPh>
    <rPh sb="424" eb="425">
      <t>サン</t>
    </rPh>
    <rPh sb="426" eb="430">
      <t>カイゴキキ</t>
    </rPh>
    <rPh sb="431" eb="434">
      <t>テイキテキ</t>
    </rPh>
    <rPh sb="435" eb="437">
      <t>テンケン</t>
    </rPh>
    <rPh sb="440" eb="441">
      <t>ヨン</t>
    </rPh>
    <rPh sb="442" eb="444">
      <t>ギョウム</t>
    </rPh>
    <rPh sb="445" eb="448">
      <t>コウリツカ</t>
    </rPh>
    <rPh sb="448" eb="449">
      <t>オヨ</t>
    </rPh>
    <rPh sb="450" eb="451">
      <t>シツ</t>
    </rPh>
    <rPh sb="452" eb="454">
      <t>コウジョウ</t>
    </rPh>
    <rPh sb="454" eb="455">
      <t>ナラ</t>
    </rPh>
    <rPh sb="457" eb="459">
      <t>ショクイン</t>
    </rPh>
    <rPh sb="460" eb="464">
      <t>フタンケイゲン</t>
    </rPh>
    <rPh sb="465" eb="466">
      <t>ハカ</t>
    </rPh>
    <rPh sb="470" eb="472">
      <t>ショクイン</t>
    </rPh>
    <rPh sb="472" eb="474">
      <t>ケンシュウ</t>
    </rPh>
    <rPh sb="482" eb="484">
      <t>トリクミ</t>
    </rPh>
    <rPh sb="484" eb="485">
      <t>オヨ</t>
    </rPh>
    <rPh sb="486" eb="488">
      <t>カイゴ</t>
    </rPh>
    <rPh sb="488" eb="490">
      <t>キキ</t>
    </rPh>
    <rPh sb="491" eb="493">
      <t>カツヨウ</t>
    </rPh>
    <rPh sb="496" eb="498">
      <t>ギョウム</t>
    </rPh>
    <rPh sb="499" eb="502">
      <t>コウリツカ</t>
    </rPh>
    <rPh sb="502" eb="503">
      <t>オヨ</t>
    </rPh>
    <rPh sb="504" eb="505">
      <t>シツ</t>
    </rPh>
    <rPh sb="506" eb="508">
      <t>カクホ</t>
    </rPh>
    <rPh sb="508" eb="509">
      <t>ナラ</t>
    </rPh>
    <rPh sb="511" eb="513">
      <t>ショクイン</t>
    </rPh>
    <rPh sb="726" eb="728">
      <t>カイシャク</t>
    </rPh>
    <rPh sb="728" eb="730">
      <t>ツウチ</t>
    </rPh>
    <rPh sb="732" eb="734">
      <t>ベット</t>
    </rPh>
    <rPh sb="734" eb="736">
      <t>ケイサイ</t>
    </rPh>
    <rPh sb="783" eb="785">
      <t>サンショウ</t>
    </rPh>
    <phoneticPr fontId="4"/>
  </si>
  <si>
    <t>　厚生労働大臣が定める基準（第56号）に適合しているものとして、電子情報処理組織を使用する方法により、市町村長に対し、老健局長が定める様式による届出を行った指定小規模多機能型居宅介護事業所において、利用者に対して指定小規模多機能型居宅介護を行った場合
　ただし、生産性向上体制加算Ⅱを算定している場合においては、生産性向上体制加算Ⅰは算定しない。
＜厚生労働大臣が定める基準＞
ロ　生産性向上推進体制加算（Ⅱ）
次に掲げる基準のいずれにも適合すること。
（１）イ（１）に適合していること
（２）介護機器を活用していること。
（３）事業年度ごとに（２）及びイ（１）の取組による業務の効率化及び質の確保並びに職員の負担軽減に関する実績を厚生労働省に報告すること。
＜解釈通知＞
別途掲載の「生産性向上推進体制加算に関する基本的考え方並びに事務処理手順及び様式例等の提示について」を参照</t>
    <rPh sb="236" eb="238">
      <t>テキゴウ</t>
    </rPh>
    <rPh sb="248" eb="250">
      <t>カイゴ</t>
    </rPh>
    <rPh sb="250" eb="252">
      <t>キキ</t>
    </rPh>
    <rPh sb="253" eb="255">
      <t>カツヨウ</t>
    </rPh>
    <rPh sb="266" eb="270">
      <t>ジギョウネンド</t>
    </rPh>
    <rPh sb="276" eb="277">
      <t>オヨ</t>
    </rPh>
    <rPh sb="283" eb="285">
      <t>トリクミ</t>
    </rPh>
    <rPh sb="288" eb="290">
      <t>ギョウム</t>
    </rPh>
    <rPh sb="291" eb="294">
      <t>コウリツカ</t>
    </rPh>
    <rPh sb="294" eb="295">
      <t>オヨ</t>
    </rPh>
    <rPh sb="296" eb="297">
      <t>シツ</t>
    </rPh>
    <rPh sb="298" eb="300">
      <t>カクホ</t>
    </rPh>
    <rPh sb="300" eb="301">
      <t>ナラ</t>
    </rPh>
    <rPh sb="303" eb="305">
      <t>ショクイン</t>
    </rPh>
    <rPh sb="306" eb="310">
      <t>フタンケイゲン</t>
    </rPh>
    <rPh sb="311" eb="312">
      <t>カン</t>
    </rPh>
    <rPh sb="314" eb="316">
      <t>ジッセキ</t>
    </rPh>
    <rPh sb="317" eb="322">
      <t>コウセイロウドウショウ</t>
    </rPh>
    <rPh sb="323" eb="325">
      <t>ホウコク</t>
    </rPh>
    <phoneticPr fontId="4"/>
  </si>
  <si>
    <t>　別に厚生労働大臣が定める登録者に対して指定小規模多機能型居宅介護を行った場合
　ただし、認知症加算Ⅰ又は認知症加算Ⅱを算定している場合は、認知症加算Ⅲは算定しない。
＜厚生労働大臣が定める登録者＞
　日常生活に支障を来すおそれのある症状又は行動が認められることから介護を必要とする認知症の者
＜解釈通知＞
　①「日常生活に支障を来すおそれのある症状若しくは行動が認められることから介護を必要とする認知症の者」とは、日常生活自立度のランクⅢ、Ⅳ又はMに該当する者を指すものとする。</t>
    <phoneticPr fontId="4"/>
  </si>
  <si>
    <t>2　看護小規模多機能型居宅介護事業所</t>
    <rPh sb="2" eb="4">
      <t>カンゴ</t>
    </rPh>
    <rPh sb="4" eb="7">
      <t>ショウキボ</t>
    </rPh>
    <rPh sb="7" eb="11">
      <t>タキノウガタ</t>
    </rPh>
    <rPh sb="11" eb="13">
      <t>キョタク</t>
    </rPh>
    <rPh sb="13" eb="15">
      <t>カイゴ</t>
    </rPh>
    <rPh sb="15" eb="18">
      <t>ジギョウショ</t>
    </rPh>
    <phoneticPr fontId="9"/>
  </si>
  <si>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9"/>
  </si>
  <si>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9"/>
  </si>
  <si>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9"/>
  </si>
  <si>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9"/>
  </si>
  <si>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9"/>
  </si>
  <si>
    <t>事業所番号</t>
    <rPh sb="0" eb="3">
      <t>ジギョウショ</t>
    </rPh>
    <rPh sb="3" eb="5">
      <t>バンゴウ</t>
    </rPh>
    <phoneticPr fontId="9"/>
  </si>
  <si>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9"/>
  </si>
  <si>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9"/>
  </si>
  <si>
    <t>備考３　本加算を算定する場合は、事業年度毎に取組の実績をオンラインで厚生労働省に報告すること。</t>
    <rPh sb="0" eb="2">
      <t>ビコウ</t>
    </rPh>
    <phoneticPr fontId="9"/>
  </si>
  <si>
    <t>備考４　届出にあたっては、別途通知（「生産性向上推進体制加算に関する基本的考え方並びに事務処理手順及び様式例</t>
    <rPh sb="0" eb="2">
      <t>ビコウ</t>
    </rPh>
    <phoneticPr fontId="9"/>
  </si>
  <si>
    <t>別紙13（一部様式変更）</t>
    <rPh sb="0" eb="2">
      <t>ベッシ</t>
    </rPh>
    <rPh sb="5" eb="7">
      <t>イチブ</t>
    </rPh>
    <rPh sb="7" eb="9">
      <t>ヨウシキ</t>
    </rPh>
    <rPh sb="9" eb="11">
      <t>ヘンコウ</t>
    </rPh>
    <phoneticPr fontId="4"/>
  </si>
  <si>
    <t>別紙45</t>
    <rPh sb="0" eb="2">
      <t>ベッシ</t>
    </rPh>
    <phoneticPr fontId="4"/>
  </si>
  <si>
    <t>別紙42（一部様式変更）</t>
    <rPh sb="0" eb="2">
      <t>ベッシ</t>
    </rPh>
    <rPh sb="5" eb="7">
      <t>イチブ</t>
    </rPh>
    <rPh sb="7" eb="9">
      <t>ヨウシキ</t>
    </rPh>
    <rPh sb="9" eb="11">
      <t>ヘンコウ</t>
    </rPh>
    <phoneticPr fontId="4"/>
  </si>
  <si>
    <t>別紙44</t>
    <rPh sb="0" eb="2">
      <t>ベッシ</t>
    </rPh>
    <phoneticPr fontId="4"/>
  </si>
  <si>
    <t>別紙28</t>
    <rPh sb="0" eb="2">
      <t>ベッシ</t>
    </rPh>
    <phoneticPr fontId="4"/>
  </si>
  <si>
    <t>高齢者虐待防止措置未実施減算・減算の解消</t>
    <rPh sb="9" eb="12">
      <t>ミジッシ</t>
    </rPh>
    <rPh sb="12" eb="14">
      <t>ゲンサン</t>
    </rPh>
    <rPh sb="15" eb="17">
      <t>ゲンサン</t>
    </rPh>
    <rPh sb="18" eb="20">
      <t>カイショウ</t>
    </rPh>
    <phoneticPr fontId="4"/>
  </si>
  <si>
    <t>業務継続計画未策定減算・減算の解消</t>
    <rPh sb="12" eb="14">
      <t>ゲンサン</t>
    </rPh>
    <rPh sb="15" eb="17">
      <t>カイショウ</t>
    </rPh>
    <phoneticPr fontId="4"/>
  </si>
  <si>
    <r>
      <t>　</t>
    </r>
    <r>
      <rPr>
        <u/>
        <sz val="9"/>
        <rFont val="ＭＳ Ｐゴシック"/>
        <family val="3"/>
        <charset val="128"/>
      </rPr>
      <t>厚生労働大臣が定める施設基準（平成２７年厚生労働省告示第９４号）</t>
    </r>
    <r>
      <rPr>
        <sz val="9"/>
        <rFont val="ＭＳ Ｐゴシック"/>
        <family val="3"/>
        <charset val="128"/>
      </rPr>
      <t>に適合しているものとして市町村長に届け出た指定小規模多機能型居宅介護事業所において、</t>
    </r>
    <r>
      <rPr>
        <u/>
        <sz val="9"/>
        <rFont val="ＭＳ Ｐゴシック"/>
        <family val="3"/>
        <charset val="128"/>
      </rPr>
      <t>別に厚生労働大臣が定める基準に適合する利用者（厚生労働大臣が定める基準に適合する利用者等（平成27年厚生労働告示第９４号））</t>
    </r>
    <r>
      <rPr>
        <sz val="9"/>
        <rFont val="ＭＳ Ｐゴシック"/>
        <family val="3"/>
        <charset val="128"/>
      </rPr>
      <t xml:space="preserve">について看取り期におけるサービス提供を行った場合
＜平成２７年厚生労働省告示第９４号第３０号＞
イ　看護師により24時間連絡できる体制を確保していること。
ロ　看取り期における対応方針を定め、利用開始の際に、登録者又はその家族等に対して、当該対応の内容を説明し、同意を得ていること。
＜平成２７年厚生労働省告示第９４号第３９号＞
次に掲げるいずれの基準にも該当する利用者
イ　医師が一般に認められている医学的知見に基づき回復の見込みがないと診断した者であること。
ロ　看取り期における対応方針に基づき、登録者の状態又は家族の求め等に応じ、介護職員、看護職員等から介護記録等登録者に関する記録を活用し行われるサービスについての説明を受け、同意した上でサービスを受けている者（その家族等が説明を受け、同意した上でサービスを受けている者も含む。）であること。
</t>
    </r>
    <r>
      <rPr>
        <sz val="9"/>
        <color rgb="FFFF0000"/>
        <rFont val="ＭＳ Ｐゴシック"/>
        <family val="3"/>
        <charset val="128"/>
      </rPr>
      <t>＜解釈通知＞
・看取り期の利用者に対するサービス提供にあたっては、厚生労働省「人生の最終段階における医療・ケアの決定プロセスに関するガイドライン」等を参考にしつつ、本人の意思を尊重した医療・ケアの方針が実施できるよう、多職種が連携し、本人及びその家族と必要な情報の共有等に努めること。</t>
    </r>
    <r>
      <rPr>
        <sz val="9"/>
        <rFont val="ＭＳ Ｐゴシック"/>
        <family val="3"/>
        <charset val="128"/>
      </rPr>
      <t xml:space="preserve">
</t>
    </r>
    <rPh sb="11" eb="13">
      <t>シセツ</t>
    </rPh>
    <rPh sb="56" eb="59">
      <t>ショウキボ</t>
    </rPh>
    <rPh sb="59" eb="62">
      <t>タキノウ</t>
    </rPh>
    <rPh sb="62" eb="63">
      <t>ガタ</t>
    </rPh>
    <rPh sb="63" eb="65">
      <t>キョタク</t>
    </rPh>
    <rPh sb="75" eb="76">
      <t>ベツ</t>
    </rPh>
    <rPh sb="77" eb="79">
      <t>コウセイ</t>
    </rPh>
    <rPh sb="79" eb="81">
      <t>ロウドウ</t>
    </rPh>
    <rPh sb="81" eb="83">
      <t>ダイジン</t>
    </rPh>
    <rPh sb="84" eb="85">
      <t>サダ</t>
    </rPh>
    <rPh sb="87" eb="89">
      <t>キジュン</t>
    </rPh>
    <rPh sb="90" eb="92">
      <t>テキゴウ</t>
    </rPh>
    <rPh sb="94" eb="97">
      <t>リヨウシャ</t>
    </rPh>
    <rPh sb="141" eb="143">
      <t>ミト</t>
    </rPh>
    <rPh sb="144" eb="145">
      <t>キ</t>
    </rPh>
    <rPh sb="153" eb="155">
      <t>テイキョウ</t>
    </rPh>
    <rPh sb="156" eb="157">
      <t>オコナ</t>
    </rPh>
    <rPh sb="159" eb="161">
      <t>バアイ</t>
    </rPh>
    <rPh sb="180" eb="181">
      <t>ダイ</t>
    </rPh>
    <rPh sb="183" eb="184">
      <t>ゴウ</t>
    </rPh>
    <rPh sb="188" eb="191">
      <t>カンゴシ</t>
    </rPh>
    <rPh sb="196" eb="198">
      <t>ジカン</t>
    </rPh>
    <rPh sb="198" eb="200">
      <t>レンラク</t>
    </rPh>
    <rPh sb="203" eb="205">
      <t>タイセイ</t>
    </rPh>
    <rPh sb="206" eb="208">
      <t>カクホ</t>
    </rPh>
    <rPh sb="218" eb="220">
      <t>ミト</t>
    </rPh>
    <rPh sb="221" eb="222">
      <t>キ</t>
    </rPh>
    <rPh sb="226" eb="228">
      <t>タイオウ</t>
    </rPh>
    <rPh sb="228" eb="230">
      <t>ホウシン</t>
    </rPh>
    <rPh sb="231" eb="232">
      <t>サダ</t>
    </rPh>
    <rPh sb="234" eb="236">
      <t>リヨウ</t>
    </rPh>
    <rPh sb="236" eb="238">
      <t>カイシ</t>
    </rPh>
    <rPh sb="239" eb="240">
      <t>サイ</t>
    </rPh>
    <rPh sb="242" eb="245">
      <t>トウロクシャ</t>
    </rPh>
    <rPh sb="245" eb="246">
      <t>マタ</t>
    </rPh>
    <rPh sb="249" eb="251">
      <t>カゾク</t>
    </rPh>
    <rPh sb="251" eb="252">
      <t>トウ</t>
    </rPh>
    <rPh sb="253" eb="254">
      <t>タイ</t>
    </rPh>
    <rPh sb="257" eb="259">
      <t>トウガイ</t>
    </rPh>
    <rPh sb="259" eb="261">
      <t>タイオウ</t>
    </rPh>
    <rPh sb="262" eb="264">
      <t>ナイヨウ</t>
    </rPh>
    <rPh sb="265" eb="267">
      <t>セツメイ</t>
    </rPh>
    <rPh sb="269" eb="271">
      <t>ドウイ</t>
    </rPh>
    <rPh sb="272" eb="273">
      <t>エ</t>
    </rPh>
    <rPh sb="298" eb="299">
      <t>ダイ</t>
    </rPh>
    <rPh sb="301" eb="302">
      <t>ゴウ</t>
    </rPh>
    <rPh sb="304" eb="305">
      <t>ツギ</t>
    </rPh>
    <rPh sb="306" eb="307">
      <t>カカ</t>
    </rPh>
    <rPh sb="313" eb="315">
      <t>キジュン</t>
    </rPh>
    <rPh sb="317" eb="319">
      <t>ガイトウ</t>
    </rPh>
    <rPh sb="321" eb="324">
      <t>リヨウシャ</t>
    </rPh>
    <rPh sb="327" eb="329">
      <t>イシ</t>
    </rPh>
    <rPh sb="333" eb="334">
      <t>ミト</t>
    </rPh>
    <rPh sb="340" eb="343">
      <t>イガクテキ</t>
    </rPh>
    <rPh sb="343" eb="345">
      <t>チケン</t>
    </rPh>
    <rPh sb="346" eb="347">
      <t>モト</t>
    </rPh>
    <rPh sb="349" eb="351">
      <t>カイフク</t>
    </rPh>
    <rPh sb="352" eb="354">
      <t>ミコ</t>
    </rPh>
    <rPh sb="359" eb="361">
      <t>シンダン</t>
    </rPh>
    <rPh sb="363" eb="364">
      <t>モノ</t>
    </rPh>
    <rPh sb="373" eb="375">
      <t>ミト</t>
    </rPh>
    <rPh sb="376" eb="377">
      <t>キ</t>
    </rPh>
    <rPh sb="381" eb="383">
      <t>タイオウ</t>
    </rPh>
    <rPh sb="383" eb="385">
      <t>ホウシン</t>
    </rPh>
    <rPh sb="386" eb="387">
      <t>モト</t>
    </rPh>
    <rPh sb="390" eb="393">
      <t>トウロクシャ</t>
    </rPh>
    <rPh sb="394" eb="396">
      <t>ジョウタイ</t>
    </rPh>
    <rPh sb="396" eb="397">
      <t>マタ</t>
    </rPh>
    <rPh sb="398" eb="400">
      <t>カゾク</t>
    </rPh>
    <rPh sb="401" eb="402">
      <t>モト</t>
    </rPh>
    <rPh sb="403" eb="404">
      <t>トウ</t>
    </rPh>
    <rPh sb="405" eb="406">
      <t>オウ</t>
    </rPh>
    <rPh sb="408" eb="410">
      <t>カイゴ</t>
    </rPh>
    <rPh sb="410" eb="412">
      <t>ショクイン</t>
    </rPh>
    <rPh sb="413" eb="415">
      <t>カンゴ</t>
    </rPh>
    <rPh sb="415" eb="417">
      <t>ショクイン</t>
    </rPh>
    <rPh sb="417" eb="418">
      <t>トウ</t>
    </rPh>
    <rPh sb="420" eb="422">
      <t>カイゴ</t>
    </rPh>
    <rPh sb="422" eb="424">
      <t>キロク</t>
    </rPh>
    <rPh sb="424" eb="425">
      <t>トウ</t>
    </rPh>
    <rPh sb="425" eb="428">
      <t>トウロクシャ</t>
    </rPh>
    <rPh sb="429" eb="430">
      <t>カン</t>
    </rPh>
    <rPh sb="432" eb="434">
      <t>キロク</t>
    </rPh>
    <rPh sb="435" eb="437">
      <t>カツヨウ</t>
    </rPh>
    <rPh sb="438" eb="439">
      <t>オコナ</t>
    </rPh>
    <rPh sb="451" eb="453">
      <t>セツメイ</t>
    </rPh>
    <rPh sb="454" eb="455">
      <t>ウ</t>
    </rPh>
    <rPh sb="457" eb="459">
      <t>ドウイ</t>
    </rPh>
    <rPh sb="461" eb="462">
      <t>ウエ</t>
    </rPh>
    <rPh sb="468" eb="469">
      <t>ウ</t>
    </rPh>
    <rPh sb="473" eb="474">
      <t>モノ</t>
    </rPh>
    <rPh sb="477" eb="479">
      <t>カゾク</t>
    </rPh>
    <rPh sb="479" eb="480">
      <t>トウ</t>
    </rPh>
    <rPh sb="481" eb="483">
      <t>セツメイ</t>
    </rPh>
    <rPh sb="484" eb="485">
      <t>ウ</t>
    </rPh>
    <rPh sb="487" eb="489">
      <t>ドウイ</t>
    </rPh>
    <rPh sb="491" eb="492">
      <t>ウエ</t>
    </rPh>
    <rPh sb="498" eb="499">
      <t>ウ</t>
    </rPh>
    <rPh sb="503" eb="504">
      <t>モノ</t>
    </rPh>
    <rPh sb="505" eb="506">
      <t>フク</t>
    </rPh>
    <rPh sb="518" eb="520">
      <t>カイシャク</t>
    </rPh>
    <rPh sb="520" eb="522">
      <t>ツウチ</t>
    </rPh>
    <phoneticPr fontId="9"/>
  </si>
  <si>
    <t>死亡日及び死亡日以前３０日以下について１日につき
64単位</t>
    <phoneticPr fontId="9"/>
  </si>
  <si>
    <t xml:space="preserve">　「認知症高齢者の日常生活自立度」を基準とした加算について、医師が判定した場合、その情報は必ず文書で提供する必要があるのか。
</t>
    <phoneticPr fontId="9"/>
  </si>
  <si>
    <t>認知症専門ケア加算及び通所介護、地域密着型通所介護における認知症加算並び
に（看護）小規模多機能型居宅介護における認知症加算（Ⅰ）・（Ⅱ）の算定要件につ
いて、「認知症介護に係る専門的な研修」や「認知症介護の指導に係る専門的な研修」のうち、認知症看護に係る適切な研修とは、どのようなものがあるか。</t>
    <phoneticPr fontId="4"/>
  </si>
  <si>
    <t>・ 現時点では、以下のいずれかの研修である。
① 日本看護協会認定看護師教育課程「認知症看護」の研修
② 日本看護協会が認定している看護系大学院の「老人看護」及び「精神看護」の専門看
護師教育課程
③ 日本精神科看護協会が認定している「精神科認定看護師」
・ ただし、③については認定証が発行されている者に限る。</t>
    <phoneticPr fontId="4"/>
  </si>
  <si>
    <t>看取り連携体制加算QA</t>
    <phoneticPr fontId="4"/>
  </si>
  <si>
    <t>・ 貴見のとおり医師も含まれると考えて差し支えない。
・ また、看取り期における対応方針の「協議」については、必ずしもカンファレンスなどの会議の場により行われる必要はなく、例えば、通常の業務の中で、主治の医師や看護師、介護支援専門員等の意見を把握し、これに基づき対応方針の策定が行われていれば、本加算の算定要件を満たすものである。</t>
    <phoneticPr fontId="4"/>
  </si>
  <si>
    <t xml:space="preserve"> 特定事業所加算（Ⅰ）・（Ⅲ）の重度要介護者等対応要件である看取り期の利用者への対応体制及び看取り連携体制加算について、「適宜、利用者等に理解しやすい資料を作成し、代替することは差し支えない。」とあるが、「代替」とは具体的にどういうことか。</t>
    <phoneticPr fontId="4"/>
  </si>
  <si>
    <t>・質の高い看取り介護を実施するためには、多職種連携により、利用者等に対し、十分な説明を行い、理解を得るよう努力することが不可欠である。このため、利用者への介護記録等その他の利用者に関する記録の開示又は当該記録の写しの提供を行う際に、利用者またはその家族の理解を支援させる目的で、補完的に理解しやすい資料を作成し、これを用いて説明することも差し支えないこととしたものである。
・なお、その際、介護記録等の開示又は写しの提供を本人またはその家族が求める場合には、提供することが必要である</t>
    <phoneticPr fontId="4"/>
  </si>
  <si>
    <t xml:space="preserve"> 特定事業所加算（Ⅰ）・（Ⅲ）の重度要介護者等対応要件である看取り期の利用者への対応体制及び看取り連携体制加算について、「本人またはその家族に対する随時の説明」とあるが、具体的にどういうことか。</t>
    <phoneticPr fontId="4"/>
  </si>
  <si>
    <t>看取り期における対応方針に基づき、利用者の状態又は家族の求め等に応じ、介護職員、看護職員等から介護記録等利用者に関する記録を活用し行われるサービスについての説明のことをいう。</t>
    <phoneticPr fontId="4"/>
  </si>
  <si>
    <t xml:space="preserve">特定事業所加算（Ⅰ）・（Ⅲ）の重度要介護者等対応要件である看取り期の利用者への対応体制及び看取り連携体制加算について、看取り期における対応方針は、管理者を中心として、介護職員、看護職員、介護支援専門員等による協議の上、定められていることが必要とされているが、その他に協議を行うことが想定される者としては、医師も含まれるのか。また、対応方針を定めるにあたっての「協議」とは具体的にはどのようなものか。
</t>
    <phoneticPr fontId="4"/>
  </si>
  <si>
    <t xml:space="preserve"> 認知症高齢者の日常生活自立度の確認方法如何。</t>
    <phoneticPr fontId="4"/>
  </si>
  <si>
    <t>・ 認知症高齢者の日常生活自立度の決定に当たっては、医師の判定結果又は主治医意見
書を用いて、居宅サービス計画又は各サービスの計画に記載することとなる。なお、複数
の判定結果がある場合には、最も新しい判定を用いる。
・ 医師の判定が無い場合は、「要介護認定等の実施について」に基づき、認定調査員が記
入した同通知中「２(4)認定調査員」に規定する「認定調査票」の「認定調査票（基本調
査）」７の「認知症高齢者の日常生活自立度」欄の記載を用いるものとする。
・ これらについて、介護支援専門員はサービス担当者会議などを通じて、認知症高齢者の
日常生活自立度も含めて情報を共有することとなる。
（注）指定居宅サービスに要する費用の額の算定に関する基準（訪問通所サービス、居宅
療養管理指導及び福祉用具貸与に係る部分）及び指定居宅介護支援に要する費用の
額の算定に関する基準の制定に伴う実施上の留意事項について（平成 12 年 3 月 1 日
老企第 36 号厚生省老人保健福祉局企画課長通知）第二１(7)「「認知症高齢者の日常
生活自立度」の決定方法について」、指定介護予防サービスに要する費用の額の算定
に関する基準の制定に伴う実施上の留意事項について」の制定及び「指定居宅サービ
スに要する費用の額の算定に関する基準（訪問通所サービス及び居宅療養管理指導
に係る部分）及び指定居宅介護支援に要する費用の額の算定に関する基準の制定に
伴う実施上の留意事項について」等の一部改正について（平成 18 年３月 17 日老計
発 0317001 号、老振発 0317001 号、老老発 0317001 号厚生労働省老健局計画・振興・
老人保健課長連名通知）別紙１第二１(6) 「「認知症高齢者の日常生活自立度」の決
定方法について」及び指定地域密着型介護サービスに要する費用の額の算定に関す
る基準及び指定地域密着型介護予防サービスに要する費用の額の算定に関する基準
の制定に伴う実施上の留意事項について（平成 18 年３月 31 日老計発 0331005 号、
老振発 0331005 号、老老発 0331018 号厚生労働省老健局計画・振興・老人保健課長連
名通知）第二１(12)「「認知症高齢者の日常生活自立度」の決定方法について」の記
載を確認すること。</t>
    <phoneticPr fontId="4"/>
  </si>
  <si>
    <t xml:space="preserve"> 認知症介護に係る専門的な研修を修了した者を配置するとあるが、「配置」の考
え方如何。常勤要件等はあるか。</t>
    <phoneticPr fontId="4"/>
  </si>
  <si>
    <t>・ 専門的な研修を修了した者の配置については、常勤等の条件は無いが、認知症チームケ
アや認知症介護に関する研修の実施など、本加算制度の要件を満たすためには事業所内
での業務を実施する必要があることから、加算対象事業所の職員であることが必要であ
る。
・ なお、本加算制度の対象となる事業所は、専門的な研修を修了した者の勤務する主たる
事業所１か所のみである。</t>
    <phoneticPr fontId="4"/>
  </si>
  <si>
    <t>認知症専門ケア加算（Ⅱ）及び（看護）小規模多機能型居宅介護における認知症
加算（Ⅰ）の認知症介護指導者は、研修修了者であれば管理者でもかまわないか。</t>
    <phoneticPr fontId="4"/>
  </si>
  <si>
    <t>認知症介護指導者研修修了者であり、適切に事業所全体の認知症ケアの実施等を行っ
ている場合であれば、その者の職務や資格等については問わない。</t>
    <phoneticPr fontId="4"/>
  </si>
  <si>
    <t>認知症介護実践リーダー研修を修了していないが、都道府県等が当該研修修了者
と同等の能力を有すると認めた者であって、認知症介護指導者養成研修を修了した者について、認知症専門ケア加算及び通所介護、地域密着型通所介護における認知症加算並びに（看護）小規模多機能型居宅介護における認知症加算（Ⅰ）・（Ⅱ）における認知症介護実践リーダー研修修了者としてみなすことはできないか。</t>
    <phoneticPr fontId="4"/>
  </si>
  <si>
    <t>・ 認知症介護指導者養成研修については認知症介護実践研修（認知症介護実践者研修及び認知症介護実践リーダー研修）の企画・立案に参加し、又は講師として従事することが予
定されている者であることがその受講要件にあり、平成 20 年度までに行われたカリキュ
ラムにおいては認知症介護実践リーダー研修の内容が全て含まれていたこと等の経過を
踏まえ、認知症介護実践リーダー研修が未受講であっても当該研修を修了したものとみ
なすこととする。
・ 従って、認知症専門ケア加算（Ⅱ）及び（看護）小規模多機能型居宅介護における認知
症加算（Ⅱ）については、加算対象となる者が 20 名未満の場合にあっては、平成 20 年度
以前の認知症介護指導者養成研修を修了した者（認知症介護実践リーダー研修の未受講
者）1 名の配置で算定できることとし、通所介護、地域密着型通所介護における認知症加
算については、当該者を指定通所介護を行う時間帯を通じて１名の配置で算定できるこ
ととなる。</t>
    <phoneticPr fontId="4"/>
  </si>
  <si>
    <t xml:space="preserve"> 例えば、平成 18 年度より全国社会福祉協議会が認定し、日本介護福祉士会等が
実施する「介護福祉士ファーストステップ研修」については、認知症介護実践リーダ
ー研修相当として認められるか。</t>
    <phoneticPr fontId="4"/>
  </si>
  <si>
    <t>本加算制度の対象となる認知症介護実践リーダー研修については、自治体が実施又は
指定する研修としており、研修カリキュラム、講師等を審査し、適当と判断された場合に
は認められる。</t>
    <phoneticPr fontId="4"/>
  </si>
  <si>
    <t>認知症介護実践リーダー研修修了者は、「痴呆介護研修事業の実施について」（平
成 12 年９月５日老発第 623 号）及び「痴呆介護研修事業の円滑な運営について」（平成 12 年 10 月 25 日老計第 43 号）において規定する専門課程を修了した者も含むのか。</t>
    <phoneticPr fontId="4"/>
  </si>
  <si>
    <t>含むものとする。</t>
    <phoneticPr fontId="4"/>
  </si>
  <si>
    <t xml:space="preserve"> 認知症専門ケア加算及び通所介護、地域密着型通所介護における認知症加算並びに（看護）小規模多機能型居宅介護における認知症加算（Ⅰ）・（Ⅱ）における「技術
的指導に係る会議」と、特定事業所加算やサービス提供体制強化加算における「事業所における従業者の技術指導を目的とした会議」が同時期に開催される場合であって、当該会議の検討内容の１つが、認知症ケアの技術的指導についての事項で、当該会議に登録ヘルパーを含めた全ての訪問介護員等や全ての従業者が参加した場合、両会議を開催したものと考えてよいのか。</t>
    <phoneticPr fontId="4"/>
  </si>
  <si>
    <t>貴見のとおりである。</t>
    <phoneticPr fontId="4"/>
  </si>
  <si>
    <t>認知症専門ケア加算（Ⅱ）及び（看護）小規模多機能型居宅介護における認知症
加算（Ⅰ）を算定するためには、認知症専門ケア加算（Ⅰ）及び（看護）小規模多機
能型居宅介護における認知症加算（Ⅱ）の算定要件の一つである認知症介護実践リーダー研修修了者に加えて、認知症介護指導者養成研修修了者又は認知症看護に係る適切な研修修了者を別に配置する必要があるのか。</t>
    <phoneticPr fontId="4"/>
  </si>
  <si>
    <t xml:space="preserve">必要ない。例えば加算の対象者が 20 名未満の場合、
・ 認知症介護実践リーダー研修と認知症介護指導者養成研修の両方を修了した者
・ 認知症看護に係る適切な研修を修了した者
のいずれかが１名配置されていれば、算定することができる。
</t>
    <phoneticPr fontId="4"/>
  </si>
  <si>
    <t>総合マネジメント体制強化加算QA</t>
    <rPh sb="0" eb="2">
      <t>ソウゴウ</t>
    </rPh>
    <rPh sb="8" eb="10">
      <t>タイセイ</t>
    </rPh>
    <rPh sb="10" eb="12">
      <t>キョウカ</t>
    </rPh>
    <rPh sb="12" eb="14">
      <t>カサン</t>
    </rPh>
    <phoneticPr fontId="4"/>
  </si>
  <si>
    <t xml:space="preserve"> 総合マネジメント体制強化加算（Ⅰ）において「日常的に利用者と関わりのあ
る地域住民等の相談に対応する体制を確保していること」とされているが、具体的
な取組頻度についてどのように考えればよいか。また、相談に対応したことについ
て、どのように表せばよいか。</t>
    <phoneticPr fontId="4"/>
  </si>
  <si>
    <t>・ 地域住民等からの相談への対応は、一定の頻度を定めて行う性格のものではなく、常に
地域住民等からの相談を受け付けられる体制がとられていれば、当該要件を満たすもの
である。
・ また、日常的に利用者と関わりのある地域住民等からの相談が行われやすいような関係
を構築していることも重要である。
・ なお、地域住民等からの相談が行われていることは、日々の相談記録等、既存の記録に
おいて確認できれば足りるものであり、加算要件を満たすことを目的として、新たに資料
を作成することは要しない</t>
    <phoneticPr fontId="4"/>
  </si>
  <si>
    <t xml:space="preserve"> 総合マネジメント体制強化加算（Ⅰ）において「地域住民等との連携により、
地域資源を効果的に活用し、利用者の状態に応じた支援を行っていること」とされ
ているが、具体的な取組内容や取組頻度についてどのように考えればよいか。</t>
    <phoneticPr fontId="4"/>
  </si>
  <si>
    <t>・ 具体的な取組内容については、「指定地域密着型サービスに要する費用の額の算定に関
する基準及び指定地域密着型介護予防サービスに要する費用の額の算定に関する基準の
制定に伴う実施上の留意事項について」（平成 18 年３月 31 日老計発第 0331005 号、老
振発第 0331005 号、老老発第 0331018 号厚生労働省老健局計画課長、振興課長、老人保
健課長通知）第２の５(12)において、「地域資源を効果的に活用し、利用者の状態に応じ
た支援を行うための取組」の例をお示ししている。
・ ただし、定期巡回随時対応型訪問介護看護事業所、（看護）小規模多機能型居宅介護事
業所が、事業所の所在する地域において、一定の理解・評価を得て、地域の中で核となり、
地域資源を効果的に活用し利用者を支援する取組は、地域の実情に応じて、様々なものが
考えられるため、当該通知に例示する以外の取組も該当し得る。
・ また、「地域資源を効果的に活用し、利用者の状態に応じた支援を行うための取組」に
ついては、一定の頻度を定めて行う性格のものではなく、利用者が住み慣れた地域におい
て生活を継続するために、利用者一人一人にとってどのような支援が必要かということ
について、地域住民等と連携した上で、常に問題意識をもって取り組まれていれば、当該
要件を満たすものである</t>
    <phoneticPr fontId="4"/>
  </si>
  <si>
    <t>総合マネジメント体制強化加算（Ⅰ）における「地域住民等、他の指定居宅サ
ービス事業者が当該事業を行う事業所、他の指定地域密着型サービス事業者が当該
事業を行う事業所等と共同での事例検討会、研修会等」については、市町村や地域
の介護事業者団体等と共同して実施した場合も評価の対象か。</t>
    <phoneticPr fontId="4"/>
  </si>
  <si>
    <t>・ 貴見のとおりである。
・ ただし、当該算定要件における「共同」とは、開催者か否かを問わず地域住民や民間企
業、他の居宅サービス事業者など複数の主体が事例検討会等に参画することを指してお
り、市町村等と共同して実施する場合であっても、これらの複数の主体が開催者又は参加
者として事例検討会等に参画することが必要である。</t>
    <phoneticPr fontId="4"/>
  </si>
  <si>
    <t>※加算の取下げ及び職員の欠員による減算の開始のみ随時受け付けます。</t>
    <phoneticPr fontId="4"/>
  </si>
  <si>
    <t>別シート「★必要書類一覧表」に記載の書類を用意し、長寿福祉課介護保険係に提出してください。</t>
    <rPh sb="0" eb="1">
      <t>ベツ</t>
    </rPh>
    <rPh sb="6" eb="10">
      <t>ヒツヨウショルイ</t>
    </rPh>
    <rPh sb="10" eb="13">
      <t>イチランヒョウ</t>
    </rPh>
    <rPh sb="15" eb="17">
      <t>キサイ</t>
    </rPh>
    <rPh sb="18" eb="20">
      <t>ショルイ</t>
    </rPh>
    <rPh sb="21" eb="23">
      <t>ヨウイ</t>
    </rPh>
    <rPh sb="25" eb="27">
      <t>チョウジュ</t>
    </rPh>
    <rPh sb="27" eb="30">
      <t>フクシカ</t>
    </rPh>
    <rPh sb="30" eb="32">
      <t>カイゴ</t>
    </rPh>
    <rPh sb="32" eb="34">
      <t>ホケン</t>
    </rPh>
    <rPh sb="34" eb="35">
      <t>カカリ</t>
    </rPh>
    <rPh sb="36" eb="38">
      <t>テイシュツ</t>
    </rPh>
    <phoneticPr fontId="4"/>
  </si>
  <si>
    <t>③　②で作成した書類の控えをとり、事業所で保管してください。</t>
    <phoneticPr fontId="4"/>
  </si>
  <si>
    <t>④　長寿福祉課介護保険係に提出してください。</t>
    <rPh sb="2" eb="4">
      <t>チョウジュ</t>
    </rPh>
    <rPh sb="4" eb="7">
      <t>フクシカ</t>
    </rPh>
    <rPh sb="7" eb="9">
      <t>カイゴ</t>
    </rPh>
    <rPh sb="9" eb="11">
      <t>ホケン</t>
    </rPh>
    <rPh sb="11" eb="12">
      <t>カカリ</t>
    </rPh>
    <rPh sb="13" eb="15">
      <t>テイシュツ</t>
    </rPh>
    <phoneticPr fontId="4"/>
  </si>
  <si>
    <t>大分県日田市田島２丁目６－１</t>
    <rPh sb="0" eb="3">
      <t>オオイタケン</t>
    </rPh>
    <rPh sb="3" eb="6">
      <t>ヒタシ</t>
    </rPh>
    <rPh sb="6" eb="8">
      <t>タシマ</t>
    </rPh>
    <rPh sb="9" eb="11">
      <t>チョウメ</t>
    </rPh>
    <phoneticPr fontId="4"/>
  </si>
  <si>
    <t>日田市役所　長寿福祉課　介護保険係　</t>
    <rPh sb="0" eb="5">
      <t>ヒタシヤクショ</t>
    </rPh>
    <rPh sb="6" eb="8">
      <t>チョウジュ</t>
    </rPh>
    <rPh sb="8" eb="11">
      <t>フクシカ</t>
    </rPh>
    <rPh sb="12" eb="14">
      <t>カイゴ</t>
    </rPh>
    <rPh sb="14" eb="16">
      <t>ホケン</t>
    </rPh>
    <rPh sb="16" eb="17">
      <t>カカリ</t>
    </rPh>
    <phoneticPr fontId="4"/>
  </si>
  <si>
    <t>日田市以外の被保険者（利用者）がいる場合は、その利用者の保険者に対しても届出を行う必要がありますので、</t>
    <rPh sb="0" eb="2">
      <t>ヒタ</t>
    </rPh>
    <phoneticPr fontId="4"/>
  </si>
  <si>
    <t>当該保険者（市区町村）に確認してください。</t>
    <phoneticPr fontId="4"/>
  </si>
  <si>
    <r>
      <rPr>
        <sz val="11"/>
        <color theme="1"/>
        <rFont val="Meiryo UI"/>
        <family val="3"/>
        <charset val="128"/>
      </rPr>
      <t>運営規程</t>
    </r>
    <r>
      <rPr>
        <sz val="10"/>
        <color theme="1"/>
        <rFont val="Meiryo UI"/>
        <family val="3"/>
        <charset val="128"/>
      </rPr>
      <t xml:space="preserve">
</t>
    </r>
    <r>
      <rPr>
        <sz val="9"/>
        <color theme="1"/>
        <rFont val="Meiryo UI"/>
        <family val="3"/>
        <charset val="128"/>
      </rPr>
      <t>(料金表含)</t>
    </r>
    <rPh sb="0" eb="2">
      <t>ウンエイ</t>
    </rPh>
    <rPh sb="2" eb="4">
      <t>キテイ</t>
    </rPh>
    <rPh sb="6" eb="9">
      <t>リョウキンヒョウ</t>
    </rPh>
    <rPh sb="9" eb="10">
      <t>フク</t>
    </rPh>
    <phoneticPr fontId="4"/>
  </si>
  <si>
    <r>
      <t xml:space="preserve">別紙14-5
</t>
    </r>
    <r>
      <rPr>
        <sz val="10"/>
        <color theme="1"/>
        <rFont val="Meiryo UI"/>
        <family val="3"/>
        <charset val="128"/>
      </rPr>
      <t>別紙7-2（有資格者等の割合計算書）※</t>
    </r>
    <rPh sb="0" eb="2">
      <t>ベッシ</t>
    </rPh>
    <rPh sb="7" eb="9">
      <t>ベッシ</t>
    </rPh>
    <rPh sb="13" eb="17">
      <t>ユウシカクシャ</t>
    </rPh>
    <rPh sb="17" eb="18">
      <t>トウ</t>
    </rPh>
    <rPh sb="19" eb="21">
      <t>ワリアイ</t>
    </rPh>
    <rPh sb="21" eb="24">
      <t>ケイサンショ</t>
    </rPh>
    <phoneticPr fontId="4"/>
  </si>
  <si>
    <t>※別紙7-2（有資格者等の割合計算書）を作成するための計算根拠資料（勤務表等）は提出の必要はありませんが、事業所で適切に保管してください。本市が必要があると判断した場合はその提出を求めることもあります。</t>
    <rPh sb="1" eb="3">
      <t>ベッシ</t>
    </rPh>
    <rPh sb="15" eb="18">
      <t>ケイサンショ</t>
    </rPh>
    <rPh sb="20" eb="22">
      <t>サクセイ</t>
    </rPh>
    <phoneticPr fontId="4"/>
  </si>
  <si>
    <t>別紙7
勤務表</t>
    <rPh sb="0" eb="2">
      <t>ベッシ</t>
    </rPh>
    <rPh sb="4" eb="6">
      <t>キンム</t>
    </rPh>
    <rPh sb="6" eb="7">
      <t>ヒョウ</t>
    </rPh>
    <phoneticPr fontId="4"/>
  </si>
  <si>
    <t>受付番号</t>
    <phoneticPr fontId="9"/>
  </si>
  <si>
    <t>日田市長　殿</t>
    <rPh sb="0" eb="2">
      <t>ヒタ</t>
    </rPh>
    <rPh sb="2" eb="3">
      <t>シ</t>
    </rPh>
    <rPh sb="3" eb="4">
      <t>チョウ</t>
    </rPh>
    <phoneticPr fontId="9"/>
  </si>
  <si>
    <t>（届出者）</t>
    <phoneticPr fontId="15"/>
  </si>
  <si>
    <t>届　出　者</t>
    <phoneticPr fontId="9"/>
  </si>
  <si>
    <t>主たる事務所の所在地</t>
    <phoneticPr fontId="9"/>
  </si>
  <si>
    <t>(郵便番号</t>
    <phoneticPr fontId="9"/>
  </si>
  <si>
    <t>ー</t>
    <phoneticPr fontId="9"/>
  </si>
  <si>
    <t>）</t>
    <phoneticPr fontId="9"/>
  </si>
  <si>
    <t>　(ビルの名称等)</t>
    <phoneticPr fontId="15"/>
  </si>
  <si>
    <t>連 絡 先</t>
    <phoneticPr fontId="9"/>
  </si>
  <si>
    <t>法人の種別</t>
    <phoneticPr fontId="9"/>
  </si>
  <si>
    <t>(郵便番号</t>
    <phoneticPr fontId="9"/>
  </si>
  <si>
    <t>ー</t>
    <phoneticPr fontId="9"/>
  </si>
  <si>
    <t>）</t>
    <phoneticPr fontId="9"/>
  </si>
  <si>
    <t>事業所の状況</t>
    <phoneticPr fontId="9"/>
  </si>
  <si>
    <t>フリガナ</t>
    <phoneticPr fontId="9"/>
  </si>
  <si>
    <t>事業所・施設の名称</t>
    <phoneticPr fontId="9"/>
  </si>
  <si>
    <t>(郵便番号</t>
    <phoneticPr fontId="9"/>
  </si>
  <si>
    <t>ー</t>
    <phoneticPr fontId="9"/>
  </si>
  <si>
    <t>ー</t>
    <phoneticPr fontId="9"/>
  </si>
  <si>
    <t>同一所在地において行う　　　　　　　　　　　　　　　事業等の種類</t>
    <phoneticPr fontId="9"/>
  </si>
  <si>
    <t>異動（予定）</t>
    <phoneticPr fontId="9"/>
  </si>
  <si>
    <t>異動項目</t>
    <phoneticPr fontId="9"/>
  </si>
  <si>
    <t>地域密着型サービス</t>
    <phoneticPr fontId="9"/>
  </si>
  <si>
    <t>2変更</t>
    <phoneticPr fontId="9"/>
  </si>
  <si>
    <t>3終了</t>
    <phoneticPr fontId="9"/>
  </si>
  <si>
    <t>2変更</t>
    <phoneticPr fontId="9"/>
  </si>
  <si>
    <t>3終了</t>
    <phoneticPr fontId="9"/>
  </si>
  <si>
    <t>3終了</t>
    <phoneticPr fontId="9"/>
  </si>
  <si>
    <t>2変更</t>
    <phoneticPr fontId="9"/>
  </si>
  <si>
    <t>3終了</t>
    <phoneticPr fontId="9"/>
  </si>
  <si>
    <t>2変更</t>
    <phoneticPr fontId="9"/>
  </si>
  <si>
    <t>変　更　前</t>
    <phoneticPr fontId="9"/>
  </si>
  <si>
    <t>　　2　「法人の種別」欄は、申請者が法人である場合に、「社会福祉法人」「医療法人」「社団法人」「財団法人」</t>
    <phoneticPr fontId="9"/>
  </si>
  <si>
    <t>　　3　「法人所轄庁」欄、申請者が認可法人である場合に、その主務官庁の名称を記載してください。</t>
    <phoneticPr fontId="9"/>
  </si>
  <si>
    <t>　　4　「実施事業」欄は、該当する欄に「〇」を記入してください。</t>
    <phoneticPr fontId="9"/>
  </si>
  <si>
    <t>　　5　「異動等の区分」欄には、今回届出を行う事業所について該当する数字の横の□を■にしてください。</t>
    <phoneticPr fontId="9"/>
  </si>
  <si>
    <t>　　6　「異動項目」欄には、「介護給付費算定に係る体制等状況一覧表」に掲げる項目（施設等の区分、人員配置区分、</t>
    <phoneticPr fontId="9"/>
  </si>
  <si>
    <t>その他該当する体制等、割引）を記載してください。</t>
    <phoneticPr fontId="9"/>
  </si>
  <si>
    <t>　　7　「特記事項」欄には、異動の状況について具体的に記載してください。</t>
    <phoneticPr fontId="9"/>
  </si>
  <si>
    <t>　　8　「主たる事業所の所在地以外の場所で一部実施する場合の出張所等の所在地」について、複数の出張所等を</t>
    <phoneticPr fontId="9"/>
  </si>
  <si>
    <t>　　　有する場合は、適宜欄を補正して、全ての出張所等の状況について記載してください。</t>
    <phoneticPr fontId="9"/>
  </si>
  <si>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9"/>
  </si>
  <si>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9"/>
  </si>
  <si>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</si>
  <si>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9"/>
  </si>
  <si>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9"/>
  </si>
  <si>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9"/>
  </si>
  <si>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9"/>
  </si>
  <si>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9"/>
  </si>
  <si>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9"/>
  </si>
  <si>
    <t>　　　12 「生活相談員配置等加算」については、「生活相談員配置等加算に係る届出書」（別紙21）を添付してください。</t>
    <phoneticPr fontId="9"/>
  </si>
  <si>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9"/>
  </si>
  <si>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9"/>
  </si>
  <si>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9"/>
  </si>
  <si>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9"/>
  </si>
  <si>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9"/>
  </si>
  <si>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9"/>
  </si>
  <si>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9"/>
  </si>
  <si>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9"/>
  </si>
  <si>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9"/>
  </si>
  <si>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9"/>
  </si>
  <si>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9"/>
  </si>
  <si>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9"/>
  </si>
  <si>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9"/>
  </si>
  <si>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9"/>
  </si>
  <si>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9"/>
  </si>
  <si>
    <t>　　　30 「高齢者施設等感染対策向上加算Ⅰ」 「高齢者施設等感染対策向上加算Ⅱ」については、「高齢者施設等感染対策向上加算に係る届出書」（別紙35）を添付してください。</t>
    <phoneticPr fontId="9"/>
  </si>
  <si>
    <t>　　　31 「生産性向上推進体制加算」については、「生産性向上推進体制加算に係る届出書」（別紙28）を添付してください。</t>
    <phoneticPr fontId="9"/>
  </si>
  <si>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9"/>
  </si>
  <si>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9"/>
  </si>
  <si>
    <t>備考　１　この表は、事業所所在地以外の場所で一部事業を実施する出張所等がある場合について記載することとし、複数出張所等を有する場合は出張所ごとに提出してください。</t>
  </si>
  <si>
    <t>備考　要件を満たすことが分かる根拠書類を準備し、指定権者からの求めがあった場合には、</t>
    <phoneticPr fontId="9"/>
  </si>
  <si>
    <t>・</t>
    <phoneticPr fontId="9"/>
  </si>
  <si>
    <t>「人生の最終段階における医療・ケアの決定プロセスに関するガイドライン」等の内容に沿った取組を行っている。</t>
    <phoneticPr fontId="9"/>
  </si>
  <si>
    <t>⑥</t>
    <phoneticPr fontId="9"/>
  </si>
  <si>
    <t>⑤</t>
    <phoneticPr fontId="9"/>
  </si>
  <si>
    <t>・</t>
    <phoneticPr fontId="9"/>
  </si>
  <si>
    <t>④</t>
    <phoneticPr fontId="9"/>
  </si>
  <si>
    <t>看取り期における対応方針を定め、利用開始の際に、登録者又はその家族等に当該方針の内容を説明し、同意を得ている。</t>
    <phoneticPr fontId="9"/>
  </si>
  <si>
    <t>③</t>
    <phoneticPr fontId="9"/>
  </si>
  <si>
    <t>看護師により24時間連絡できる体制を確保している。</t>
    <phoneticPr fontId="9"/>
  </si>
  <si>
    <t>②</t>
    <phoneticPr fontId="9"/>
  </si>
  <si>
    <t>看護職員配置加算（Ⅰ）を算定している。</t>
    <phoneticPr fontId="9"/>
  </si>
  <si>
    <t>①</t>
    <phoneticPr fontId="9"/>
  </si>
  <si>
    <t>⑥</t>
    <phoneticPr fontId="9"/>
  </si>
  <si>
    <t>②</t>
    <phoneticPr fontId="9"/>
  </si>
  <si>
    <t>①</t>
    <phoneticPr fontId="9"/>
  </si>
  <si>
    <t>・</t>
    <phoneticPr fontId="9"/>
  </si>
  <si>
    <t>「人生の最終段階における医療・ケアの決定プロセスに関するガイドライン」等の内容に沿った取組を行っている。</t>
    <phoneticPr fontId="9"/>
  </si>
  <si>
    <t>看取り期における対応方針を定め、利用開始の際に、利用者又はその家族等に対して、当該対応方針の内容を説明し、同意を得ている。</t>
    <phoneticPr fontId="9"/>
  </si>
  <si>
    <t>②</t>
    <phoneticPr fontId="9"/>
  </si>
  <si>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9"/>
  </si>
  <si>
    <t>①</t>
    <phoneticPr fontId="9"/>
  </si>
  <si>
    <t>3　終了</t>
    <phoneticPr fontId="9"/>
  </si>
  <si>
    <t>2　変更</t>
    <phoneticPr fontId="9"/>
  </si>
  <si>
    <t>1　新規</t>
    <phoneticPr fontId="9"/>
  </si>
  <si>
    <t>異動等区分</t>
    <phoneticPr fontId="9"/>
  </si>
  <si>
    <t>（別紙13）</t>
    <phoneticPr fontId="9"/>
  </si>
  <si>
    <t>要件を満たすことが分かる根拠書類を準備し、指定権者からの求めがあった場合には、速やかに提出すること。</t>
    <phoneticPr fontId="9"/>
  </si>
  <si>
    <t>・</t>
    <phoneticPr fontId="9"/>
  </si>
  <si>
    <t>①のうち勤続年数７年以上の者の総数
　（常勤換算）</t>
    <phoneticPr fontId="9"/>
  </si>
  <si>
    <t>②</t>
    <phoneticPr fontId="9"/>
  </si>
  <si>
    <t>・</t>
    <phoneticPr fontId="9"/>
  </si>
  <si>
    <t>・</t>
    <phoneticPr fontId="9"/>
  </si>
  <si>
    <t>②</t>
    <phoneticPr fontId="9"/>
  </si>
  <si>
    <t>　　※介護福祉士等の状況、常勤職員の状況、勤続年数の状況のうち、いずれか１つを満たすこと。</t>
    <phoneticPr fontId="9"/>
  </si>
  <si>
    <t>・</t>
    <phoneticPr fontId="9"/>
  </si>
  <si>
    <t>③</t>
    <phoneticPr fontId="9"/>
  </si>
  <si>
    <t>①</t>
    <phoneticPr fontId="9"/>
  </si>
  <si>
    <t>①　研修計画を作成し、当該計画に従い、研修（外部における研修を
　含む）を実施又は実施を予定していること。</t>
    <phoneticPr fontId="9"/>
  </si>
  <si>
    <t>2　変更</t>
    <phoneticPr fontId="9"/>
  </si>
  <si>
    <t>1　事 業 所 名</t>
    <phoneticPr fontId="9"/>
  </si>
  <si>
    <t>（別紙14－5）</t>
    <phoneticPr fontId="9"/>
  </si>
  <si>
    <t>　　　等の提示について」）を参照すること。</t>
    <phoneticPr fontId="9"/>
  </si>
  <si>
    <t>　　　指定権者からの求めがあった場合には、速やかに提出すること。</t>
    <phoneticPr fontId="9"/>
  </si>
  <si>
    <t>　 員に対する教育の実施</t>
    <phoneticPr fontId="9"/>
  </si>
  <si>
    <t>　</t>
    <phoneticPr fontId="9"/>
  </si>
  <si>
    <t xml:space="preserve">  資するICTを使用 </t>
    <phoneticPr fontId="9"/>
  </si>
  <si>
    <t>　見守り機器を導入して見守りを行っている対象者数</t>
    <phoneticPr fontId="9"/>
  </si>
  <si>
    <t>　 員に対する教育の実施</t>
    <phoneticPr fontId="9"/>
  </si>
  <si>
    <t>　 当該項目の実施を確認</t>
    <phoneticPr fontId="9"/>
  </si>
  <si>
    <t>　 の委員会（以下「委員会」という。）において、以下のすべての項目について必要な検討を行い、</t>
    <phoneticPr fontId="9"/>
  </si>
  <si>
    <t>④ 利用者の安全並びに介護サービスの質の確保及び職員の負担軽減に資する方策を検討するため</t>
    <phoneticPr fontId="9"/>
  </si>
  <si>
    <t>　</t>
    <phoneticPr fontId="9"/>
  </si>
  <si>
    <t>　</t>
    <phoneticPr fontId="9"/>
  </si>
  <si>
    <t>　</t>
    <phoneticPr fontId="9"/>
  </si>
  <si>
    <t xml:space="preserve">  資するICTを使用 </t>
    <phoneticPr fontId="9"/>
  </si>
  <si>
    <t>① 加算（Ⅱ）のデータ等により業務改善の取組による成果を確認</t>
    <phoneticPr fontId="9"/>
  </si>
  <si>
    <t>１　生産性向上推進体制加算（Ⅰ）　２　生産性向上推進体制加算（Ⅱ）</t>
    <phoneticPr fontId="9"/>
  </si>
  <si>
    <t>16　介護予防認知症対応型共同生活介護</t>
    <phoneticPr fontId="9"/>
  </si>
  <si>
    <t>15　介護予防小規模多機能型居宅介護</t>
    <phoneticPr fontId="9"/>
  </si>
  <si>
    <t>14　介護予防特定施設入居者生活介護</t>
    <phoneticPr fontId="9"/>
  </si>
  <si>
    <t>９　介護老人福祉施設</t>
    <phoneticPr fontId="9"/>
  </si>
  <si>
    <t>８　看護小規模多機能型居宅介護</t>
    <phoneticPr fontId="9"/>
  </si>
  <si>
    <t>７　地域密着型介護老人福祉施設</t>
    <phoneticPr fontId="9"/>
  </si>
  <si>
    <t>５　認知症対応型共同生活介護</t>
    <phoneticPr fontId="9"/>
  </si>
  <si>
    <t>４　小規模多機能型居宅介護</t>
    <phoneticPr fontId="9"/>
  </si>
  <si>
    <t>３　特定施設入居者生活介護</t>
    <phoneticPr fontId="9"/>
  </si>
  <si>
    <t>　1　新規　2　変更　3　終了</t>
    <phoneticPr fontId="9"/>
  </si>
  <si>
    <t>事 業 所 名</t>
    <phoneticPr fontId="9"/>
  </si>
  <si>
    <t>（別紙28）</t>
    <phoneticPr fontId="9"/>
  </si>
  <si>
    <t>総合マネジメント体制強化加算（Ⅰ）の基準の①～③のいずれにも該当している。</t>
    <phoneticPr fontId="9"/>
  </si>
  <si>
    <t>・</t>
    <phoneticPr fontId="9"/>
  </si>
  <si>
    <t>総合マネジメント体制強化加算（Ⅰ）の基準の①～②のいずれにも該当している。</t>
    <phoneticPr fontId="9"/>
  </si>
  <si>
    <t>・</t>
    <phoneticPr fontId="9"/>
  </si>
  <si>
    <t>市町村が実施する通いの場や在宅医療・介護連携推進事業等の地域支援事業等に参加している。</t>
    <phoneticPr fontId="9"/>
  </si>
  <si>
    <t xml:space="preserve">地域住民等、他事業所等と共同で事例検討会、研修会等を実施している。 </t>
    <phoneticPr fontId="9"/>
  </si>
  <si>
    <t>障害福祉サービス事業所、児童福祉施設等と協働し、地域において世代間の交流の場の拠点となっている。</t>
    <phoneticPr fontId="9"/>
  </si>
  <si>
    <t>事業所の
特性に
応じて
１つ以上実施している</t>
    <phoneticPr fontId="9"/>
  </si>
  <si>
    <t>⑥</t>
    <phoneticPr fontId="9"/>
  </si>
  <si>
    <t>必要に応じて、多様な主体が提供する生活支援のサービス（インフォーマルサービス含む）が包括的に提供されるような居宅サービス計画を作成している。</t>
    <phoneticPr fontId="9"/>
  </si>
  <si>
    <t>⑤</t>
    <phoneticPr fontId="9"/>
  </si>
  <si>
    <t>日常的に利用者と関わりのある地域住民等の相談に対応する体制を確保していること。</t>
    <phoneticPr fontId="9"/>
  </si>
  <si>
    <t>④</t>
    <phoneticPr fontId="9"/>
  </si>
  <si>
    <t>利用者の地域における多様な活動が確保されるよう、日常的に地域住民等との交流を図り、利用者の状態に応じて、地域の行事や活動等に積極的に参加している。</t>
    <phoneticPr fontId="9"/>
  </si>
  <si>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9"/>
  </si>
  <si>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9"/>
  </si>
  <si>
    <t>○看護小規模多機能型居宅介護</t>
    <phoneticPr fontId="9"/>
  </si>
  <si>
    <t>市町村が実施する通いの場や在宅医療・介護連携推進事業等の地域支援事業等に参加している。</t>
    <phoneticPr fontId="9"/>
  </si>
  <si>
    <t xml:space="preserve">地域住民等、他事業所等と共同で事例検討会、研修会等を実施している。 </t>
    <phoneticPr fontId="9"/>
  </si>
  <si>
    <t>障害福祉サービス事業所、児童福祉施設等と協働し、地域において世代間の交流の場の拠点となっている。</t>
    <phoneticPr fontId="9"/>
  </si>
  <si>
    <t>必要に応じて、多様な主体が提供する生活支援のサービス（インフォーマルサービス含む）が包括的に提供されるような居宅サービス計画を作成している。</t>
    <phoneticPr fontId="9"/>
  </si>
  <si>
    <t>④</t>
    <phoneticPr fontId="9"/>
  </si>
  <si>
    <t>日常的に利用者と関わりのある地域住民等の相談に対応する体制を確保していること。</t>
    <phoneticPr fontId="9"/>
  </si>
  <si>
    <t>利用者の心身の状況又はその家族等を取り巻く環境の変化に応じ、随時、介護支援専門員、看護師、准看護師、介護職員その他の関係者が共同し、小規模多機能型居宅介護計画の見直しを行っている。</t>
    <phoneticPr fontId="9"/>
  </si>
  <si>
    <t xml:space="preserve">① </t>
    <phoneticPr fontId="9"/>
  </si>
  <si>
    <t>○（介護予防）小規模多機能型居宅介護</t>
    <phoneticPr fontId="9"/>
  </si>
  <si>
    <t>地域住民及び利用者の住まいに関する相談に応じ、必要な支援を行っている。</t>
    <phoneticPr fontId="9"/>
  </si>
  <si>
    <t>⑤</t>
    <phoneticPr fontId="9"/>
  </si>
  <si>
    <t>・</t>
    <phoneticPr fontId="9"/>
  </si>
  <si>
    <t>地域住民等との連携により、地域資源を効果的に活用し、利用者の状態に応じた支援を行っている。</t>
    <phoneticPr fontId="9"/>
  </si>
  <si>
    <t>④</t>
    <phoneticPr fontId="9"/>
  </si>
  <si>
    <t>日常的に利用者と関わりのある地域住民等の相談に対応する体制を確保していること。</t>
    <phoneticPr fontId="9"/>
  </si>
  <si>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9"/>
  </si>
  <si>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9"/>
  </si>
  <si>
    <t xml:space="preserve">① </t>
    <phoneticPr fontId="9"/>
  </si>
  <si>
    <t>○定期巡回・随時対応型訪問介護看護</t>
    <phoneticPr fontId="9"/>
  </si>
  <si>
    <t>2　総合マネジメント体制強化加算（Ⅱ）</t>
    <phoneticPr fontId="9"/>
  </si>
  <si>
    <t>届 出 項 目</t>
    <phoneticPr fontId="9"/>
  </si>
  <si>
    <t>3　看護小規模多機能型居宅介護事業所</t>
    <phoneticPr fontId="9"/>
  </si>
  <si>
    <t>施設等の区分</t>
    <phoneticPr fontId="9"/>
  </si>
  <si>
    <t>3　終了</t>
    <phoneticPr fontId="9"/>
  </si>
  <si>
    <t>（別紙42）</t>
    <phoneticPr fontId="9"/>
  </si>
  <si>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9"/>
  </si>
  <si>
    <t>※認知症看護に係る適切な研修：</t>
    <phoneticPr fontId="9"/>
  </si>
  <si>
    <r>
      <t xml:space="preserve">認知症加算（Ⅰ）の(1)・(2)の基準のいずれにも該当している
</t>
    </r>
    <r>
      <rPr>
        <sz val="10"/>
        <rFont val="HGSｺﾞｼｯｸM"/>
        <family val="3"/>
        <charset val="128"/>
      </rPr>
      <t>※認知症加算（Ⅰ）に係る届出内容(1)・(2)も記入すること。</t>
    </r>
    <phoneticPr fontId="9"/>
  </si>
  <si>
    <t>(1)</t>
    <phoneticPr fontId="9"/>
  </si>
  <si>
    <t>事業所において介護職員、看護職員ごとの認知症ケアに関する研修計画を作成し、当該計画に従い、研修を実施又は実施を予定している</t>
    <phoneticPr fontId="9"/>
  </si>
  <si>
    <t>(4)</t>
    <phoneticPr fontId="9"/>
  </si>
  <si>
    <t>認知症介護の指導に係る専門的な研修を修了している者を１名以上配置し、事業所全体の認知症ケアの指導等を実施している</t>
    <phoneticPr fontId="9"/>
  </si>
  <si>
    <t>(3)</t>
    <phoneticPr fontId="9"/>
  </si>
  <si>
    <t>従業者に対して、認知症ケアに関する留意事項の伝達又は技術的指導に係る会議を定期的に開催している</t>
    <phoneticPr fontId="9"/>
  </si>
  <si>
    <t>(2)</t>
    <phoneticPr fontId="9"/>
  </si>
  <si>
    <t>～</t>
    <phoneticPr fontId="9"/>
  </si>
  <si>
    <t>～</t>
    <phoneticPr fontId="9"/>
  </si>
  <si>
    <t>・</t>
    <phoneticPr fontId="9"/>
  </si>
  <si>
    <t>認知症介護に係る専門的な研修を修了している者を、日常生活自立度のランクⅢ、Ⅳ又はMに該当する者の数に応じて必要数以上配置し、チームとして専門的な認知症ケアを実施している</t>
    <phoneticPr fontId="9"/>
  </si>
  <si>
    <t>2　変更</t>
    <phoneticPr fontId="9"/>
  </si>
  <si>
    <t>（別紙44）</t>
    <phoneticPr fontId="9"/>
  </si>
  <si>
    <t>2　看護小規模多機能型居宅介護事業所</t>
    <phoneticPr fontId="9"/>
  </si>
  <si>
    <t>1　新規</t>
    <phoneticPr fontId="9"/>
  </si>
  <si>
    <t>異動等区分</t>
    <phoneticPr fontId="9"/>
  </si>
  <si>
    <t>（別紙45）</t>
    <phoneticPr fontId="9"/>
  </si>
  <si>
    <t>（別紙７）</t>
    <phoneticPr fontId="9"/>
  </si>
  <si>
    <t>従業者の勤務の体制及び勤務形態一覧表　（　　　　年　　　月分）</t>
    <phoneticPr fontId="9"/>
  </si>
  <si>
    <t>サービス種類（　　　　　　　　　　　　　　　　　　　　　）</t>
    <phoneticPr fontId="9"/>
  </si>
  <si>
    <t>事業所・施設名（　　　　　　　　　　　　　　　　　　　　）</t>
    <phoneticPr fontId="9"/>
  </si>
  <si>
    <t>「人員配置区分―　　型」又は「該当する体制等―　　　　　」</t>
    <phoneticPr fontId="9"/>
  </si>
  <si>
    <t>［入所（利用）定員（見込）数等　　　　　名］</t>
    <phoneticPr fontId="9"/>
  </si>
  <si>
    <t>職　種</t>
    <phoneticPr fontId="9"/>
  </si>
  <si>
    <t>勤務　　　　　　　　　　形態</t>
    <phoneticPr fontId="9"/>
  </si>
  <si>
    <t>氏　名</t>
    <phoneticPr fontId="9"/>
  </si>
  <si>
    <t>第1週</t>
  </si>
  <si>
    <t>第2週</t>
  </si>
  <si>
    <t>第3週</t>
  </si>
  <si>
    <t>第4週</t>
  </si>
  <si>
    <t>4週の　　　　　　　　　　合計</t>
    <phoneticPr fontId="9"/>
  </si>
  <si>
    <t>週平均　　　　　　　　　の勤務　　　　　　　　　　　　　時間</t>
    <phoneticPr fontId="9"/>
  </si>
  <si>
    <t>常勤換　　　　　　　　　算後の　　　　　　　　　　　　人数　</t>
    <rPh sb="27" eb="29">
      <t>ニンズウ</t>
    </rPh>
    <phoneticPr fontId="9"/>
  </si>
  <si>
    <t>＊</t>
  </si>
  <si>
    <t>（記載例―1）</t>
    <phoneticPr fontId="9"/>
  </si>
  <si>
    <t>①</t>
  </si>
  <si>
    <t>③</t>
  </si>
  <si>
    <t>②</t>
  </si>
  <si>
    <t>④</t>
  </si>
  <si>
    <t>（記載例―2）</t>
    <phoneticPr fontId="9"/>
  </si>
  <si>
    <t>ab</t>
  </si>
  <si>
    <t>cd</t>
  </si>
  <si>
    <t>e</t>
  </si>
  <si>
    <t>（再掲）
夜勤職員</t>
    <rPh sb="1" eb="3">
      <t>サイケイ</t>
    </rPh>
    <rPh sb="5" eb="7">
      <t>ヤキン</t>
    </rPh>
    <rPh sb="7" eb="9">
      <t>ショクイン</t>
    </rPh>
    <phoneticPr fontId="9"/>
  </si>
  <si>
    <t>１日の夜勤の合計時間</t>
    <rPh sb="1" eb="2">
      <t>ニチ</t>
    </rPh>
    <rPh sb="3" eb="5">
      <t>ヤキン</t>
    </rPh>
    <rPh sb="6" eb="8">
      <t>ゴウケイ</t>
    </rPh>
    <rPh sb="8" eb="10">
      <t>ジカン</t>
    </rPh>
    <phoneticPr fontId="9"/>
  </si>
  <si>
    <t>常勤換算後の人数
（16h換算）</t>
    <rPh sb="0" eb="2">
      <t>ジョウキン</t>
    </rPh>
    <rPh sb="2" eb="4">
      <t>カンザン</t>
    </rPh>
    <rPh sb="4" eb="5">
      <t>ウシ</t>
    </rPh>
    <rPh sb="6" eb="8">
      <t>ニンズウ</t>
    </rPh>
    <rPh sb="13" eb="15">
      <t>カンザン</t>
    </rPh>
    <phoneticPr fontId="9"/>
  </si>
  <si>
    <t>＜配置状況＞</t>
  </si>
  <si>
    <t>看護職員：介護職員</t>
  </si>
  <si>
    <t>　（　　　　：　　　　)</t>
    <phoneticPr fontId="9"/>
  </si>
  <si>
    <t>看護師：准看護師　(日中)</t>
    <rPh sb="2" eb="3">
      <t>シ</t>
    </rPh>
    <rPh sb="7" eb="8">
      <t>シ</t>
    </rPh>
    <phoneticPr fontId="9"/>
  </si>
  <si>
    <t>　（　　　　：　　　　)</t>
    <phoneticPr fontId="9"/>
  </si>
  <si>
    <t>看護師：准看護師 （夜間）</t>
    <rPh sb="2" eb="3">
      <t>シ</t>
    </rPh>
    <rPh sb="7" eb="8">
      <t>シ</t>
    </rPh>
    <rPh sb="10" eb="12">
      <t>ヤカン</t>
    </rPh>
    <phoneticPr fontId="9"/>
  </si>
  <si>
    <t>　（　　　　：　　　　)</t>
    <phoneticPr fontId="9"/>
  </si>
  <si>
    <t>備考1　＊欄には、当該月の曜日を記入してください。</t>
    <phoneticPr fontId="9"/>
  </si>
  <si>
    <t>　　2　「人員配置区分」又は「該当する体制等」欄には、別紙「介護給付費算定に係る体制等状況一覧表」に掲げる人員配置区分の類型又は該当する</t>
    <phoneticPr fontId="9"/>
  </si>
  <si>
    <t>　　　体制加算の内容をそのまま記載してください。</t>
    <phoneticPr fontId="9"/>
  </si>
  <si>
    <t>　　3　届出を行う従業者について、4週間分の勤務すべき時間数を記入してください。勤務時間ごとあるいはサービス提供時間単位ごとに区分して</t>
    <phoneticPr fontId="9"/>
  </si>
  <si>
    <t>　　　番号を付し、その番号を記入してください。</t>
    <phoneticPr fontId="9"/>
  </si>
  <si>
    <t>　　　　（記載例1―勤務時間 ①8：30～17：00、②16：30～1：00、③0：30～9：00、④休日）</t>
    <phoneticPr fontId="9"/>
  </si>
  <si>
    <t>　　　　（記載例2―サービス提供時間 a 9：00～12：00、b 13：00～16：00、c 10：30～13：30、d 14：30～17：30、e 休日）</t>
    <phoneticPr fontId="9"/>
  </si>
  <si>
    <t>　　　　　※複数単位実施の場合、その全てを記入のこと。</t>
    <phoneticPr fontId="9"/>
  </si>
  <si>
    <t>　　4　届出する従業者の職種ごとに下記の勤務形態の区分の順にまとめて記載し、「週平均の勤務時間」については、職種ごとのAの小計と、</t>
    <phoneticPr fontId="9"/>
  </si>
  <si>
    <t>　　　Ｂ～Ｄまでを加えた数の小計の行を挿入してください。</t>
    <phoneticPr fontId="9"/>
  </si>
  <si>
    <t>　　　　　勤務形態の区分　Ａ：常勤で専従　Ｂ：常勤で兼務　Ｃ：常勤以外で専従　Ｄ：常勤以外で兼務</t>
    <phoneticPr fontId="9"/>
  </si>
  <si>
    <t>　　5　常勤換算が必要なものについては、Ａ～Ｄの「週平均の勤務時間」をすべて足し、常勤の従業者が週に勤務すべき時間数で割って、</t>
    <phoneticPr fontId="9"/>
  </si>
  <si>
    <t>　　　「常勤換算後の人数」を算出してください。</t>
    <phoneticPr fontId="9"/>
  </si>
  <si>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9"/>
  </si>
  <si>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9"/>
  </si>
  <si>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9"/>
  </si>
  <si>
    <t>　　7　算出にあたっては、小数点以下第2位を切り捨ててください。</t>
    <phoneticPr fontId="9"/>
  </si>
  <si>
    <t>　　8　当該事業所・施設に係る組織体制図を添付してください。</t>
    <phoneticPr fontId="9"/>
  </si>
  <si>
    <t>　　9　各事業所・施設において使用している勤務割表等（変更の届出の場合は変更後の予定勤務割表等）により、届出の対象となる従業者の職種、</t>
    <phoneticPr fontId="9"/>
  </si>
  <si>
    <t>　　　勤務形態、氏名、当該業務の勤務時間及び看護職員と介護職員の配置状況(関係する場合)が確認できる場合はその書類をもって添付書類として</t>
    <phoneticPr fontId="9"/>
  </si>
  <si>
    <t>　　　差し支えありません。</t>
    <phoneticPr fontId="9"/>
  </si>
  <si>
    <r>
      <t>（別紙７－２</t>
    </r>
    <r>
      <rPr>
        <sz val="11"/>
        <color indexed="8"/>
        <rFont val="ＭＳ Ｐゴシック"/>
        <family val="3"/>
        <charset val="128"/>
      </rPr>
      <t>）</t>
    </r>
    <rPh sb="1" eb="3">
      <t>ベッシ</t>
    </rPh>
    <phoneticPr fontId="9"/>
  </si>
  <si>
    <t>有資格者等の割合の参考計算書</t>
    <rPh sb="0" eb="4">
      <t>ユウシカクシャ</t>
    </rPh>
    <rPh sb="4" eb="5">
      <t>トウ</t>
    </rPh>
    <rPh sb="6" eb="8">
      <t>ワリアイ</t>
    </rPh>
    <rPh sb="9" eb="11">
      <t>サンコウ</t>
    </rPh>
    <rPh sb="11" eb="14">
      <t>ケイサンショ</t>
    </rPh>
    <phoneticPr fontId="9"/>
  </si>
  <si>
    <t>事業所名</t>
    <rPh sb="0" eb="3">
      <t>ジギョウショ</t>
    </rPh>
    <rPh sb="3" eb="4">
      <t>メイ</t>
    </rPh>
    <phoneticPr fontId="9"/>
  </si>
  <si>
    <t>サービス種類</t>
    <rPh sb="4" eb="6">
      <t>シュルイ</t>
    </rPh>
    <phoneticPr fontId="9"/>
  </si>
  <si>
    <t>１．割合を計算する職員</t>
    <rPh sb="2" eb="4">
      <t>ワリアイ</t>
    </rPh>
    <rPh sb="5" eb="7">
      <t>ケイサン</t>
    </rPh>
    <rPh sb="9" eb="11">
      <t>ショクイン</t>
    </rPh>
    <phoneticPr fontId="9"/>
  </si>
  <si>
    <t>介護福祉士</t>
    <rPh sb="0" eb="2">
      <t>カイゴ</t>
    </rPh>
    <rPh sb="2" eb="5">
      <t>フクシシ</t>
    </rPh>
    <phoneticPr fontId="9"/>
  </si>
  <si>
    <t>介護職員</t>
  </si>
  <si>
    <t>２．有資格者等の割合の算定期間</t>
    <rPh sb="2" eb="6">
      <t>ユウシカクシャ</t>
    </rPh>
    <rPh sb="6" eb="7">
      <t>トウ</t>
    </rPh>
    <rPh sb="8" eb="10">
      <t>ワリアイ</t>
    </rPh>
    <rPh sb="11" eb="13">
      <t>サンテイ</t>
    </rPh>
    <rPh sb="13" eb="15">
      <t>キカン</t>
    </rPh>
    <phoneticPr fontId="9"/>
  </si>
  <si>
    <t>実績月数　</t>
    <rPh sb="0" eb="2">
      <t>ジッセキ</t>
    </rPh>
    <rPh sb="2" eb="4">
      <t>ツキスウ</t>
    </rPh>
    <phoneticPr fontId="9"/>
  </si>
  <si>
    <t>３．常勤換算方法による計算</t>
    <rPh sb="2" eb="4">
      <t>ジョウキン</t>
    </rPh>
    <rPh sb="4" eb="6">
      <t>カンサン</t>
    </rPh>
    <rPh sb="6" eb="8">
      <t>ホウホウ</t>
    </rPh>
    <rPh sb="11" eb="13">
      <t>ケイサン</t>
    </rPh>
    <phoneticPr fontId="9"/>
  </si>
  <si>
    <t>前年度（３月を除く）</t>
    <rPh sb="0" eb="3">
      <t>ゼンネンド</t>
    </rPh>
    <rPh sb="5" eb="6">
      <t>ガツ</t>
    </rPh>
    <rPh sb="7" eb="8">
      <t>ノゾ</t>
    </rPh>
    <phoneticPr fontId="9"/>
  </si>
  <si>
    <t>常勤換算人数</t>
    <rPh sb="0" eb="2">
      <t>ジョウキン</t>
    </rPh>
    <rPh sb="2" eb="4">
      <t>カンサン</t>
    </rPh>
    <rPh sb="4" eb="6">
      <t>ニンズウ</t>
    </rPh>
    <phoneticPr fontId="9"/>
  </si>
  <si>
    <t>①常勤職員の
一月あたりの
勤務時間</t>
    <rPh sb="1" eb="3">
      <t>ジョウキン</t>
    </rPh>
    <rPh sb="3" eb="5">
      <t>ショクイン</t>
    </rPh>
    <rPh sb="7" eb="8">
      <t>ヒト</t>
    </rPh>
    <rPh sb="8" eb="9">
      <t>ツキ</t>
    </rPh>
    <rPh sb="14" eb="16">
      <t>キンム</t>
    </rPh>
    <rPh sb="16" eb="18">
      <t>ジカン</t>
    </rPh>
    <phoneticPr fontId="9"/>
  </si>
  <si>
    <r>
      <t xml:space="preserve">②常勤換算方法の
</t>
    </r>
    <r>
      <rPr>
        <u/>
        <sz val="11"/>
        <rFont val="ＭＳ Ｐゴシック"/>
        <family val="3"/>
        <charset val="128"/>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9"/>
  </si>
  <si>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9"/>
  </si>
  <si>
    <t>④非常勤の職員の
勤務延時間数</t>
    <rPh sb="1" eb="4">
      <t>ヒジョウキン</t>
    </rPh>
    <rPh sb="5" eb="7">
      <t>ショクイン</t>
    </rPh>
    <rPh sb="9" eb="11">
      <t>キンム</t>
    </rPh>
    <rPh sb="11" eb="12">
      <t>ノ</t>
    </rPh>
    <rPh sb="12" eb="15">
      <t>ジカンスウ</t>
    </rPh>
    <phoneticPr fontId="9"/>
  </si>
  <si>
    <t>令和　　年</t>
    <rPh sb="0" eb="2">
      <t>レイワ</t>
    </rPh>
    <rPh sb="4" eb="5">
      <t>ネン</t>
    </rPh>
    <phoneticPr fontId="9"/>
  </si>
  <si>
    <t>時間</t>
    <rPh sb="0" eb="2">
      <t>ジカン</t>
    </rPh>
    <phoneticPr fontId="9"/>
  </si>
  <si>
    <t>分子</t>
    <rPh sb="0" eb="2">
      <t>ブンシ</t>
    </rPh>
    <phoneticPr fontId="9"/>
  </si>
  <si>
    <t>分母</t>
    <rPh sb="0" eb="2">
      <t>ブンボ</t>
    </rPh>
    <phoneticPr fontId="9"/>
  </si>
  <si>
    <t>4月</t>
    <rPh sb="1" eb="2">
      <t>ガツ</t>
    </rPh>
    <phoneticPr fontId="9"/>
  </si>
  <si>
    <t>割合を計算する職員</t>
    <rPh sb="0" eb="2">
      <t>ワリアイ</t>
    </rPh>
    <rPh sb="3" eb="5">
      <t>ケイサン</t>
    </rPh>
    <rPh sb="7" eb="9">
      <t>ショクイン</t>
    </rPh>
    <phoneticPr fontId="9"/>
  </si>
  <si>
    <t>介護職員</t>
    <rPh sb="0" eb="2">
      <t>カイゴ</t>
    </rPh>
    <rPh sb="2" eb="4">
      <t>ショクイン</t>
    </rPh>
    <phoneticPr fontId="9"/>
  </si>
  <si>
    <t>勤続年数10年以上の介護福祉士</t>
    <rPh sb="0" eb="2">
      <t>キンゾク</t>
    </rPh>
    <rPh sb="2" eb="3">
      <t>ネン</t>
    </rPh>
    <rPh sb="3" eb="4">
      <t>スウ</t>
    </rPh>
    <rPh sb="6" eb="7">
      <t>ネン</t>
    </rPh>
    <rPh sb="7" eb="9">
      <t>イジョウ</t>
    </rPh>
    <rPh sb="10" eb="12">
      <t>カイゴ</t>
    </rPh>
    <rPh sb="12" eb="15">
      <t>フクシシ</t>
    </rPh>
    <phoneticPr fontId="9"/>
  </si>
  <si>
    <t>介護サービスを直接提供する職員</t>
    <rPh sb="0" eb="2">
      <t>カイゴ</t>
    </rPh>
    <rPh sb="7" eb="9">
      <t>チョクセツ</t>
    </rPh>
    <rPh sb="9" eb="11">
      <t>テイキョウ</t>
    </rPh>
    <rPh sb="13" eb="15">
      <t>ショクイン</t>
    </rPh>
    <phoneticPr fontId="9"/>
  </si>
  <si>
    <t>勤続年数７年以上の職員</t>
    <rPh sb="0" eb="2">
      <t>キンゾク</t>
    </rPh>
    <rPh sb="2" eb="4">
      <t>ネンスウ</t>
    </rPh>
    <rPh sb="5" eb="6">
      <t>ネン</t>
    </rPh>
    <rPh sb="6" eb="8">
      <t>イジョウ</t>
    </rPh>
    <rPh sb="9" eb="11">
      <t>ショクイン</t>
    </rPh>
    <phoneticPr fontId="9"/>
  </si>
  <si>
    <t>-</t>
    <phoneticPr fontId="9"/>
  </si>
  <si>
    <t>-</t>
    <phoneticPr fontId="9"/>
  </si>
  <si>
    <t>-</t>
    <phoneticPr fontId="9"/>
  </si>
  <si>
    <t>-</t>
    <phoneticPr fontId="9"/>
  </si>
  <si>
    <t>合計</t>
    <rPh sb="0" eb="2">
      <t>ゴウケイ</t>
    </rPh>
    <phoneticPr fontId="9"/>
  </si>
  <si>
    <t>一月あたりの平均値</t>
    <rPh sb="0" eb="1">
      <t>ヒト</t>
    </rPh>
    <rPh sb="1" eb="2">
      <t>ツキ</t>
    </rPh>
    <rPh sb="6" eb="8">
      <t>ヘイキン</t>
    </rPh>
    <rPh sb="8" eb="9">
      <t>アタイ</t>
    </rPh>
    <phoneticPr fontId="9"/>
  </si>
  <si>
    <t>の割合</t>
    <rPh sb="1" eb="3">
      <t>ワリアイ</t>
    </rPh>
    <phoneticPr fontId="9"/>
  </si>
  <si>
    <t>届出日の属する月の前３月</t>
    <rPh sb="0" eb="2">
      <t>トドケデ</t>
    </rPh>
    <rPh sb="2" eb="3">
      <t>ヒ</t>
    </rPh>
    <rPh sb="4" eb="5">
      <t>ゾク</t>
    </rPh>
    <rPh sb="7" eb="8">
      <t>ツキ</t>
    </rPh>
    <rPh sb="9" eb="10">
      <t>マエ</t>
    </rPh>
    <rPh sb="11" eb="12">
      <t>ガツ</t>
    </rPh>
    <phoneticPr fontId="9"/>
  </si>
  <si>
    <t>備考</t>
    <rPh sb="0" eb="2">
      <t>ビコウ</t>
    </rPh>
    <phoneticPr fontId="9"/>
  </si>
  <si>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9"/>
  </si>
  <si>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9"/>
  </si>
  <si>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9"/>
  </si>
  <si>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9"/>
  </si>
  <si>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9"/>
  </si>
  <si>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9"/>
  </si>
  <si>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9"/>
  </si>
  <si>
    <t>　実績月数を記入してください。</t>
    <rPh sb="1" eb="3">
      <t>ジッセキ</t>
    </rPh>
    <rPh sb="3" eb="5">
      <t>ツキスウ</t>
    </rPh>
    <rPh sb="6" eb="8">
      <t>キニュウ</t>
    </rPh>
    <phoneticPr fontId="9"/>
  </si>
  <si>
    <t>・「３．常勤換算方法による計算」</t>
    <rPh sb="4" eb="6">
      <t>ジョウキン</t>
    </rPh>
    <rPh sb="6" eb="8">
      <t>カンサン</t>
    </rPh>
    <rPh sb="8" eb="10">
      <t>ホウホウ</t>
    </rPh>
    <rPh sb="13" eb="15">
      <t>ケイサン</t>
    </rPh>
    <phoneticPr fontId="9"/>
  </si>
  <si>
    <t>　　常勤換算方法とは、非常勤の従業者について「事業所の従業者の勤務延時間数を当該事業所において常勤の従業者が勤務すべき時間数で</t>
    <phoneticPr fontId="9"/>
  </si>
  <si>
    <t>　除することにより、常勤の従業者の員数に換算する方法」であるため、常勤の従業者については常勤換算方法によらず、実人数で計算します。</t>
    <phoneticPr fontId="9"/>
  </si>
  <si>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9"/>
  </si>
  <si>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9"/>
  </si>
  <si>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9"/>
  </si>
  <si>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9"/>
  </si>
  <si>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9"/>
  </si>
  <si>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9"/>
  </si>
  <si>
    <t>　※「常勤・非常勤」の区分について</t>
    <rPh sb="3" eb="5">
      <t>ジョウキン</t>
    </rPh>
    <rPh sb="6" eb="9">
      <t>ヒジョウキン</t>
    </rPh>
    <rPh sb="11" eb="13">
      <t>クブン</t>
    </rPh>
    <phoneticPr fontId="9"/>
  </si>
  <si>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9"/>
  </si>
  <si>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9"/>
  </si>
  <si>
    <t>　　非正規雇用であっても、週40時間勤務する従業者は常勤扱いとなります。</t>
    <phoneticPr fontId="9"/>
  </si>
  <si>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9"/>
  </si>
  <si>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9"/>
  </si>
  <si>
    <t>　　この場合、「②常勤換算方法の対象外である常勤の職員数」の欄に１（人）として記入してください。</t>
    <rPh sb="4" eb="6">
      <t>バアイ</t>
    </rPh>
    <rPh sb="30" eb="31">
      <t>ラン</t>
    </rPh>
    <rPh sb="34" eb="35">
      <t>ニン</t>
    </rPh>
    <rPh sb="39" eb="41">
      <t>キニュウ</t>
    </rPh>
    <phoneticPr fontId="9"/>
  </si>
  <si>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9"/>
  </si>
  <si>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9"/>
  </si>
  <si>
    <t>■　加算届の提出方法</t>
    <rPh sb="2" eb="5">
      <t>カサントドケ</t>
    </rPh>
    <rPh sb="6" eb="10">
      <t>テイシュツホウホウ</t>
    </rPh>
    <phoneticPr fontId="4"/>
  </si>
  <si>
    <t>〒877-8601</t>
    <phoneticPr fontId="4"/>
  </si>
  <si>
    <t>必要書類</t>
    <phoneticPr fontId="4"/>
  </si>
  <si>
    <t>　　　２ 「施設等の区分」及び「その他該当する体制等」欄で施設・設備等に係る加算（減算）の届出については、「平面図」を添付してください。</t>
    <phoneticPr fontId="4"/>
  </si>
  <si>
    <t>　　　　　また、「認知症チームケア推進加算」については、「認知症チームケア推進加算に係る届出書」（別紙40）を添付してください。</t>
    <phoneticPr fontId="9"/>
  </si>
  <si>
    <t>　　　10　「その他該当する体制等」欄で人員配置に係る加算（減算）の届出については、それぞれ加算（減算）の要件となる職員の配置状況や勤務体制がわかる書類を添付してください。</t>
    <phoneticPr fontId="9"/>
  </si>
  <si>
    <t>　　　　　　（例）－「機能訓練指導体制」…機能訓練指導員、「夜間勤務条件基準」…夜勤を行う看護師（准看護師）と介護職員の配置状況　等</t>
    <phoneticPr fontId="9"/>
  </si>
  <si>
    <t>　　　11 「時間延長サービス体制」については、実際に利用者に対して延長サービスを行うことが可能な場合に記載してください。</t>
    <phoneticPr fontId="9"/>
  </si>
  <si>
    <t>　　　13 「入浴介助加算」については、「浴室の平面図等」及び入浴介助加算（Ⅰ）の要件である研修を実施または、実施することが分かる資料等を添付してください。</t>
    <phoneticPr fontId="9"/>
  </si>
  <si>
    <t>　　　14 「中重度者ケア体制加算」については、「中重度者ケア体制加算に係る届出書」（別紙22）及び「利用者の割合に関する計算書」（別紙22ー2）を添付してください。</t>
    <phoneticPr fontId="9"/>
  </si>
  <si>
    <t>　　　24 「職員の欠員による減算の状況」については、以下の要領で記載してください。</t>
    <phoneticPr fontId="9"/>
  </si>
  <si>
    <t>　　　28 「テクノロジーの導入」については、「テクノロジーの導入による日常生活継続支援加算に関する届出書」（別紙37ー2）、「テクノロジーの導入による入居継続支援加算に関する届出書」（別紙32-2）を添付してください。</t>
    <rPh sb="14" eb="16">
      <t>ドウニュウ</t>
    </rPh>
    <rPh sb="93" eb="95">
      <t>ベッシ</t>
    </rPh>
    <rPh sb="101" eb="103">
      <t>テンプ</t>
    </rPh>
    <phoneticPr fontId="9"/>
  </si>
  <si>
    <t>　　　32「口腔連携強化加算」については、「口腔連携強化加算に関する届出書」（別紙11）を添付してください。</t>
    <phoneticPr fontId="9"/>
  </si>
  <si>
    <t>介護職員等処遇改善加算</t>
    <phoneticPr fontId="4"/>
  </si>
  <si>
    <t>介護職員等処遇改善加算の届出については、別途計画書の提出が必要です。</t>
    <phoneticPr fontId="4"/>
  </si>
  <si>
    <t>604 小規模多機能型居宅介護費</t>
  </si>
  <si>
    <t>所轄庁
確認欄</t>
    <rPh sb="0" eb="3">
      <t>ショカツチョウ</t>
    </rPh>
    <rPh sb="4" eb="6">
      <t>カクニン</t>
    </rPh>
    <rPh sb="6" eb="7">
      <t>ラン</t>
    </rPh>
    <phoneticPr fontId="50"/>
  </si>
  <si>
    <t>令6.10.18
指導員:</t>
  </si>
  <si>
    <t>×</t>
  </si>
  <si>
    <t>△</t>
  </si>
  <si>
    <t>非該当</t>
    <rPh sb="0" eb="1">
      <t>ヒ</t>
    </rPh>
    <rPh sb="1" eb="3">
      <t>ガイトウ</t>
    </rPh>
    <phoneticPr fontId="50"/>
  </si>
  <si>
    <t>他</t>
    <rPh sb="0" eb="1">
      <t>ホカ</t>
    </rPh>
    <phoneticPr fontId="50"/>
  </si>
  <si>
    <t>点検項目</t>
    <rPh sb="0" eb="2">
      <t>テンケン</t>
    </rPh>
    <rPh sb="2" eb="4">
      <t>コウモク</t>
    </rPh>
    <phoneticPr fontId="50"/>
  </si>
  <si>
    <t>点検事項</t>
    <rPh sb="0" eb="2">
      <t>テンケン</t>
    </rPh>
    <rPh sb="2" eb="4">
      <t>ジコウ</t>
    </rPh>
    <phoneticPr fontId="50"/>
  </si>
  <si>
    <r>
      <t>点検結果</t>
    </r>
    <r>
      <rPr>
        <sz val="8"/>
        <rFont val="ＭＳ ゴシック"/>
        <family val="3"/>
        <charset val="128"/>
      </rPr>
      <t xml:space="preserve">
(■×で示す)</t>
    </r>
    <rPh sb="0" eb="2">
      <t>テンケン</t>
    </rPh>
    <rPh sb="2" eb="4">
      <t>ケッカ</t>
    </rPh>
    <rPh sb="9" eb="10">
      <t>シメ</t>
    </rPh>
    <phoneticPr fontId="50"/>
  </si>
  <si>
    <r>
      <t>備考</t>
    </r>
    <r>
      <rPr>
        <sz val="8"/>
        <rFont val="ＭＳ Ｐゴシック"/>
        <family val="3"/>
        <charset val="128"/>
      </rPr>
      <t xml:space="preserve">
（不備の場合の改善方法など）</t>
    </r>
    <rPh sb="0" eb="2">
      <t>ビコウ</t>
    </rPh>
    <rPh sb="4" eb="6">
      <t>フビ</t>
    </rPh>
    <rPh sb="7" eb="9">
      <t>バアイ</t>
    </rPh>
    <phoneticPr fontId="50"/>
  </si>
  <si>
    <t>評価</t>
    <rPh sb="0" eb="2">
      <t>ヒョウカ</t>
    </rPh>
    <phoneticPr fontId="50"/>
  </si>
  <si>
    <t>発見した事実等</t>
  </si>
  <si>
    <t>調査対象選定</t>
    <rPh sb="0" eb="6">
      <t>チョウサタイショウセンテイ</t>
    </rPh>
    <phoneticPr fontId="50"/>
  </si>
  <si>
    <t>登録者定員超過又は人員基準欠如</t>
    <rPh sb="0" eb="3">
      <t>トウロクシャ</t>
    </rPh>
    <rPh sb="3" eb="5">
      <t>テイイン</t>
    </rPh>
    <rPh sb="5" eb="7">
      <t>チョウカ</t>
    </rPh>
    <rPh sb="7" eb="8">
      <t>マタ</t>
    </rPh>
    <rPh sb="9" eb="11">
      <t>ジンイン</t>
    </rPh>
    <rPh sb="11" eb="13">
      <t>キジュン</t>
    </rPh>
    <rPh sb="13" eb="15">
      <t>ケツジョ</t>
    </rPh>
    <phoneticPr fontId="50"/>
  </si>
  <si>
    <t xml:space="preserve">
</t>
  </si>
  <si>
    <t>該当</t>
    <rPh sb="0" eb="2">
      <t>ガイトウ</t>
    </rPh>
    <phoneticPr fontId="50"/>
  </si>
  <si>
    <t>短期利用居宅介護費</t>
    <rPh sb="0" eb="2">
      <t>タンキ</t>
    </rPh>
    <rPh sb="2" eb="4">
      <t>リヨウ</t>
    </rPh>
    <rPh sb="4" eb="6">
      <t>キョタク</t>
    </rPh>
    <rPh sb="6" eb="8">
      <t>カイゴ</t>
    </rPh>
    <rPh sb="8" eb="9">
      <t>ヒ</t>
    </rPh>
    <phoneticPr fontId="50"/>
  </si>
  <si>
    <t xml:space="preserve">利用者の状態や家族等の事情により、居宅介護支援事業所の介護支援専門員が必要と認め、小規模多機能型居宅介護事業所の介護支援専門員が登録者に対するサービス提供に支障がないと認めた場合
</t>
  </si>
  <si>
    <t xml:space="preserve">利用の開始に当たって、あらかじめ７日以内（利用者の日常生活上の世話を行う家族等の疾病等やむを得ない事情がある場合は14日以内）の利用期間を定めている
</t>
  </si>
  <si>
    <t xml:space="preserve">従業員の員数の基準を満たしている
</t>
  </si>
  <si>
    <t xml:space="preserve">サービス提供が過小である場合の減算を算定していない
</t>
  </si>
  <si>
    <t>身体拘束廃止未実施減算</t>
    <rPh sb="0" eb="2">
      <t>シンタイ</t>
    </rPh>
    <rPh sb="2" eb="4">
      <t>コウソク</t>
    </rPh>
    <rPh sb="4" eb="6">
      <t>ハイシ</t>
    </rPh>
    <rPh sb="6" eb="9">
      <t>ミジッシ</t>
    </rPh>
    <rPh sb="9" eb="11">
      <t>ゲンサン</t>
    </rPh>
    <phoneticPr fontId="50"/>
  </si>
  <si>
    <t xml:space="preserve">身体的拘束等を行う場合の記録
</t>
  </si>
  <si>
    <t>未整備</t>
    <rPh sb="0" eb="3">
      <t>ミセイビ</t>
    </rPh>
    <phoneticPr fontId="55"/>
  </si>
  <si>
    <t>R7.3.31まで経過措置期間</t>
    <rPh sb="9" eb="11">
      <t>ケイカ</t>
    </rPh>
    <rPh sb="11" eb="13">
      <t>ソチ</t>
    </rPh>
    <rPh sb="13" eb="15">
      <t>キカン</t>
    </rPh>
    <phoneticPr fontId="50"/>
  </si>
  <si>
    <t xml:space="preserve">身体的拘束等の適正化のための対策を検討する委員会を３月に１回以上開催
</t>
  </si>
  <si>
    <t>未実施</t>
    <rPh sb="0" eb="3">
      <t>ミジッシ</t>
    </rPh>
    <phoneticPr fontId="55"/>
  </si>
  <si>
    <t xml:space="preserve">身体的拘束等の適正化のための指針を整備
</t>
  </si>
  <si>
    <t xml:space="preserve">身体的拘束等の適正化のための研修を定期的に（年２回以上）に開催
</t>
  </si>
  <si>
    <t>高齢者虐待防止措置未実施減算</t>
    <rPh sb="0" eb="3">
      <t>コウレイシャ</t>
    </rPh>
    <rPh sb="3" eb="5">
      <t>ギャクタイ</t>
    </rPh>
    <rPh sb="5" eb="7">
      <t>ボウシ</t>
    </rPh>
    <rPh sb="7" eb="9">
      <t>ソチ</t>
    </rPh>
    <rPh sb="9" eb="12">
      <t>ミジッシ</t>
    </rPh>
    <rPh sb="12" eb="14">
      <t>ゲンザン</t>
    </rPh>
    <phoneticPr fontId="50"/>
  </si>
  <si>
    <t xml:space="preserve">虐待防止のための委員会を定期的に開催し、その結果を従業者に周知
</t>
  </si>
  <si>
    <t>未実施</t>
    <rPh sb="0" eb="3">
      <t>ミジッシ</t>
    </rPh>
    <phoneticPr fontId="47"/>
  </si>
  <si>
    <t xml:space="preserve">虐待防止のための指針を整備
</t>
  </si>
  <si>
    <t>未整備</t>
    <rPh sb="0" eb="3">
      <t>ミセイビ</t>
    </rPh>
    <phoneticPr fontId="47"/>
  </si>
  <si>
    <t xml:space="preserve">虐待防止のための研修を定期的に（年１回以上）実施
</t>
  </si>
  <si>
    <t xml:space="preserve">虐待防止措置を適正に実施するための担当者を配置
</t>
    <rPh sb="21" eb="23">
      <t>ハイチ</t>
    </rPh>
    <phoneticPr fontId="50"/>
  </si>
  <si>
    <t>未配置</t>
    <rPh sb="0" eb="1">
      <t>ミ</t>
    </rPh>
    <rPh sb="1" eb="3">
      <t>ハイチ</t>
    </rPh>
    <phoneticPr fontId="47"/>
  </si>
  <si>
    <t>業務継続計画未策定減算</t>
    <rPh sb="0" eb="2">
      <t>ギョウム</t>
    </rPh>
    <rPh sb="2" eb="4">
      <t>ケイゾク</t>
    </rPh>
    <rPh sb="4" eb="6">
      <t>ケイカク</t>
    </rPh>
    <rPh sb="6" eb="9">
      <t>ミサクテイ</t>
    </rPh>
    <rPh sb="9" eb="11">
      <t>ゲンザン</t>
    </rPh>
    <phoneticPr fontId="50"/>
  </si>
  <si>
    <t xml:space="preserve">業務継続計画を策定
</t>
  </si>
  <si>
    <t>未策定</t>
    <rPh sb="0" eb="1">
      <t>ミ</t>
    </rPh>
    <rPh sb="1" eb="3">
      <t>サクテイ</t>
    </rPh>
    <phoneticPr fontId="47"/>
  </si>
  <si>
    <t>R7.3.31まで経過措置期間
（「感染症の予防及びまん延防止のための指針」「非常災害に関する具体的計画」未策定の場合を除く）</t>
  </si>
  <si>
    <t xml:space="preserve">業務継続計画に従い必要な措置を講じている。
※業務継続計画の周知、研修、訓練及び定期的な業務継続計画の見直しの実施の有無は、業務継続計画未策定減算の算定要件ではない。
</t>
  </si>
  <si>
    <t>サービス提供が過小である場合の減算</t>
    <rPh sb="4" eb="6">
      <t>テイキョウ</t>
    </rPh>
    <rPh sb="7" eb="9">
      <t>カショウ</t>
    </rPh>
    <rPh sb="12" eb="14">
      <t>バアイ</t>
    </rPh>
    <rPh sb="15" eb="17">
      <t>ゲンサン</t>
    </rPh>
    <phoneticPr fontId="50"/>
  </si>
  <si>
    <t xml:space="preserve">通いサービス、訪問サービス及び宿泊サービスの提供回数について、登録者一人あたりの平均回数が週４回に満たない
</t>
  </si>
  <si>
    <t>特別地域小規模多機能型居宅介護加算</t>
    <rPh sb="0" eb="2">
      <t>トクベツ</t>
    </rPh>
    <rPh sb="2" eb="4">
      <t>チイキ</t>
    </rPh>
    <rPh sb="4" eb="7">
      <t>ショウキボ</t>
    </rPh>
    <rPh sb="7" eb="10">
      <t>タキノウ</t>
    </rPh>
    <rPh sb="10" eb="11">
      <t>ガタ</t>
    </rPh>
    <rPh sb="11" eb="13">
      <t>キョタク</t>
    </rPh>
    <rPh sb="13" eb="15">
      <t>カイゴ</t>
    </rPh>
    <rPh sb="15" eb="17">
      <t>カサン</t>
    </rPh>
    <phoneticPr fontId="50"/>
  </si>
  <si>
    <t xml:space="preserve">厚生労働大臣が定める地域（平成24年厚生労働省告示第120号）に所在する事業所
</t>
  </si>
  <si>
    <t>中山間地域等における小規模事業所加算</t>
    <rPh sb="0" eb="1">
      <t>ナカ</t>
    </rPh>
    <rPh sb="1" eb="3">
      <t>ヤマアイ</t>
    </rPh>
    <rPh sb="3" eb="6">
      <t>チイキナド</t>
    </rPh>
    <rPh sb="10" eb="13">
      <t>ショウキボ</t>
    </rPh>
    <rPh sb="13" eb="16">
      <t>ジギョウショ</t>
    </rPh>
    <rPh sb="16" eb="18">
      <t>カサン</t>
    </rPh>
    <phoneticPr fontId="50"/>
  </si>
  <si>
    <t xml:space="preserve">厚生労働大臣が定める地域（平成21年厚生労働省告示第83号）に所在する事業所
</t>
  </si>
  <si>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50"/>
  </si>
  <si>
    <t xml:space="preserve">厚生労働大臣が定める地域（平成21年厚生労働省告示第83号）に居住している利用者に対して、通常の実施地域を越えてサービス提供
</t>
  </si>
  <si>
    <t>生活機能向上連携加算(Ⅰ）</t>
    <rPh sb="0" eb="2">
      <t>セイカツ</t>
    </rPh>
    <rPh sb="2" eb="4">
      <t>キノウ</t>
    </rPh>
    <rPh sb="4" eb="6">
      <t>コウジョウ</t>
    </rPh>
    <rPh sb="6" eb="8">
      <t>レンケイ</t>
    </rPh>
    <rPh sb="8" eb="10">
      <t>カサン</t>
    </rPh>
    <phoneticPr fontId="50"/>
  </si>
  <si>
    <t xml:space="preserve">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介護支援専門員が行った生活機能アセスメントを行う
</t>
  </si>
  <si>
    <t xml:space="preserve">生活機能の向上を目的とした個別サービス計画の作成及び計画に基づくサービス提供
</t>
  </si>
  <si>
    <t xml:space="preserve">当該計画に基づく初回のサービス提供が行われた日の属する月
</t>
  </si>
  <si>
    <t>生活機能向上連携加算(Ⅱ)</t>
    <rPh sb="0" eb="2">
      <t>セイカツ</t>
    </rPh>
    <rPh sb="2" eb="4">
      <t>キノウ</t>
    </rPh>
    <rPh sb="4" eb="6">
      <t>コウジョウ</t>
    </rPh>
    <rPh sb="6" eb="8">
      <t>レンケイ</t>
    </rPh>
    <rPh sb="8" eb="10">
      <t>カサン</t>
    </rPh>
    <phoneticPr fontId="50"/>
  </si>
  <si>
    <t xml:space="preserve">訪問リハビリテーション事業所、通所リハビリテーション事業所又はリハビリテーションを実施している医療提供施設の理学療法士等が利用者の居宅を訪問する際に、介護支援専門員が同行する又は理学療法士等及び介護支援専門員が利用者の居宅を訪問した後に共同してカンファレンスを行い、共同して行った生活機能アセスメントを行う
</t>
  </si>
  <si>
    <t xml:space="preserve">生活機能の向上を目的とした個別サービス計画の作成
</t>
  </si>
  <si>
    <t xml:space="preserve">当該計画に基づく初回のサービス提供が行われた日の属する月以降３月間
</t>
  </si>
  <si>
    <t>初期加算</t>
    <rPh sb="0" eb="2">
      <t>ショキ</t>
    </rPh>
    <rPh sb="2" eb="4">
      <t>カサン</t>
    </rPh>
    <phoneticPr fontId="50"/>
  </si>
  <si>
    <t xml:space="preserve">登録した日から起算して30日以内（30日を超える病院又は診療所への入院の後にサービスの利用を再び開始した場合も、同様とする。）
</t>
  </si>
  <si>
    <t>認知症加算（Ⅰ）</t>
    <rPh sb="0" eb="3">
      <t>ニンチショウ</t>
    </rPh>
    <rPh sb="3" eb="5">
      <t>カサン</t>
    </rPh>
    <phoneticPr fontId="50"/>
  </si>
  <si>
    <t xml:space="preserve">日常生活に支障をきたすおそれのある症状又は行動が認められることから介護を必要とする認知症の者（認知症高齢者の日常生活自立度Ⅲ以上）
</t>
  </si>
  <si>
    <t xml:space="preserve">認知症に係る専門的な研修（「認知症介護実践リーダー研修」及び認知症看護に係る適切な研修）の修了者を配置し、チームとして専門的な認知症ケアを実施。
対象者20人未満の場合は１以上
対象者20人以上の場合は、１に対象者の数が19を超えて10又はその端数を増すごとに１を加えて得た数以上
</t>
  </si>
  <si>
    <t xml:space="preserve">当該事業所の従業者に対する認知症ケアに関する留意事項の伝達又は技術的指導に係る会議を定期的に開催
</t>
  </si>
  <si>
    <t xml:space="preserve">認知症介護の指導に係る専門的な研修（「認知症介護指導者養成研修」及び認知症看護に係る適切な研修）を修了している者を１名以上配置し、事業所全体の認知症ケアの指導等を実施
</t>
  </si>
  <si>
    <t xml:space="preserve">介護職員、看護職員ごとの認知症ケアに関する研修計画を作成し、当該計画に従い、研修（外部における研修を含む）を実施又は実施を予定している
</t>
  </si>
  <si>
    <t>認知症加算（Ⅱ）</t>
    <rPh sb="0" eb="3">
      <t>ニンチショウ</t>
    </rPh>
    <rPh sb="3" eb="5">
      <t>カサン</t>
    </rPh>
    <phoneticPr fontId="50"/>
  </si>
  <si>
    <t>認知症加算（Ⅲ）</t>
    <rPh sb="0" eb="3">
      <t>ニンチショウ</t>
    </rPh>
    <rPh sb="3" eb="5">
      <t>カサン</t>
    </rPh>
    <phoneticPr fontId="50"/>
  </si>
  <si>
    <t>認知症加算（Ⅳ）</t>
    <rPh sb="0" eb="3">
      <t>ニンチショウ</t>
    </rPh>
    <rPh sb="3" eb="5">
      <t>カサン</t>
    </rPh>
    <phoneticPr fontId="50"/>
  </si>
  <si>
    <t xml:space="preserve">要介護２であって周囲の者による日常生活に対する注意を必要とする認知症の者（認知症高齢者の日常生活自立度Ⅱ）
</t>
  </si>
  <si>
    <t xml:space="preserve">若年性認知症利用者ごとに個別に担当者を定める
</t>
  </si>
  <si>
    <t xml:space="preserve">担当者を中心に利用者の特性やニーズに応じた適切なサービス提供を行う
</t>
  </si>
  <si>
    <t>看護職員配置加算（Ⅰ）</t>
    <rPh sb="0" eb="2">
      <t>カンゴ</t>
    </rPh>
    <rPh sb="2" eb="4">
      <t>ショクイン</t>
    </rPh>
    <rPh sb="4" eb="6">
      <t>ハイチ</t>
    </rPh>
    <rPh sb="6" eb="8">
      <t>カサン</t>
    </rPh>
    <phoneticPr fontId="50"/>
  </si>
  <si>
    <t xml:space="preserve">常勤専従の看護師を１名以上配置
</t>
  </si>
  <si>
    <t>配置</t>
    <rPh sb="0" eb="2">
      <t>ハイチ</t>
    </rPh>
    <phoneticPr fontId="50"/>
  </si>
  <si>
    <t xml:space="preserve">看護職員配置加算（Ⅱ）・（Ⅲ）を算定していない
</t>
  </si>
  <si>
    <t xml:space="preserve">定員超過利用・人員基準欠如に該当していない
</t>
  </si>
  <si>
    <t>看護職員配置加算（Ⅱ）</t>
    <rPh sb="0" eb="2">
      <t>カンゴ</t>
    </rPh>
    <rPh sb="2" eb="4">
      <t>ショクイン</t>
    </rPh>
    <rPh sb="4" eb="6">
      <t>ハイチ</t>
    </rPh>
    <rPh sb="6" eb="8">
      <t>カサン</t>
    </rPh>
    <phoneticPr fontId="50"/>
  </si>
  <si>
    <t xml:space="preserve">専従の常勤准看護師を１名以上配置
</t>
  </si>
  <si>
    <t xml:space="preserve">看護職員配置加算（Ⅰ）・（Ⅲ）を算定していない
</t>
  </si>
  <si>
    <t>看護職員配置加算（Ⅲ）</t>
    <rPh sb="0" eb="2">
      <t>カンゴ</t>
    </rPh>
    <rPh sb="2" eb="4">
      <t>ショクイン</t>
    </rPh>
    <rPh sb="4" eb="6">
      <t>ハイチ</t>
    </rPh>
    <rPh sb="6" eb="8">
      <t>カサン</t>
    </rPh>
    <phoneticPr fontId="50"/>
  </si>
  <si>
    <t xml:space="preserve">看護職員を常勤換算方法で１名以上配置
</t>
  </si>
  <si>
    <t xml:space="preserve">看護職員配置加算（Ⅰ）・（Ⅱ）を算定していない
</t>
  </si>
  <si>
    <t>看取り連携体制加算</t>
    <rPh sb="0" eb="2">
      <t>ミト</t>
    </rPh>
    <rPh sb="3" eb="5">
      <t>レンケイ</t>
    </rPh>
    <rPh sb="5" eb="7">
      <t>タイセイ</t>
    </rPh>
    <rPh sb="7" eb="9">
      <t>カサン</t>
    </rPh>
    <phoneticPr fontId="50"/>
  </si>
  <si>
    <t xml:space="preserve">看護師により24時間連絡できる体制を確保していること
</t>
  </si>
  <si>
    <t xml:space="preserve">管理者を中心として、介護職員、看護職員、介護支援専門員等による協議の上、看取り期における対応方針を定め、利用開始の際に、登録者又はその家族等に対して、対応方針の内容を説明し同意を得ていること
</t>
  </si>
  <si>
    <t xml:space="preserve">医師が一般に認められている医学的知見に基づき回復の見込みがないと診断した者
</t>
  </si>
  <si>
    <t xml:space="preserve">看取り期における対応方針に基づき、登録者の状態又は家族の求め等に応じ、介護職員、看護職員等から介護記録等登録者に関する記録を活用し行われるサービスについての説明を受け、同意した上でサービス提供を受けている者（その家族等が説明を受け、同意した上でサービスを受けている者を含む。）
</t>
  </si>
  <si>
    <t xml:space="preserve">登録者が入院する際、入院した月の翌月に亡くなった場合に、前月分の看取り連携体制加算に係る一部負担の請求を行う場合があることを説明し、文書にて同意を得ること
</t>
  </si>
  <si>
    <t xml:space="preserve">事業所が入院する医療機関等に利用者の状態を尋ねたときに、当該医療機関等が事業所に対して本人の状態を伝えることについて、入院の際、本人又は家族に対して説明をし、文書にて同意を得ること
</t>
  </si>
  <si>
    <t xml:space="preserve">利用者等に対する随時の説明に係る同意を口頭で得た場合には、介護記録にその説明日時、内容等を記載するとともに、同意を得た旨を記載しておく
</t>
  </si>
  <si>
    <t xml:space="preserve">利用者が十分に判断をできる状態になく、かつ、家族の来訪が見込まれない場合、介護記録に職員間の相談日時、内容等を記載するとともに、利用者の状態や家族に対する連絡状況を記載すること
</t>
  </si>
  <si>
    <t xml:space="preserve">死亡日を含めて前30日間が上限
</t>
  </si>
  <si>
    <t>訪問体制強化加算</t>
    <rPh sb="0" eb="2">
      <t>ホウモン</t>
    </rPh>
    <rPh sb="2" eb="4">
      <t>タイセイ</t>
    </rPh>
    <rPh sb="4" eb="6">
      <t>キョウカ</t>
    </rPh>
    <rPh sb="6" eb="8">
      <t>カサン</t>
    </rPh>
    <phoneticPr fontId="50"/>
  </si>
  <si>
    <t xml:space="preserve">訪問サービスの提供に当たる常勤の従業者が２名以上
</t>
  </si>
  <si>
    <t xml:space="preserve">事業所における延べ訪問回数１月当たり200回以上。ただし、事業所と同一の建物に集合住宅を併設する場合は、登録者の総数のうち、同一建物に居住する者以外の者の占める割合が100分の50以上であって、かつ、同一建物に居住する者以外の者に対する延べ訪問回数が１月あたり200回以上であること。
</t>
  </si>
  <si>
    <t>総合マネジメント体制強化加算（Ⅰ）</t>
    <rPh sb="0" eb="2">
      <t>ソウゴウ</t>
    </rPh>
    <rPh sb="8" eb="10">
      <t>タイセイ</t>
    </rPh>
    <rPh sb="10" eb="12">
      <t>キョウカ</t>
    </rPh>
    <rPh sb="12" eb="14">
      <t>カサン</t>
    </rPh>
    <phoneticPr fontId="50"/>
  </si>
  <si>
    <t xml:space="preserve">個別サービス計画について、登録者の心身の状況やその家族等を取り巻く環境の変化を踏まえ、多職種協働により、随時適切に見直しを行っている
</t>
  </si>
  <si>
    <t xml:space="preserve">日常的に地域住民等との交流を図り、地域の行事や活動等に積極的に参加
</t>
  </si>
  <si>
    <t xml:space="preserve">日常的に利用者と関わりのある地域住民当の相談に対応する体制を確保している
</t>
  </si>
  <si>
    <t xml:space="preserve">必要に応じて多様な主体により提供される登録者の生活全般を支援するサービス（保健医療サービス又は福祉サービス、当該地域住民による自発的な活動によるサービス等）が包括的に提供されるような居宅サービス計画を作成している
</t>
  </si>
  <si>
    <t xml:space="preserve">地域住民等との連携により、地域資源を効果的に活用し、利用者の状態に応じた支援を行っている
</t>
  </si>
  <si>
    <t>いずれかに該当</t>
    <rPh sb="5" eb="7">
      <t>ガイトウ</t>
    </rPh>
    <phoneticPr fontId="50"/>
  </si>
  <si>
    <t xml:space="preserve">障害福祉サービス事業所、児童福祉施設等と協働し、地域において世代間の交流の場の拠点となっている
</t>
  </si>
  <si>
    <t xml:space="preserve">地域住民等、他事業所等と共同で事例検討会、研修会等を実施している
</t>
  </si>
  <si>
    <t xml:space="preserve">市町村が実施する通いの場、在宅医療・介護連携推進事業等の地域支援事業等に参加している
</t>
  </si>
  <si>
    <t>総合マネジメント体制強化加算（Ⅱ）</t>
    <rPh sb="0" eb="2">
      <t>ソウゴウ</t>
    </rPh>
    <rPh sb="8" eb="10">
      <t>タイセイ</t>
    </rPh>
    <rPh sb="10" eb="12">
      <t>キョウカ</t>
    </rPh>
    <rPh sb="12" eb="14">
      <t>カサン</t>
    </rPh>
    <phoneticPr fontId="50"/>
  </si>
  <si>
    <t>認知症行動・心理症状緊急対応加算</t>
  </si>
  <si>
    <t xml:space="preserve">次のａ～ｃに該当しない
ａ　病院又は診療所に入院中の者
ｂ　介護保険施設又は地域密着型介護老人福祉施設に入院中又は入所中の者
ｃ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の利用中の者
</t>
  </si>
  <si>
    <t xml:space="preserve">利用者に「認知症の行動・心理症状」が認められ、緊急に短期利用（短期利用居宅介護費）が必要であると医師が判断し、医師が判断した当該日又はその次の日に利用を開始した場合
</t>
  </si>
  <si>
    <t xml:space="preserve">介護支援専門員、受入事業所の職員と連携をし、利用者又は家族との同意の上、短期利用（短期利用居宅介護費）を開始
</t>
  </si>
  <si>
    <t xml:space="preserve">判断を行った医師は症状、判断の内容等を診療録等に記録し、事業所は判断を行った医師名、日付及び留意事項等を介護サービス計画書に記録している
</t>
  </si>
  <si>
    <t xml:space="preserve">利用開始日から起算して７日以内
</t>
  </si>
  <si>
    <t>口腔・栄養スクリーニング加算</t>
    <rPh sb="0" eb="2">
      <t>コウクウ</t>
    </rPh>
    <rPh sb="3" eb="5">
      <t>エイヨウ</t>
    </rPh>
    <rPh sb="12" eb="14">
      <t>カサン</t>
    </rPh>
    <phoneticPr fontId="50"/>
  </si>
  <si>
    <t xml:space="preserve">利用開始時および利用中６月ごとに利用者の口腔の健康状態及び栄養状態について確認し情報を担当の介護支援専門員へ情報提供
</t>
  </si>
  <si>
    <t>利用開始時及び６月ごとに実施</t>
    <rPh sb="0" eb="2">
      <t>リヨウ</t>
    </rPh>
    <rPh sb="2" eb="5">
      <t>カイシジ</t>
    </rPh>
    <rPh sb="5" eb="6">
      <t>オヨ</t>
    </rPh>
    <rPh sb="8" eb="9">
      <t>ツキ</t>
    </rPh>
    <rPh sb="12" eb="14">
      <t>ジッシ</t>
    </rPh>
    <phoneticPr fontId="50"/>
  </si>
  <si>
    <t xml:space="preserve">利用者ごとのＡＤＬ値等の情報を厚生労働省に提出
</t>
  </si>
  <si>
    <t xml:space="preserve">指定小規模多機能型居宅介護の提供に当たって、必要な情報を活用していること。
</t>
  </si>
  <si>
    <t>生産性向上推進体制加算(Ⅰ)</t>
    <rPh sb="0" eb="11">
      <t>セイサンセイコウジョウスイシンタイセイカサン</t>
    </rPh>
    <phoneticPr fontId="50"/>
  </si>
  <si>
    <t xml:space="preserve">①利用者の安全並びに介護サービスの質の確保及び職員の負担軽減に資する方策を検討するための委員会において、次に掲げる事項について必要な検討を行うとともに、当該事項の実施状況について定期的に確認を行っている。
(1)介護機器を活用する場合における利用者の安全及びケアの質の確保
(2)職員の負担の軽減及び勤務状況への配慮
(3)介護機器の定期的な点検
(4)業務の効率化及び質の向上並びに職員の負担軽減を図るための職員研修
</t>
  </si>
  <si>
    <t>該当</t>
    <rPh sb="0" eb="1">
      <t>ガイトウ</t>
    </rPh>
    <phoneticPr fontId="50"/>
  </si>
  <si>
    <t xml:space="preserve">②委員会の取組及び介護機器の活用による業務の効率化及びケアの質の確保並びに職員の負担軽減に関する実績がある
</t>
  </si>
  <si>
    <t xml:space="preserve">③介護機器を複数種類活用している
</t>
  </si>
  <si>
    <t xml:space="preserve">④委員会において、職員の業務分担の明確化等による業務の効率化及びケアの質の確保並びに負担軽減について必要な検討を行い、当該検討を踏まえた取組を実施し、当該取組の実施を定期的に確認している。
</t>
  </si>
  <si>
    <t xml:space="preserve">⑤事業年度ごとに①、③、④の取組に関する実績を厚生労働省に報告している。
</t>
  </si>
  <si>
    <t>生産性向上推進体制加算(Ⅱ)</t>
    <rPh sb="0" eb="11">
      <t>セイサンセイコウジョウスイシンタイセイカサン</t>
    </rPh>
    <phoneticPr fontId="50"/>
  </si>
  <si>
    <t xml:space="preserve">①生産性向上推進体制加算(Ⅰ)の算定要件①に適合している
</t>
  </si>
  <si>
    <t xml:space="preserve">②介護機器を活用している
</t>
  </si>
  <si>
    <t xml:space="preserve">③事業年度ごとに①、②の取組に関する実績を厚生労働省に報告している
</t>
  </si>
  <si>
    <t>サービス提供体制強化加算（Ⅰ）</t>
    <rPh sb="4" eb="6">
      <t>テイキョウ</t>
    </rPh>
    <rPh sb="6" eb="8">
      <t>タイセイ</t>
    </rPh>
    <rPh sb="8" eb="10">
      <t>キョウカ</t>
    </rPh>
    <rPh sb="10" eb="12">
      <t>カサン</t>
    </rPh>
    <phoneticPr fontId="50"/>
  </si>
  <si>
    <t xml:space="preserve">従業者ごとの研修計画の作成及び実施又は実施を予定している
</t>
  </si>
  <si>
    <t xml:space="preserve">利用者の情報や留意事項の伝達又は技術指導のための会議を定期的に開催している
</t>
  </si>
  <si>
    <t xml:space="preserve">従業者（看護師又は、准看護師であるものを除く）総数のうち、介護福祉士の占める割合が７割以上である
</t>
  </si>
  <si>
    <t>いずれか該当</t>
    <rPh sb="4" eb="6">
      <t>ガイトウ</t>
    </rPh>
    <phoneticPr fontId="50"/>
  </si>
  <si>
    <t xml:space="preserve">従業者（看護師又は、准看護師であるものを除く）総数のうち、勤続年数１０年以上の介護福祉士の占める割合が１００分の２５以上である
</t>
  </si>
  <si>
    <t xml:space="preserve">定員、人員基準に適合
</t>
  </si>
  <si>
    <t xml:space="preserve">サービス提供体制強化加算(Ⅱ)又は(Ⅲ)を算定していない
</t>
    <rPh sb="4" eb="6">
      <t>テイキョウ</t>
    </rPh>
    <rPh sb="6" eb="8">
      <t>タイセイ</t>
    </rPh>
    <rPh sb="8" eb="10">
      <t>キョウカ</t>
    </rPh>
    <rPh sb="10" eb="12">
      <t>カサン</t>
    </rPh>
    <rPh sb="15" eb="16">
      <t>マタ</t>
    </rPh>
    <rPh sb="21" eb="23">
      <t>サンテイ</t>
    </rPh>
    <phoneticPr fontId="50"/>
  </si>
  <si>
    <t>サービス提供体制強化加算（Ⅱ）</t>
    <rPh sb="4" eb="6">
      <t>テイキョウ</t>
    </rPh>
    <rPh sb="6" eb="8">
      <t>タイセイ</t>
    </rPh>
    <rPh sb="8" eb="10">
      <t>キョウカ</t>
    </rPh>
    <rPh sb="10" eb="12">
      <t>カサン</t>
    </rPh>
    <phoneticPr fontId="50"/>
  </si>
  <si>
    <t xml:space="preserve">従業者（看護師又は、准看護師であるものを除く）総数のうち、介護福祉士の占める割合が５割以上である
</t>
  </si>
  <si>
    <t xml:space="preserve">サービス提供体制強化加算（Ⅰ）又は（Ⅲ）を算定していない
</t>
  </si>
  <si>
    <t>サービス提供体制強化加算（Ⅲ）</t>
    <rPh sb="4" eb="6">
      <t>テイキョウ</t>
    </rPh>
    <rPh sb="6" eb="8">
      <t>タイセイ</t>
    </rPh>
    <rPh sb="8" eb="10">
      <t>キョウカ</t>
    </rPh>
    <rPh sb="10" eb="12">
      <t>カサン</t>
    </rPh>
    <phoneticPr fontId="50"/>
  </si>
  <si>
    <t xml:space="preserve">従業者（看護師又は、准看護師であるものを除く）総数のうち、介護福祉士の占める割合が４割以上
</t>
  </si>
  <si>
    <t xml:space="preserve">従業者総数のうち、常勤職員の占める割合が６割以上
</t>
  </si>
  <si>
    <t xml:space="preserve">従業者総数のうち、勤続年数７年以上の職員の占める割合が３割以上である
</t>
  </si>
  <si>
    <t>介護職員処遇改善計画書</t>
    <rPh sb="0" eb="2">
      <t>カイゴ</t>
    </rPh>
    <rPh sb="2" eb="4">
      <t>ショクイン</t>
    </rPh>
    <rPh sb="4" eb="6">
      <t>ショグウ</t>
    </rPh>
    <rPh sb="6" eb="8">
      <t>カイゼン</t>
    </rPh>
    <rPh sb="8" eb="11">
      <t>ケイカクショ</t>
    </rPh>
    <phoneticPr fontId="50"/>
  </si>
  <si>
    <t xml:space="preserve">サービス提供体制強化加算（Ⅰ）又は（Ⅱ）を算定していない
</t>
  </si>
  <si>
    <t>介護職員等処遇改善加算（Ⅰ）</t>
    <rPh sb="0" eb="2">
      <t>カイゴ</t>
    </rPh>
    <rPh sb="2" eb="4">
      <t>ショクイン</t>
    </rPh>
    <rPh sb="4" eb="5">
      <t>トウ</t>
    </rPh>
    <rPh sb="5" eb="7">
      <t>ショグウ</t>
    </rPh>
    <rPh sb="7" eb="9">
      <t>カイゼン</t>
    </rPh>
    <rPh sb="9" eb="11">
      <t>カサン</t>
    </rPh>
    <phoneticPr fontId="50"/>
  </si>
  <si>
    <t xml:space="preserve">①　次の(一)及び(二)のいずれにも適合し、かつ賃金改善に要する費用の見込額がこの加算の算定見込額以上となる賃金改善に関する計画の策定、計画に基づく措置
</t>
  </si>
  <si>
    <t xml:space="preserve">(一)仮に介護職員等処遇改善加算(Ⅳ)を算定した場合に算定することが見込まれる額の1/2以上を基本給又は毎月支払われる手当に充てるものであること
</t>
  </si>
  <si>
    <t xml:space="preserve">(二)介護福祉士であって経験・技能のある介護職員のうち１人は、賃金改善後の賃金の見込額が年額440万円以上であること（算定見込額が少額であること等により、当該賃金改善が困難である場合を除く）
</t>
    <rPh sb="3" eb="5">
      <t>カイゴ</t>
    </rPh>
    <rPh sb="5" eb="8">
      <t>フクシシ</t>
    </rPh>
    <phoneticPr fontId="50"/>
  </si>
  <si>
    <t xml:space="preserve">②　改善計画書の作成、周知、届出
</t>
  </si>
  <si>
    <t xml:space="preserve">③　賃金改善の実施
</t>
  </si>
  <si>
    <t xml:space="preserve">④　処遇改善に関する実績の報告
</t>
  </si>
  <si>
    <t>実績報告書</t>
    <rPh sb="0" eb="2">
      <t>ジッセキ</t>
    </rPh>
    <rPh sb="2" eb="5">
      <t>ホウコクショ</t>
    </rPh>
    <phoneticPr fontId="50"/>
  </si>
  <si>
    <t xml:space="preserve">⑤　前12月間に労働関係の法令に違反し、罰金以上の刑
</t>
    <rPh sb="8" eb="10">
      <t>ロウドウ</t>
    </rPh>
    <rPh sb="10" eb="12">
      <t>カンケイ</t>
    </rPh>
    <phoneticPr fontId="50"/>
  </si>
  <si>
    <t>なし</t>
  </si>
  <si>
    <t xml:space="preserve">⑥　労働保険料の納付
</t>
  </si>
  <si>
    <t>適正に納付</t>
    <rPh sb="0" eb="2">
      <t>テキセイ</t>
    </rPh>
    <rPh sb="3" eb="5">
      <t>ノウフ</t>
    </rPh>
    <phoneticPr fontId="50"/>
  </si>
  <si>
    <t xml:space="preserve">⑦　次の(一)、(二)、（三）のいずれにも適合
</t>
  </si>
  <si>
    <t>適合</t>
    <rPh sb="0" eb="2">
      <t>テキゴウ</t>
    </rPh>
    <phoneticPr fontId="50"/>
  </si>
  <si>
    <t xml:space="preserve">(一)任用の際の職責又は職務内容等の要件を書面で作成し、全ての介護職員に周知
</t>
  </si>
  <si>
    <t xml:space="preserve">(二)資質の向上の支援に関する計画の策定、研修の実施又は研修の機会の確保し、全ての介護職員に周知
</t>
  </si>
  <si>
    <t>研修計画書</t>
    <rPh sb="0" eb="2">
      <t>ケンシュウ</t>
    </rPh>
    <rPh sb="2" eb="4">
      <t>ケイカク</t>
    </rPh>
    <rPh sb="4" eb="5">
      <t>ショ</t>
    </rPh>
    <phoneticPr fontId="50"/>
  </si>
  <si>
    <t xml:space="preserve">(三)経験もしくは資格等に応じて昇給する仕組み又は一定の基準に基づき定期に昇給を判定する仕組みを設け、全ての職員に周知
</t>
  </si>
  <si>
    <t xml:space="preserve">⑧　処遇改善の内容（賃金改善を除く）及び処遇改善に要した費用を全ての職員に周知
</t>
  </si>
  <si>
    <t xml:space="preserve">⑨　処遇改善の内容等について、インターネット等により公表
</t>
  </si>
  <si>
    <t xml:space="preserve">⑩　サービス提供体制強化加算(Ⅰ）又は(Ⅱ）を算定
</t>
  </si>
  <si>
    <t>算定あり</t>
    <rPh sb="0" eb="2">
      <t>サンテイ</t>
    </rPh>
    <phoneticPr fontId="50"/>
  </si>
  <si>
    <t>介護職員等処遇改善加算（Ⅱ）</t>
    <rPh sb="0" eb="2">
      <t>カイゴ</t>
    </rPh>
    <rPh sb="2" eb="4">
      <t>ショクイン</t>
    </rPh>
    <rPh sb="4" eb="5">
      <t>トウ</t>
    </rPh>
    <rPh sb="5" eb="7">
      <t>ショグウ</t>
    </rPh>
    <rPh sb="7" eb="9">
      <t>カイゼン</t>
    </rPh>
    <rPh sb="9" eb="11">
      <t>カサン</t>
    </rPh>
    <phoneticPr fontId="50"/>
  </si>
  <si>
    <t xml:space="preserve">介護職員等処遇改善加算(Ⅰ)の①から⑨までのいずれにも適合すること
</t>
  </si>
  <si>
    <t>介護職員等処遇改善加算（Ⅲ）</t>
    <rPh sb="0" eb="2">
      <t>カイゴ</t>
    </rPh>
    <rPh sb="2" eb="4">
      <t>ショクイン</t>
    </rPh>
    <rPh sb="4" eb="5">
      <t>トウ</t>
    </rPh>
    <rPh sb="5" eb="7">
      <t>ショグウ</t>
    </rPh>
    <rPh sb="7" eb="9">
      <t>カイゼン</t>
    </rPh>
    <rPh sb="9" eb="11">
      <t>カサン</t>
    </rPh>
    <phoneticPr fontId="50"/>
  </si>
  <si>
    <t xml:space="preserve">介護職員等処遇改善加算(Ⅰ)の①(一)及び②から⑧までのいずれにも適合すること
</t>
  </si>
  <si>
    <t>介護職員等処遇改善加算（Ⅳ）</t>
    <rPh sb="0" eb="2">
      <t>カイゴ</t>
    </rPh>
    <rPh sb="2" eb="4">
      <t>ショクイン</t>
    </rPh>
    <rPh sb="4" eb="5">
      <t>トウ</t>
    </rPh>
    <rPh sb="5" eb="7">
      <t>ショグウ</t>
    </rPh>
    <rPh sb="7" eb="9">
      <t>カイゼン</t>
    </rPh>
    <rPh sb="9" eb="11">
      <t>カサン</t>
    </rPh>
    <phoneticPr fontId="50"/>
  </si>
  <si>
    <t xml:space="preserve">介護職員等処遇改善加算(Ⅰ)の①(一)、②から⑥まで、⑦(一)から(二)まで及び⑧のいずれにも適合すること
</t>
  </si>
  <si>
    <t>.</t>
  </si>
  <si>
    <t>（別紙１－３）</t>
  </si>
  <si>
    <t>介 護 給 付 費 算 定 に 係 る 体 制 等 状 況 一 覧 表 （地域密着型サービス・地域密着型介護予防サービス）</t>
    <rPh sb="37" eb="38">
      <t>チイ</t>
    </rPh>
    <rPh sb="38" eb="39">
      <t>イキミ</t>
    </rPh>
    <rPh sb="39" eb="41">
      <t>ミッチャクガ</t>
    </rPh>
    <rPh sb="41" eb="42">
      <t>ガタチ</t>
    </rPh>
    <rPh sb="47" eb="49">
      <t>チイキミ</t>
    </rPh>
    <rPh sb="49" eb="52">
      <t>ミッチャクガタカ</t>
    </rPh>
    <rPh sb="52" eb="54">
      <t>カイゴヨ</t>
    </rPh>
    <rPh sb="54" eb="56">
      <t>ヨボウ</t>
    </rPh>
    <phoneticPr fontId="9"/>
  </si>
  <si>
    <t>LIFEへの登録</t>
    <rPh sb="6" eb="8">
      <t>トウロク</t>
    </rPh>
    <phoneticPr fontId="9"/>
  </si>
  <si>
    <t>職員の欠員による減算の状況</t>
    <rPh sb="0" eb="2">
      <t>ショクインケ</t>
    </rPh>
    <rPh sb="3" eb="5">
      <t>ケツインゲ</t>
    </rPh>
    <rPh sb="8" eb="10">
      <t>ゲンサンジ</t>
    </rPh>
    <rPh sb="11" eb="13">
      <t>ジョウキョウ</t>
    </rPh>
    <phoneticPr fontId="9"/>
  </si>
  <si>
    <t>１ なし</t>
  </si>
  <si>
    <t>２ 看護職員</t>
    <rPh sb="2" eb="4">
      <t>カンゴシ</t>
    </rPh>
    <rPh sb="4" eb="6">
      <t>ショクイン</t>
    </rPh>
    <phoneticPr fontId="9"/>
  </si>
  <si>
    <t>３ 介護職員</t>
    <rPh sb="2" eb="4">
      <t>カイゴシ</t>
    </rPh>
    <rPh sb="4" eb="6">
      <t>ショクイン</t>
    </rPh>
    <phoneticPr fontId="9"/>
  </si>
  <si>
    <t>身体拘束廃止取組の有無</t>
  </si>
  <si>
    <t>１ 減算型</t>
  </si>
  <si>
    <t>２ 基準型</t>
  </si>
  <si>
    <t>高齢者虐待防止措置実施の有無</t>
  </si>
  <si>
    <t>業務継続計画策定の有無</t>
  </si>
  <si>
    <t>特別地域加算</t>
  </si>
  <si>
    <t>２ あり</t>
  </si>
  <si>
    <t>中山間地域等における小規模事業所加算（地域に関する状況）</t>
    <rPh sb="0" eb="1">
      <t>チュウサ</t>
    </rPh>
    <rPh sb="1" eb="3">
      <t>サンカンチ</t>
    </rPh>
    <rPh sb="3" eb="5">
      <t>チイキト</t>
    </rPh>
    <rPh sb="5" eb="6">
      <t>トウシ</t>
    </rPh>
    <rPh sb="10" eb="13">
      <t>ショウキボジ</t>
    </rPh>
    <rPh sb="13" eb="16">
      <t>ジギョウショカ</t>
    </rPh>
    <rPh sb="16" eb="18">
      <t>カサンチ</t>
    </rPh>
    <rPh sb="19" eb="21">
      <t>チイキカ</t>
    </rPh>
    <rPh sb="22" eb="23">
      <t>カンジ</t>
    </rPh>
    <rPh sb="25" eb="27">
      <t>ジョウキョウ</t>
    </rPh>
    <phoneticPr fontId="9"/>
  </si>
  <si>
    <t>１　非該当</t>
  </si>
  <si>
    <t>小規模多機能型居宅介護</t>
    <rPh sb="0" eb="3">
      <t>ショウキボタ</t>
    </rPh>
    <rPh sb="3" eb="6">
      <t>タキノウガ</t>
    </rPh>
    <rPh sb="6" eb="7">
      <t>ガタキ</t>
    </rPh>
    <rPh sb="7" eb="9">
      <t>キョタクカ</t>
    </rPh>
    <rPh sb="9" eb="11">
      <t>カイゴ</t>
    </rPh>
    <phoneticPr fontId="9"/>
  </si>
  <si>
    <t>認知症加算</t>
    <rPh sb="0" eb="3">
      <t>ニンチショウカ</t>
    </rPh>
    <rPh sb="3" eb="5">
      <t>カサン</t>
    </rPh>
    <phoneticPr fontId="9"/>
  </si>
  <si>
    <t>２ 加算Ⅰ</t>
  </si>
  <si>
    <t>３ 加算Ⅱ</t>
  </si>
  <si>
    <t>看護職員配置加算</t>
    <rPh sb="0" eb="2">
      <t>カンゴシ</t>
    </rPh>
    <rPh sb="2" eb="4">
      <t>ショクインハ</t>
    </rPh>
    <rPh sb="4" eb="6">
      <t>ハイチカ</t>
    </rPh>
    <rPh sb="6" eb="8">
      <t>カサン</t>
    </rPh>
    <phoneticPr fontId="9"/>
  </si>
  <si>
    <t>４ 加算Ⅲ</t>
  </si>
  <si>
    <t>看取り連携体制加算</t>
    <rPh sb="0" eb="2">
      <t>ミトカ</t>
    </rPh>
    <rPh sb="7" eb="9">
      <t>カサン</t>
    </rPh>
    <phoneticPr fontId="9"/>
  </si>
  <si>
    <t>訪問体制強化加算</t>
    <rPh sb="0" eb="2">
      <t>ホウモンタ</t>
    </rPh>
    <rPh sb="2" eb="4">
      <t>タイセイキ</t>
    </rPh>
    <rPh sb="4" eb="6">
      <t>キョウカカ</t>
    </rPh>
    <rPh sb="6" eb="8">
      <t>カサン</t>
    </rPh>
    <phoneticPr fontId="9"/>
  </si>
  <si>
    <t>総合マネジメント体制強化加算</t>
    <rPh sb="0" eb="2">
      <t>ソウゴウタ</t>
    </rPh>
    <rPh sb="8" eb="10">
      <t>タイセイキ</t>
    </rPh>
    <rPh sb="10" eb="12">
      <t>キョウカカ</t>
    </rPh>
    <rPh sb="12" eb="14">
      <t>カサン</t>
    </rPh>
    <phoneticPr fontId="9"/>
  </si>
  <si>
    <t>３ 加算Ⅰ</t>
  </si>
  <si>
    <t>２ 加算Ⅱ</t>
  </si>
  <si>
    <t>科学的介護推進体制加算</t>
    <rPh sb="0" eb="3">
      <t>カガクテキカ</t>
    </rPh>
    <rPh sb="3" eb="5">
      <t>カイゴス</t>
    </rPh>
    <rPh sb="5" eb="7">
      <t>スイシンタ</t>
    </rPh>
    <rPh sb="7" eb="9">
      <t>タイセイカ</t>
    </rPh>
    <rPh sb="9" eb="11">
      <t>カサン</t>
    </rPh>
    <phoneticPr fontId="9"/>
  </si>
  <si>
    <t>生産性向上推進体制加算</t>
  </si>
  <si>
    <t>サービス提供体制強化加算</t>
    <rPh sb="4" eb="6">
      <t>テイキョウタ</t>
    </rPh>
    <rPh sb="6" eb="8">
      <t>タイセイキ</t>
    </rPh>
    <rPh sb="8" eb="10">
      <t>キョウカカ</t>
    </rPh>
    <rPh sb="10" eb="12">
      <t>カサン</t>
    </rPh>
    <phoneticPr fontId="9"/>
  </si>
  <si>
    <t>６ 加算Ⅰ</t>
  </si>
  <si>
    <t>５ 加算Ⅱ</t>
  </si>
  <si>
    <t>７ 加算Ⅲ</t>
  </si>
  <si>
    <t>介護職員等処遇改善加算</t>
  </si>
  <si>
    <t>７ 加算Ⅰイ</t>
  </si>
  <si>
    <t>Ｓ 加算Ⅰロ</t>
    <rPh sb="2" eb="4">
      <t>カサン</t>
    </rPh>
    <phoneticPr fontId="9"/>
  </si>
  <si>
    <t>８ 加算Ⅱイ</t>
    <rPh sb="2" eb="4">
      <t>カサン</t>
    </rPh>
    <phoneticPr fontId="9"/>
  </si>
  <si>
    <t>Ｔ 加算Ⅱロ</t>
    <rPh sb="2" eb="4">
      <t>カサン</t>
    </rPh>
    <phoneticPr fontId="9"/>
  </si>
  <si>
    <t>９ 加算Ⅲ</t>
  </si>
  <si>
    <t>Ａ 加算Ⅳ</t>
  </si>
  <si>
    <r>
      <t>介 護 給 付 費 算 定 に 係 る 体 制 等 状 況 一 覧 表</t>
    </r>
    <r>
      <rPr>
        <sz val="14"/>
        <rFont val="HGSｺﾞｼｯｸM"/>
        <family val="3"/>
        <charset val="128"/>
      </rPr>
      <t>（主たる事業所の所在地以外の場所で一部実施する場合の出張所等の状況）</t>
    </r>
  </si>
  <si>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20"/>
  </si>
  <si>
    <t>看取り連携体制加算</t>
    <rPh sb="0" eb="2">
      <t>ミトレ</t>
    </rPh>
    <rPh sb="3" eb="5">
      <t>レンケイタ</t>
    </rPh>
    <rPh sb="5" eb="7">
      <t>タイセイカ</t>
    </rPh>
    <rPh sb="7" eb="9">
      <t>カサン</t>
    </rPh>
    <phoneticPr fontId="9"/>
  </si>
  <si>
    <t>特別地域加算</t>
    <rPh sb="0" eb="2">
      <t>トクベツチ</t>
    </rPh>
    <rPh sb="2" eb="4">
      <t>チイキカ</t>
    </rPh>
    <rPh sb="4" eb="6">
      <t>カサン</t>
    </rPh>
    <phoneticPr fontId="9"/>
  </si>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</sst>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
    <numFmt numFmtId="177" formatCode="####&quot;年&quot;"/>
    <numFmt numFmtId="178" formatCode="#,##0.0;[Red]\-#,##0.0"/>
    <numFmt numFmtId="179" formatCode="0.0"/>
    <numFmt numFmtId="180" formatCode="0_ "/>
    <numFmt numFmtId="181" formatCode="0.0_ "/>
    <numFmt numFmtId="182" formatCode="[$-411]ge\.m\.d;@"/>
  </numFmts>
  <fonts count="66">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9"/>
      <color theme="1"/>
      <name val="游ゴシック"/>
      <family val="3"/>
      <charset val="128"/>
      <scheme val="minor"/>
    </font>
    <font>
      <sz val="11"/>
      <color theme="1"/>
      <name val="游ゴシック"/>
      <family val="3"/>
      <charset val="128"/>
      <scheme val="minor"/>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5"/>
      <name val="HGSｺﾞｼｯｸM"/>
      <family val="3"/>
      <charset val="128"/>
    </font>
    <font>
      <sz val="8"/>
      <name val="HGSｺﾞｼｯｸM"/>
      <family val="3"/>
      <charset val="128"/>
    </font>
    <font>
      <sz val="10"/>
      <name val="HGSｺﾞｼｯｸM"/>
      <family val="3"/>
      <charset val="128"/>
    </font>
    <font>
      <sz val="9"/>
      <name val="HGSｺﾞｼｯｸM"/>
      <family val="3"/>
      <charset val="128"/>
    </font>
    <font>
      <sz val="6"/>
      <name val="游ゴシック"/>
      <family val="2"/>
      <charset val="128"/>
      <scheme val="minor"/>
    </font>
    <font>
      <b/>
      <u/>
      <sz val="16"/>
      <color theme="1"/>
      <name val="游ゴシック"/>
      <family val="3"/>
      <charset val="128"/>
      <scheme val="minor"/>
    </font>
    <font>
      <b/>
      <sz val="11"/>
      <color theme="1"/>
      <name val="游ゴシック"/>
      <family val="3"/>
      <charset val="128"/>
      <scheme val="minor"/>
    </font>
    <font>
      <sz val="16"/>
      <name val="HGSｺﾞｼｯｸM"/>
      <family val="3"/>
      <charset val="128"/>
    </font>
    <font>
      <strike/>
      <sz val="11"/>
      <name val="HGSｺﾞｼｯｸM"/>
      <family val="3"/>
      <charset val="128"/>
    </font>
    <font>
      <u/>
      <sz val="11"/>
      <color indexed="36"/>
      <name val="ＭＳ Ｐゴシック"/>
      <family val="3"/>
      <charset val="128"/>
    </font>
    <font>
      <sz val="14"/>
      <name val="HGSｺﾞｼｯｸM"/>
      <family val="3"/>
      <charset val="128"/>
    </font>
    <font>
      <u/>
      <sz val="11"/>
      <name val="HGSｺﾞｼｯｸM"/>
      <family val="3"/>
      <charset val="128"/>
    </font>
    <font>
      <sz val="10.5"/>
      <name val="ＭＳ 明朝"/>
      <family val="1"/>
      <charset val="128"/>
    </font>
    <font>
      <sz val="12"/>
      <name val="ＭＳ Ｐゴシック"/>
      <family val="3"/>
      <charset val="128"/>
    </font>
    <font>
      <sz val="20"/>
      <name val="ＭＳ Ｐゴシック"/>
      <family val="3"/>
      <charset val="128"/>
    </font>
    <font>
      <sz val="9"/>
      <name val="ＭＳ Ｐゴシック"/>
      <family val="3"/>
      <charset val="128"/>
    </font>
    <font>
      <u/>
      <sz val="9"/>
      <name val="ＭＳ Ｐゴシック"/>
      <family val="3"/>
      <charset val="128"/>
    </font>
    <font>
      <strike/>
      <sz val="9"/>
      <name val="ＭＳ Ｐゴシック"/>
      <family val="3"/>
      <charset val="128"/>
    </font>
    <font>
      <sz val="11"/>
      <color rgb="FFFF0000"/>
      <name val="ＭＳ Ｐゴシック"/>
      <family val="3"/>
      <charset val="128"/>
    </font>
    <font>
      <sz val="9"/>
      <color rgb="FFFF0000"/>
      <name val="ＭＳ Ｐゴシック"/>
      <family val="3"/>
      <charset val="128"/>
    </font>
    <font>
      <u/>
      <sz val="9"/>
      <color rgb="FFFF0000"/>
      <name val="ＭＳ Ｐゴシック"/>
      <family val="3"/>
      <charset val="128"/>
    </font>
    <font>
      <sz val="11"/>
      <color rgb="FFFF0000"/>
      <name val="游ゴシック"/>
      <family val="3"/>
      <charset val="128"/>
      <scheme val="minor"/>
    </font>
    <font>
      <sz val="11"/>
      <color theme="1"/>
      <name val="BIZ UDPゴシック"/>
      <family val="3"/>
      <charset val="128"/>
    </font>
    <font>
      <sz val="11"/>
      <color theme="1"/>
      <name val="Meiryo UI"/>
      <family val="3"/>
      <charset val="128"/>
    </font>
    <font>
      <sz val="10"/>
      <color theme="1"/>
      <name val="Meiryo UI"/>
      <family val="3"/>
      <charset val="128"/>
    </font>
    <font>
      <sz val="9"/>
      <color theme="1"/>
      <name val="Meiryo UI"/>
      <family val="3"/>
      <charset val="128"/>
    </font>
    <font>
      <sz val="11"/>
      <color theme="4" tint="-0.249977111117893"/>
      <name val="Meiryo UI"/>
      <family val="3"/>
      <charset val="128"/>
    </font>
    <font>
      <b/>
      <sz val="12"/>
      <name val="HGSｺﾞｼｯｸM"/>
      <family val="3"/>
      <charset val="128"/>
    </font>
    <font>
      <strike/>
      <sz val="11"/>
      <name val="ＭＳ Ｐゴシック"/>
      <family val="3"/>
      <charset val="128"/>
    </font>
    <font>
      <sz val="20"/>
      <name val="HGSｺﾞｼｯｸM"/>
      <family val="3"/>
      <charset val="128"/>
    </font>
    <font>
      <sz val="12"/>
      <name val="HGPｺﾞｼｯｸE"/>
      <family val="3"/>
      <charset val="128"/>
    </font>
    <font>
      <sz val="11"/>
      <color indexed="8"/>
      <name val="ＭＳ Ｐゴシック"/>
      <family val="3"/>
      <charset val="128"/>
    </font>
    <font>
      <sz val="11"/>
      <name val="游ゴシック"/>
      <family val="3"/>
      <charset val="128"/>
      <scheme val="minor"/>
    </font>
    <font>
      <u/>
      <sz val="11"/>
      <name val="ＭＳ Ｐゴシック"/>
      <family val="3"/>
      <charset val="128"/>
    </font>
    <font>
      <sz val="12"/>
      <color theme="1"/>
      <name val="游ゴシック"/>
      <family val="3"/>
      <charset val="128"/>
      <scheme val="minor"/>
    </font>
    <font>
      <sz val="8"/>
      <color theme="1"/>
      <name val="游ゴシック"/>
      <family val="3"/>
      <charset val="128"/>
      <scheme val="minor"/>
    </font>
    <font>
      <sz val="11"/>
      <name val="ＭＳ Ｐゴシック"/>
      <family val="3"/>
    </font>
    <font>
      <b/>
      <sz val="20"/>
      <name val="ＭＳ ゴシック"/>
      <family val="3"/>
    </font>
    <font>
      <b/>
      <sz val="10"/>
      <name val="ＭＳ ゴシック"/>
      <family val="3"/>
    </font>
    <font>
      <sz val="6"/>
      <name val="ＭＳ Ｐゴシック"/>
      <family val="3"/>
    </font>
    <font>
      <sz val="10"/>
      <name val="ＭＳ ゴシック"/>
      <family val="3"/>
    </font>
    <font>
      <sz val="9"/>
      <name val="ＭＳ ゴシック"/>
      <family val="3"/>
    </font>
    <font>
      <sz val="12"/>
      <name val="ＭＳ ゴシック"/>
      <family val="3"/>
    </font>
    <font>
      <sz val="12"/>
      <color rgb="FFFF0000"/>
      <name val="ＭＳ ゴシック"/>
      <family val="3"/>
    </font>
    <font>
      <sz val="12"/>
      <name val="ＭＳ Ｐゴシック"/>
      <family val="3"/>
    </font>
    <font>
      <sz val="8"/>
      <name val="ＭＳ ゴシック"/>
      <family val="3"/>
      <charset val="128"/>
    </font>
    <font>
      <sz val="8"/>
      <name val="ＭＳ Ｐゴシック"/>
      <family val="3"/>
      <charset val="128"/>
    </font>
    <font>
      <sz val="9"/>
      <name val="ＭＳ Ｐゴシック"/>
      <family val="3"/>
    </font>
    <font>
      <sz val="8"/>
      <name val="ＭＳ Ｐゴシック"/>
      <family val="3"/>
    </font>
    <font>
      <sz val="11"/>
      <name val="ＭＳ ゴシック"/>
      <family val="3"/>
    </font>
    <font>
      <sz val="10"/>
      <name val="ＭＳ Ｐゴシック"/>
      <family val="3"/>
    </font>
    <font>
      <strike/>
      <sz val="10"/>
      <name val="ＭＳ ゴシック"/>
      <family val="3"/>
    </font>
    <font>
      <sz val="10"/>
      <color rgb="FFFF0000"/>
      <name val="ＭＳ Ｐゴシック"/>
      <family val="3"/>
    </font>
    <font>
      <sz val="11"/>
      <color rgb="FFFF0000"/>
      <name val="ＭＳ Ｐゴシック"/>
      <family val="3"/>
    </font>
    <font>
      <sz val="9"/>
      <color indexed="81"/>
      <name val="MS P ゴシック"/>
      <family val="3"/>
      <charset val="128"/>
    </font>
  </fonts>
  <fills count="1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indexed="9"/>
        <bgColor indexed="64"/>
      </patternFill>
    </fill>
    <fill>
      <patternFill patternType="solid">
        <fgColor indexed="22"/>
        <bgColor indexed="64"/>
      </patternFill>
    </fill>
    <fill>
      <patternFill patternType="solid">
        <fgColor indexed="46"/>
        <bgColor indexed="64"/>
      </patternFill>
    </fill>
    <fill>
      <patternFill patternType="solid">
        <fgColor indexed="43"/>
        <bgColor indexed="64"/>
      </patternFill>
    </fill>
    <fill>
      <patternFill patternType="solid">
        <fgColor indexed="13"/>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rgb="FF92D050"/>
        <bgColor indexed="64"/>
      </patternFill>
    </fill>
    <fill>
      <patternFill patternType="solid">
        <fgColor theme="0" tint="-0.249977111117893"/>
        <bgColor indexed="64"/>
      </patternFill>
    </fill>
  </fills>
  <borders count="112">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dotted">
        <color indexed="64"/>
      </right>
      <top style="thin">
        <color indexed="64"/>
      </top>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dotted">
        <color indexed="64"/>
      </right>
      <top style="dotted">
        <color indexed="64"/>
      </top>
      <bottom/>
      <diagonal/>
    </border>
    <border>
      <left style="thin">
        <color indexed="64"/>
      </left>
      <right style="thin">
        <color indexed="64"/>
      </right>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bottom style="dotted">
        <color indexed="64"/>
      </bottom>
      <diagonal/>
    </border>
    <border>
      <left style="dotted">
        <color indexed="64"/>
      </left>
      <right style="thin">
        <color indexed="64"/>
      </right>
      <top/>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style="thin">
        <color indexed="64"/>
      </left>
      <right style="thin">
        <color indexed="64"/>
      </right>
      <top style="hair">
        <color indexed="64"/>
      </top>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dotted">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ashed">
        <color indexed="64"/>
      </left>
      <right/>
      <top/>
      <bottom style="thin">
        <color indexed="64"/>
      </bottom>
      <diagonal/>
    </border>
    <border>
      <left style="thin">
        <color indexed="64"/>
      </left>
      <right style="thin">
        <color indexed="64"/>
      </right>
      <top/>
      <bottom style="medium">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dotted">
        <color indexed="64"/>
      </right>
      <top style="thin">
        <color indexed="64"/>
      </top>
      <bottom style="dashed">
        <color indexed="64"/>
      </bottom>
      <diagonal/>
    </border>
    <border>
      <left style="thin">
        <color indexed="64"/>
      </left>
      <right/>
      <top/>
      <bottom style="dotted">
        <color indexed="64"/>
      </bottom>
      <diagonal/>
    </border>
    <border>
      <left/>
      <right style="thin">
        <color indexed="64"/>
      </right>
      <top style="hair">
        <color indexed="64"/>
      </top>
      <bottom style="dotted">
        <color indexed="64"/>
      </bottom>
      <diagonal/>
    </border>
    <border>
      <left style="thin">
        <color indexed="64"/>
      </left>
      <right/>
      <top/>
      <bottom style="hair">
        <color indexed="64"/>
      </bottom>
      <diagonal/>
    </border>
    <border>
      <left style="thin">
        <color indexed="64"/>
      </left>
      <right/>
      <top style="dotted">
        <color indexed="64"/>
      </top>
      <bottom style="hair">
        <color indexed="64"/>
      </bottom>
      <diagonal/>
    </border>
    <border>
      <left style="thin">
        <color indexed="64"/>
      </left>
      <right style="thin">
        <color indexed="64"/>
      </right>
      <top style="dotted">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dotted">
        <color indexed="64"/>
      </left>
      <right style="thin">
        <color indexed="64"/>
      </right>
      <top/>
      <bottom style="thin">
        <color indexed="64"/>
      </bottom>
      <diagonal/>
    </border>
    <border>
      <left style="thin">
        <color indexed="64"/>
      </left>
      <right/>
      <top style="thin">
        <color indexed="64"/>
      </top>
      <bottom style="hair">
        <color indexed="64"/>
      </bottom>
      <diagonal/>
    </border>
    <border>
      <left style="dotted">
        <color indexed="64"/>
      </left>
      <right style="thin">
        <color indexed="64"/>
      </right>
      <top style="thin">
        <color indexed="64"/>
      </top>
      <bottom style="thin">
        <color indexed="64"/>
      </bottom>
      <diagonal/>
    </border>
  </borders>
  <cellStyleXfs count="18">
    <xf numFmtId="0" fontId="0" fillId="0" borderId="0"/>
    <xf numFmtId="0" fontId="7" fillId="0" borderId="0"/>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7" fillId="0" borderId="0">
      <alignment vertical="center"/>
    </xf>
    <xf numFmtId="0" fontId="2"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6"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7" fillId="0" borderId="0">
      <alignment vertical="center"/>
    </xf>
  </cellStyleXfs>
  <cellXfs count="1097">
    <xf numFmtId="0" fontId="0" fillId="0" borderId="0" xfId="0"/>
    <xf numFmtId="0" fontId="8" fillId="0" borderId="0" xfId="1" applyFont="1" applyFill="1" applyAlignment="1">
      <alignment horizontal="left" vertical="center"/>
    </xf>
    <xf numFmtId="0" fontId="8" fillId="0" borderId="0" xfId="1" applyFont="1" applyFill="1" applyAlignment="1"/>
    <xf numFmtId="0" fontId="8" fillId="0" borderId="0" xfId="1" applyFont="1" applyFill="1" applyAlignment="1">
      <alignment horizontal="left"/>
    </xf>
    <xf numFmtId="0" fontId="8" fillId="0" borderId="0" xfId="1" applyFont="1" applyFill="1" applyAlignment="1">
      <alignment vertical="center"/>
    </xf>
    <xf numFmtId="0" fontId="8" fillId="0" borderId="6" xfId="1" applyFont="1" applyFill="1" applyBorder="1" applyAlignment="1">
      <alignment vertical="center" wrapText="1"/>
    </xf>
    <xf numFmtId="0" fontId="8" fillId="0" borderId="0" xfId="1" applyFont="1" applyFill="1" applyBorder="1" applyAlignment="1">
      <alignment horizontal="justify" vertical="center" wrapText="1"/>
    </xf>
    <xf numFmtId="0" fontId="13" fillId="0" borderId="2" xfId="1" applyFont="1" applyFill="1" applyBorder="1" applyAlignment="1">
      <alignment horizontal="center" vertical="center"/>
    </xf>
    <xf numFmtId="0" fontId="13" fillId="0" borderId="3" xfId="1" applyFont="1" applyFill="1" applyBorder="1" applyAlignment="1">
      <alignment horizontal="center" vertical="center"/>
    </xf>
    <xf numFmtId="0" fontId="8" fillId="0" borderId="54" xfId="1" applyFont="1" applyFill="1" applyBorder="1" applyAlignment="1">
      <alignment horizontal="center" vertical="center" textRotation="255"/>
    </xf>
    <xf numFmtId="0" fontId="8" fillId="0" borderId="3" xfId="1" applyFont="1" applyFill="1" applyBorder="1" applyAlignment="1">
      <alignment horizontal="justify"/>
    </xf>
    <xf numFmtId="0" fontId="8" fillId="0" borderId="3" xfId="1" applyFont="1" applyFill="1" applyBorder="1" applyAlignment="1"/>
    <xf numFmtId="0" fontId="8" fillId="0" borderId="4" xfId="1" applyFont="1" applyFill="1" applyBorder="1" applyAlignment="1"/>
    <xf numFmtId="0" fontId="8" fillId="0" borderId="56" xfId="1" applyFont="1" applyFill="1" applyBorder="1" applyAlignment="1">
      <alignment horizontal="left"/>
    </xf>
    <xf numFmtId="0" fontId="8" fillId="0" borderId="20" xfId="1" applyFont="1" applyFill="1" applyBorder="1" applyAlignment="1">
      <alignment horizontal="justify" wrapText="1"/>
    </xf>
    <xf numFmtId="0" fontId="8" fillId="0" borderId="20" xfId="1" applyFont="1" applyFill="1" applyBorder="1" applyAlignment="1"/>
    <xf numFmtId="0" fontId="8" fillId="0" borderId="20" xfId="1" applyFont="1" applyFill="1" applyBorder="1" applyAlignment="1">
      <alignment horizontal="left" vertical="center"/>
    </xf>
    <xf numFmtId="0" fontId="23" fillId="0" borderId="0" xfId="1" applyFont="1" applyFill="1" applyAlignment="1">
      <alignment horizontal="justify"/>
    </xf>
    <xf numFmtId="0" fontId="26" fillId="0" borderId="0" xfId="8" applyFont="1" applyAlignment="1">
      <alignment vertical="center"/>
    </xf>
    <xf numFmtId="49" fontId="26" fillId="0" borderId="1" xfId="8" applyNumberFormat="1" applyFont="1" applyFill="1" applyBorder="1" applyAlignment="1">
      <alignment horizontal="center" vertical="center" wrapText="1"/>
    </xf>
    <xf numFmtId="0" fontId="26" fillId="0" borderId="1" xfId="8" applyFont="1" applyFill="1" applyBorder="1" applyAlignment="1">
      <alignment horizontal="center" vertical="center" wrapText="1"/>
    </xf>
    <xf numFmtId="0" fontId="26" fillId="0" borderId="1" xfId="8" applyNumberFormat="1" applyFont="1" applyFill="1" applyBorder="1" applyAlignment="1">
      <alignment horizontal="center" vertical="center" wrapText="1"/>
    </xf>
    <xf numFmtId="49" fontId="26" fillId="5" borderId="1" xfId="8" applyNumberFormat="1" applyFont="1" applyFill="1" applyBorder="1" applyAlignment="1">
      <alignment vertical="center" wrapText="1"/>
    </xf>
    <xf numFmtId="49" fontId="7" fillId="0" borderId="1" xfId="8" applyNumberFormat="1" applyFont="1" applyFill="1" applyBorder="1" applyAlignment="1">
      <alignment horizontal="left" vertical="center" wrapText="1"/>
    </xf>
    <xf numFmtId="0" fontId="7" fillId="0" borderId="1" xfId="8" applyFont="1" applyFill="1" applyBorder="1" applyAlignment="1">
      <alignment horizontal="left" vertical="center" wrapText="1"/>
    </xf>
    <xf numFmtId="0" fontId="26" fillId="0" borderId="0" xfId="8" applyFont="1" applyFill="1" applyAlignment="1">
      <alignment vertical="center"/>
    </xf>
    <xf numFmtId="49" fontId="24" fillId="7" borderId="1" xfId="8" applyNumberFormat="1" applyFont="1" applyFill="1" applyBorder="1" applyAlignment="1">
      <alignment horizontal="center" vertical="center"/>
    </xf>
    <xf numFmtId="49" fontId="26" fillId="7" borderId="1" xfId="8" applyNumberFormat="1" applyFont="1" applyFill="1" applyBorder="1" applyAlignment="1">
      <alignment horizontal="center" vertical="center" wrapText="1"/>
    </xf>
    <xf numFmtId="0" fontId="26" fillId="8" borderId="0" xfId="8" applyFont="1" applyFill="1" applyAlignment="1">
      <alignment vertical="center"/>
    </xf>
    <xf numFmtId="49" fontId="7" fillId="5" borderId="1" xfId="8" applyNumberFormat="1" applyFont="1" applyFill="1" applyBorder="1" applyAlignment="1">
      <alignment vertical="center" wrapText="1"/>
    </xf>
    <xf numFmtId="0" fontId="26" fillId="9" borderId="0" xfId="8" applyFont="1" applyFill="1" applyAlignment="1">
      <alignment vertical="center"/>
    </xf>
    <xf numFmtId="49" fontId="7" fillId="0" borderId="1" xfId="8" applyNumberFormat="1" applyFont="1" applyFill="1" applyBorder="1" applyAlignment="1">
      <alignment vertical="center" wrapText="1"/>
    </xf>
    <xf numFmtId="49" fontId="7" fillId="5" borderId="1" xfId="8" applyNumberFormat="1" applyFont="1" applyFill="1" applyBorder="1" applyAlignment="1">
      <alignment horizontal="left" vertical="center" wrapText="1"/>
    </xf>
    <xf numFmtId="49" fontId="7" fillId="0" borderId="0" xfId="8" applyNumberFormat="1" applyFont="1" applyAlignment="1">
      <alignment vertical="center"/>
    </xf>
    <xf numFmtId="49" fontId="26" fillId="0" borderId="0" xfId="8" applyNumberFormat="1" applyFont="1" applyAlignment="1">
      <alignment vertical="center"/>
    </xf>
    <xf numFmtId="0" fontId="26" fillId="0" borderId="0" xfId="8" applyNumberFormat="1" applyFont="1" applyAlignment="1">
      <alignment horizontal="center" vertical="center"/>
    </xf>
    <xf numFmtId="49" fontId="26" fillId="0" borderId="0" xfId="8" applyNumberFormat="1" applyFont="1" applyAlignment="1">
      <alignment horizontal="center" vertical="center"/>
    </xf>
    <xf numFmtId="0" fontId="26" fillId="0" borderId="0" xfId="8" applyNumberFormat="1" applyFont="1" applyAlignment="1">
      <alignment vertical="top" wrapText="1"/>
    </xf>
    <xf numFmtId="0" fontId="8" fillId="0" borderId="0" xfId="1" applyFont="1" applyFill="1" applyAlignment="1">
      <alignment horizontal="right" vertical="center"/>
    </xf>
    <xf numFmtId="0" fontId="8" fillId="0" borderId="3" xfId="1" applyFont="1" applyFill="1" applyBorder="1" applyAlignment="1">
      <alignment horizontal="left" vertical="center"/>
    </xf>
    <xf numFmtId="0" fontId="13" fillId="0" borderId="10" xfId="1" applyFont="1" applyFill="1" applyBorder="1" applyAlignment="1">
      <alignment horizontal="center" vertical="center"/>
    </xf>
    <xf numFmtId="0" fontId="13" fillId="0" borderId="11" xfId="1" applyFont="1" applyFill="1" applyBorder="1" applyAlignment="1">
      <alignment horizontal="center" vertical="center"/>
    </xf>
    <xf numFmtId="0" fontId="8" fillId="0" borderId="0" xfId="1" applyFont="1" applyFill="1" applyAlignment="1">
      <alignment vertical="center" wrapText="1"/>
    </xf>
    <xf numFmtId="0" fontId="13" fillId="0" borderId="88" xfId="1" applyFont="1" applyFill="1" applyBorder="1" applyAlignment="1">
      <alignment horizontal="center" vertical="center"/>
    </xf>
    <xf numFmtId="0" fontId="13" fillId="0" borderId="89" xfId="1" applyFont="1" applyFill="1" applyBorder="1" applyAlignment="1">
      <alignment horizontal="center" vertical="center"/>
    </xf>
    <xf numFmtId="0" fontId="8" fillId="0" borderId="55" xfId="1" applyFont="1" applyFill="1" applyBorder="1" applyAlignment="1">
      <alignment horizontal="center" wrapText="1"/>
    </xf>
    <xf numFmtId="0" fontId="8" fillId="0" borderId="55" xfId="1" applyFont="1" applyFill="1" applyBorder="1" applyAlignment="1">
      <alignment horizontal="center" vertical="center"/>
    </xf>
    <xf numFmtId="0" fontId="8" fillId="0" borderId="47" xfId="1" applyFont="1" applyFill="1" applyBorder="1" applyAlignment="1">
      <alignment horizontal="center" vertical="center"/>
    </xf>
    <xf numFmtId="0" fontId="26" fillId="0" borderId="1" xfId="8" applyNumberFormat="1" applyFont="1" applyFill="1" applyBorder="1" applyAlignment="1">
      <alignment horizontal="left" vertical="top" wrapText="1"/>
    </xf>
    <xf numFmtId="0" fontId="26" fillId="5" borderId="1" xfId="8" applyNumberFormat="1" applyFont="1" applyFill="1" applyBorder="1" applyAlignment="1">
      <alignment horizontal="left" vertical="top" wrapText="1"/>
    </xf>
    <xf numFmtId="0" fontId="26" fillId="0" borderId="1" xfId="8" applyFont="1" applyFill="1" applyBorder="1" applyAlignment="1">
      <alignment vertical="top" wrapText="1"/>
    </xf>
    <xf numFmtId="0" fontId="24" fillId="7" borderId="1" xfId="8" applyNumberFormat="1" applyFont="1" applyFill="1" applyBorder="1" applyAlignment="1">
      <alignment horizontal="center" vertical="center" wrapText="1"/>
    </xf>
    <xf numFmtId="49" fontId="26" fillId="5" borderId="1" xfId="8" applyNumberFormat="1" applyFont="1" applyFill="1" applyBorder="1" applyAlignment="1">
      <alignment horizontal="center" vertical="center" wrapText="1"/>
    </xf>
    <xf numFmtId="49" fontId="26" fillId="5" borderId="1" xfId="8" applyNumberFormat="1" applyFont="1" applyFill="1" applyBorder="1" applyAlignment="1">
      <alignment horizontal="center" vertical="center" wrapText="1"/>
    </xf>
    <xf numFmtId="0" fontId="26" fillId="5" borderId="1" xfId="8" applyNumberFormat="1" applyFont="1" applyFill="1" applyBorder="1" applyAlignment="1">
      <alignment horizontal="center" vertical="center" wrapText="1"/>
    </xf>
    <xf numFmtId="0" fontId="24" fillId="7" borderId="4" xfId="8" applyNumberFormat="1" applyFont="1" applyFill="1" applyBorder="1" applyAlignment="1">
      <alignment horizontal="center" vertical="center" wrapText="1"/>
    </xf>
    <xf numFmtId="0" fontId="26" fillId="0" borderId="1" xfId="8" applyFont="1" applyFill="1" applyBorder="1" applyAlignment="1">
      <alignment vertical="center"/>
    </xf>
    <xf numFmtId="49" fontId="30" fillId="5" borderId="1" xfId="8" applyNumberFormat="1" applyFont="1" applyFill="1" applyBorder="1" applyAlignment="1">
      <alignment horizontal="center" vertical="center" wrapText="1"/>
    </xf>
    <xf numFmtId="0" fontId="30" fillId="5" borderId="1" xfId="8" applyNumberFormat="1" applyFont="1" applyFill="1" applyBorder="1" applyAlignment="1">
      <alignment horizontal="center" vertical="center" wrapText="1"/>
    </xf>
    <xf numFmtId="0" fontId="26" fillId="0" borderId="0" xfId="8" applyFont="1" applyFill="1" applyAlignment="1">
      <alignment vertical="center" wrapText="1"/>
    </xf>
    <xf numFmtId="0" fontId="26" fillId="8" borderId="0" xfId="8" applyFont="1" applyFill="1" applyAlignment="1">
      <alignment vertical="center" wrapText="1"/>
    </xf>
    <xf numFmtId="0" fontId="26" fillId="0" borderId="1" xfId="8" applyFont="1" applyFill="1" applyBorder="1" applyAlignment="1">
      <alignment horizontal="center" vertical="center"/>
    </xf>
    <xf numFmtId="0" fontId="26" fillId="0" borderId="1" xfId="8" applyFont="1" applyFill="1" applyBorder="1" applyAlignment="1">
      <alignment horizontal="center" vertical="center" textRotation="255"/>
    </xf>
    <xf numFmtId="49" fontId="30" fillId="0" borderId="1" xfId="8" applyNumberFormat="1" applyFont="1" applyFill="1" applyBorder="1" applyAlignment="1">
      <alignment horizontal="left" vertical="top" wrapText="1"/>
    </xf>
    <xf numFmtId="49" fontId="30" fillId="0" borderId="1" xfId="8" applyNumberFormat="1" applyFont="1" applyFill="1" applyBorder="1" applyAlignment="1">
      <alignment horizontal="center" vertical="center" wrapText="1"/>
    </xf>
    <xf numFmtId="0" fontId="30" fillId="0" borderId="1" xfId="8" applyFont="1" applyFill="1" applyBorder="1" applyAlignment="1">
      <alignment vertical="center"/>
    </xf>
    <xf numFmtId="0" fontId="30" fillId="0" borderId="0" xfId="8" applyFont="1" applyFill="1" applyAlignment="1">
      <alignment vertical="center"/>
    </xf>
    <xf numFmtId="0" fontId="30" fillId="0" borderId="0" xfId="8" applyFont="1" applyAlignment="1">
      <alignment vertical="center"/>
    </xf>
    <xf numFmtId="0" fontId="32" fillId="0" borderId="0" xfId="8" applyFont="1" applyFill="1" applyAlignment="1">
      <alignment vertical="center"/>
    </xf>
    <xf numFmtId="0" fontId="30" fillId="5" borderId="1" xfId="8" applyFont="1" applyFill="1" applyBorder="1" applyAlignment="1">
      <alignment horizontal="center" vertical="center" wrapText="1"/>
    </xf>
    <xf numFmtId="0" fontId="30" fillId="5" borderId="0" xfId="8" applyFont="1" applyFill="1">
      <alignment vertical="center"/>
    </xf>
    <xf numFmtId="0" fontId="30" fillId="8" borderId="0" xfId="8" applyFont="1" applyFill="1" applyAlignment="1">
      <alignment vertical="center"/>
    </xf>
    <xf numFmtId="0" fontId="30" fillId="5" borderId="1" xfId="8" applyFont="1" applyFill="1" applyBorder="1">
      <alignment vertical="center"/>
    </xf>
    <xf numFmtId="49" fontId="29" fillId="10" borderId="1" xfId="8" applyNumberFormat="1" applyFont="1" applyFill="1" applyBorder="1" applyAlignment="1">
      <alignment horizontal="left" vertical="center" wrapText="1"/>
    </xf>
    <xf numFmtId="49" fontId="7" fillId="10" borderId="1" xfId="8" applyNumberFormat="1" applyFont="1" applyFill="1" applyBorder="1" applyAlignment="1">
      <alignment vertical="center" wrapText="1"/>
    </xf>
    <xf numFmtId="49" fontId="29" fillId="10" borderId="1" xfId="8" applyNumberFormat="1" applyFont="1" applyFill="1" applyBorder="1" applyAlignment="1">
      <alignment vertical="center" wrapText="1"/>
    </xf>
    <xf numFmtId="0" fontId="7" fillId="0" borderId="0" xfId="1"/>
    <xf numFmtId="0" fontId="8" fillId="0" borderId="8" xfId="1" applyFont="1" applyBorder="1" applyAlignment="1">
      <alignment horizontal="left" vertical="center"/>
    </xf>
    <xf numFmtId="0" fontId="10" fillId="0" borderId="0" xfId="1" applyFont="1" applyAlignment="1">
      <alignment horizontal="center" vertical="center"/>
    </xf>
    <xf numFmtId="0" fontId="8" fillId="0" borderId="9" xfId="1" applyFont="1" applyBorder="1" applyAlignment="1">
      <alignment vertical="center"/>
    </xf>
    <xf numFmtId="0" fontId="8" fillId="0" borderId="0" xfId="1" applyFont="1" applyAlignment="1">
      <alignment vertical="center"/>
    </xf>
    <xf numFmtId="0" fontId="8" fillId="0" borderId="9" xfId="1" applyFont="1" applyBorder="1" applyAlignment="1">
      <alignment vertical="center" wrapText="1"/>
    </xf>
    <xf numFmtId="0" fontId="8" fillId="0" borderId="0" xfId="1" applyFont="1"/>
    <xf numFmtId="0" fontId="8" fillId="0" borderId="0" xfId="1" applyFont="1" applyAlignment="1">
      <alignment horizontal="center"/>
    </xf>
    <xf numFmtId="0" fontId="8" fillId="0" borderId="10" xfId="1" applyFont="1" applyBorder="1" applyAlignment="1">
      <alignment horizontal="center"/>
    </xf>
    <xf numFmtId="0" fontId="8" fillId="0" borderId="11" xfId="1" applyFont="1" applyBorder="1"/>
    <xf numFmtId="0" fontId="8" fillId="0" borderId="12" xfId="1" applyFont="1" applyBorder="1"/>
    <xf numFmtId="0" fontId="14" fillId="0" borderId="0" xfId="1" applyFont="1" applyAlignment="1">
      <alignment vertical="center"/>
    </xf>
    <xf numFmtId="0" fontId="8" fillId="0" borderId="0" xfId="1" applyFont="1" applyAlignment="1">
      <alignment horizontal="right" vertical="center"/>
    </xf>
    <xf numFmtId="0" fontId="14" fillId="0" borderId="0" xfId="1" applyFont="1" applyAlignment="1">
      <alignment horizontal="left"/>
    </xf>
    <xf numFmtId="0" fontId="14" fillId="0" borderId="0" xfId="1" applyFont="1"/>
    <xf numFmtId="49" fontId="8" fillId="0" borderId="0" xfId="1" applyNumberFormat="1" applyFont="1" applyAlignment="1">
      <alignment horizontal="left" vertical="center"/>
    </xf>
    <xf numFmtId="0" fontId="13" fillId="0" borderId="8" xfId="1" applyFont="1" applyBorder="1" applyAlignment="1">
      <alignment horizontal="center" vertical="center"/>
    </xf>
    <xf numFmtId="0" fontId="8" fillId="0" borderId="14" xfId="1" applyFont="1" applyBorder="1" applyAlignment="1">
      <alignment horizontal="left" vertical="center"/>
    </xf>
    <xf numFmtId="0" fontId="12" fillId="0" borderId="0" xfId="1" applyFont="1" applyAlignment="1">
      <alignment horizontal="left" vertical="center"/>
    </xf>
    <xf numFmtId="49" fontId="8" fillId="0" borderId="11" xfId="1" applyNumberFormat="1" applyFont="1" applyBorder="1" applyAlignment="1">
      <alignment horizontal="left" vertical="center"/>
    </xf>
    <xf numFmtId="49" fontId="7" fillId="11" borderId="1" xfId="8" applyNumberFormat="1" applyFont="1" applyFill="1" applyBorder="1" applyAlignment="1">
      <alignment vertical="center" wrapText="1"/>
    </xf>
    <xf numFmtId="49" fontId="26" fillId="11" borderId="1" xfId="8" applyNumberFormat="1" applyFont="1" applyFill="1" applyBorder="1" applyAlignment="1">
      <alignment horizontal="center" vertical="center" wrapText="1"/>
    </xf>
    <xf numFmtId="49" fontId="26" fillId="11" borderId="1" xfId="8" applyNumberFormat="1" applyFont="1" applyFill="1" applyBorder="1" applyAlignment="1">
      <alignment horizontal="center" vertical="center"/>
    </xf>
    <xf numFmtId="0" fontId="26" fillId="11" borderId="1" xfId="8" applyNumberFormat="1" applyFont="1" applyFill="1" applyBorder="1" applyAlignment="1">
      <alignment horizontal="center" vertical="center" wrapText="1"/>
    </xf>
    <xf numFmtId="0" fontId="26" fillId="11" borderId="1" xfId="8" applyFont="1" applyFill="1" applyBorder="1" applyAlignment="1">
      <alignment vertical="center"/>
    </xf>
    <xf numFmtId="0" fontId="26" fillId="11" borderId="0" xfId="8" applyFont="1" applyFill="1" applyAlignment="1">
      <alignment vertical="center"/>
    </xf>
    <xf numFmtId="0" fontId="26" fillId="11" borderId="1" xfId="8" applyFont="1" applyFill="1" applyBorder="1" applyAlignment="1">
      <alignment horizontal="left" vertical="top" wrapText="1"/>
    </xf>
    <xf numFmtId="0" fontId="26" fillId="11" borderId="1" xfId="8" applyFont="1" applyFill="1" applyBorder="1" applyAlignment="1">
      <alignment horizontal="left" vertical="center" wrapText="1"/>
    </xf>
    <xf numFmtId="49" fontId="26" fillId="11" borderId="1" xfId="8" applyNumberFormat="1" applyFont="1" applyFill="1" applyBorder="1" applyAlignment="1">
      <alignment vertical="top" wrapText="1"/>
    </xf>
    <xf numFmtId="49" fontId="26" fillId="11" borderId="1" xfId="8" applyNumberFormat="1" applyFont="1" applyFill="1" applyBorder="1" applyAlignment="1">
      <alignment horizontal="left" vertical="top" wrapText="1"/>
    </xf>
    <xf numFmtId="0" fontId="7" fillId="11" borderId="1" xfId="8" applyFont="1" applyFill="1" applyBorder="1" applyAlignment="1">
      <alignment horizontal="left" vertical="center" wrapText="1"/>
    </xf>
    <xf numFmtId="0" fontId="26" fillId="11" borderId="1" xfId="8" applyNumberFormat="1" applyFont="1" applyFill="1" applyBorder="1" applyAlignment="1">
      <alignment horizontal="center" vertical="center"/>
    </xf>
    <xf numFmtId="0" fontId="26" fillId="11" borderId="1" xfId="8" applyNumberFormat="1" applyFont="1" applyFill="1" applyBorder="1" applyAlignment="1">
      <alignment horizontal="center" vertical="center" textRotation="255"/>
    </xf>
    <xf numFmtId="49" fontId="7" fillId="11" borderId="1" xfId="8" applyNumberFormat="1" applyFont="1" applyFill="1" applyBorder="1" applyAlignment="1">
      <alignment horizontal="left" vertical="center" wrapText="1"/>
    </xf>
    <xf numFmtId="0" fontId="26" fillId="0" borderId="15" xfId="8" applyNumberFormat="1" applyFont="1" applyFill="1" applyBorder="1" applyAlignment="1">
      <alignment horizontal="left" vertical="top" wrapText="1"/>
    </xf>
    <xf numFmtId="0" fontId="26" fillId="0" borderId="15" xfId="8" applyFont="1" applyFill="1" applyBorder="1" applyAlignment="1">
      <alignment vertical="center"/>
    </xf>
    <xf numFmtId="49" fontId="7" fillId="11" borderId="13" xfId="8" applyNumberFormat="1" applyFont="1" applyFill="1" applyBorder="1" applyAlignment="1">
      <alignment vertical="center" wrapText="1"/>
    </xf>
    <xf numFmtId="49" fontId="26" fillId="11" borderId="13" xfId="8" applyNumberFormat="1" applyFont="1" applyFill="1" applyBorder="1" applyAlignment="1">
      <alignment horizontal="center" vertical="center" wrapText="1"/>
    </xf>
    <xf numFmtId="49" fontId="26" fillId="11" borderId="13" xfId="8" applyNumberFormat="1" applyFont="1" applyFill="1" applyBorder="1" applyAlignment="1">
      <alignment horizontal="center" vertical="center"/>
    </xf>
    <xf numFmtId="0" fontId="26" fillId="11" borderId="13" xfId="8" applyNumberFormat="1" applyFont="1" applyFill="1" applyBorder="1" applyAlignment="1">
      <alignment horizontal="center" vertical="center" wrapText="1"/>
    </xf>
    <xf numFmtId="0" fontId="26" fillId="11" borderId="13" xfId="8" applyFont="1" applyFill="1" applyBorder="1" applyAlignment="1">
      <alignment vertical="center"/>
    </xf>
    <xf numFmtId="0" fontId="14" fillId="0" borderId="0" xfId="1" applyFont="1" applyAlignment="1">
      <alignment vertical="center" wrapText="1"/>
    </xf>
    <xf numFmtId="0" fontId="7" fillId="2" borderId="0" xfId="1" applyFont="1" applyFill="1" applyAlignment="1">
      <alignment horizontal="left" vertical="center"/>
    </xf>
    <xf numFmtId="0" fontId="8" fillId="2" borderId="0" xfId="1" applyFont="1" applyFill="1" applyAlignment="1">
      <alignment horizontal="center" vertical="center"/>
    </xf>
    <xf numFmtId="0" fontId="8" fillId="2" borderId="0" xfId="1" applyFont="1" applyFill="1" applyAlignment="1">
      <alignment vertical="center"/>
    </xf>
    <xf numFmtId="0" fontId="8" fillId="2" borderId="0" xfId="1" applyFont="1" applyFill="1" applyAlignment="1">
      <alignment vertical="top"/>
    </xf>
    <xf numFmtId="0" fontId="8" fillId="0" borderId="5" xfId="1" applyFont="1" applyBorder="1" applyAlignment="1">
      <alignment vertical="center"/>
    </xf>
    <xf numFmtId="0" fontId="8" fillId="0" borderId="6" xfId="1" applyFont="1" applyBorder="1" applyAlignment="1">
      <alignment vertical="center"/>
    </xf>
    <xf numFmtId="0" fontId="8" fillId="0" borderId="8" xfId="1" applyFont="1" applyBorder="1" applyAlignment="1">
      <alignment vertical="center"/>
    </xf>
    <xf numFmtId="0" fontId="8" fillId="0" borderId="0" xfId="1" applyFont="1" applyAlignment="1">
      <alignment vertical="top"/>
    </xf>
    <xf numFmtId="0" fontId="8" fillId="0" borderId="10" xfId="1" applyFont="1" applyBorder="1" applyAlignment="1">
      <alignment vertical="center"/>
    </xf>
    <xf numFmtId="0" fontId="8" fillId="0" borderId="12" xfId="1" applyFont="1" applyBorder="1" applyAlignment="1">
      <alignment vertical="center"/>
    </xf>
    <xf numFmtId="0" fontId="7" fillId="2" borderId="0" xfId="1" applyFont="1" applyFill="1"/>
    <xf numFmtId="0" fontId="8" fillId="2" borderId="0" xfId="1" applyFont="1" applyFill="1"/>
    <xf numFmtId="0" fontId="8" fillId="2" borderId="0" xfId="1" applyFont="1" applyFill="1" applyAlignment="1">
      <alignment horizontal="center"/>
    </xf>
    <xf numFmtId="0" fontId="11" fillId="0" borderId="3" xfId="1" applyFont="1" applyBorder="1" applyAlignment="1">
      <alignment vertical="center"/>
    </xf>
    <xf numFmtId="0" fontId="11" fillId="0" borderId="4" xfId="1" applyFont="1" applyBorder="1" applyAlignment="1">
      <alignment vertical="center"/>
    </xf>
    <xf numFmtId="0" fontId="11" fillId="0" borderId="6" xfId="1" applyFont="1" applyBorder="1" applyAlignment="1">
      <alignment vertical="center"/>
    </xf>
    <xf numFmtId="0" fontId="11" fillId="0" borderId="7" xfId="1" applyFont="1" applyBorder="1" applyAlignment="1">
      <alignment vertical="center"/>
    </xf>
    <xf numFmtId="0" fontId="8" fillId="0" borderId="11" xfId="1" applyFont="1" applyBorder="1" applyAlignment="1">
      <alignment vertical="center"/>
    </xf>
    <xf numFmtId="0" fontId="11" fillId="0" borderId="11" xfId="1" applyFont="1" applyBorder="1" applyAlignment="1">
      <alignment vertical="center"/>
    </xf>
    <xf numFmtId="0" fontId="11" fillId="0" borderId="11" xfId="1" applyFont="1" applyBorder="1" applyAlignment="1">
      <alignment horizontal="left" vertical="center"/>
    </xf>
    <xf numFmtId="0" fontId="11" fillId="0" borderId="12" xfId="1" applyFont="1" applyBorder="1" applyAlignment="1">
      <alignment horizontal="left" vertical="center"/>
    </xf>
    <xf numFmtId="0" fontId="10" fillId="0" borderId="6" xfId="1" applyFont="1" applyBorder="1" applyAlignment="1">
      <alignment horizontal="center" vertical="center"/>
    </xf>
    <xf numFmtId="0" fontId="8" fillId="0" borderId="7" xfId="1" applyFont="1" applyBorder="1" applyAlignment="1">
      <alignment vertical="center"/>
    </xf>
    <xf numFmtId="0" fontId="12" fillId="0" borderId="9" xfId="1" applyFont="1" applyBorder="1" applyAlignment="1">
      <alignment vertical="center" shrinkToFit="1"/>
    </xf>
    <xf numFmtId="0" fontId="11" fillId="0" borderId="10" xfId="1" applyFont="1" applyBorder="1" applyAlignment="1">
      <alignment horizontal="left" vertical="center"/>
    </xf>
    <xf numFmtId="176" fontId="8" fillId="0" borderId="0" xfId="1" applyNumberFormat="1" applyFont="1" applyAlignment="1">
      <alignment vertical="center"/>
    </xf>
    <xf numFmtId="176" fontId="8" fillId="0" borderId="11" xfId="1" applyNumberFormat="1" applyFont="1" applyBorder="1" applyAlignment="1">
      <alignment vertical="center"/>
    </xf>
    <xf numFmtId="0" fontId="12" fillId="0" borderId="0" xfId="1" applyFont="1" applyAlignment="1">
      <alignment vertical="center"/>
    </xf>
    <xf numFmtId="0" fontId="8" fillId="0" borderId="0" xfId="1" applyFont="1" applyAlignment="1">
      <alignment vertical="center" wrapText="1"/>
    </xf>
    <xf numFmtId="0" fontId="14" fillId="0" borderId="0" xfId="1" applyFont="1" applyAlignment="1">
      <alignment vertical="top"/>
    </xf>
    <xf numFmtId="0" fontId="8" fillId="0" borderId="0" xfId="1" applyFont="1" applyAlignment="1">
      <alignment horizontal="left"/>
    </xf>
    <xf numFmtId="0" fontId="8" fillId="0" borderId="6" xfId="1" applyFont="1" applyBorder="1"/>
    <xf numFmtId="0" fontId="8" fillId="0" borderId="0" xfId="1" applyFont="1" applyAlignment="1">
      <alignment vertical="top" wrapText="1"/>
    </xf>
    <xf numFmtId="0" fontId="8" fillId="0" borderId="2" xfId="1" applyFont="1" applyBorder="1" applyAlignment="1">
      <alignment horizontal="center" vertical="center" wrapText="1"/>
    </xf>
    <xf numFmtId="0" fontId="14" fillId="0" borderId="0" xfId="1" applyFont="1" applyAlignment="1">
      <alignment horizontal="left" vertical="center"/>
    </xf>
    <xf numFmtId="0" fontId="14" fillId="0" borderId="11" xfId="1" applyFont="1" applyBorder="1" applyAlignment="1">
      <alignment horizontal="left" vertical="top" wrapText="1"/>
    </xf>
    <xf numFmtId="0" fontId="13" fillId="0" borderId="0" xfId="1" applyFont="1" applyAlignment="1">
      <alignment horizontal="left" vertical="center"/>
    </xf>
    <xf numFmtId="0" fontId="8" fillId="0" borderId="10" xfId="1" applyFont="1" applyBorder="1" applyAlignment="1">
      <alignment vertical="center" wrapText="1"/>
    </xf>
    <xf numFmtId="0" fontId="8" fillId="0" borderId="11" xfId="1" applyFont="1" applyBorder="1" applyAlignment="1">
      <alignment vertical="center" wrapText="1"/>
    </xf>
    <xf numFmtId="0" fontId="13" fillId="0" borderId="0" xfId="1" applyFont="1" applyAlignment="1">
      <alignment vertical="center"/>
    </xf>
    <xf numFmtId="0" fontId="30" fillId="5" borderId="1" xfId="8" applyNumberFormat="1" applyFont="1" applyFill="1" applyBorder="1" applyAlignment="1">
      <alignment horizontal="left" vertical="top" wrapText="1"/>
    </xf>
    <xf numFmtId="0" fontId="26" fillId="0" borderId="1" xfId="8" applyNumberFormat="1" applyFont="1" applyFill="1" applyBorder="1" applyAlignment="1">
      <alignment horizontal="left" vertical="top" wrapText="1"/>
    </xf>
    <xf numFmtId="0" fontId="0" fillId="0" borderId="13" xfId="0" applyBorder="1" applyAlignment="1">
      <alignment horizontal="left" vertical="top" wrapText="1"/>
    </xf>
    <xf numFmtId="0" fontId="30" fillId="0" borderId="1" xfId="8" applyNumberFormat="1" applyFont="1" applyFill="1" applyBorder="1" applyAlignment="1">
      <alignment horizontal="left" vertical="top" wrapText="1"/>
    </xf>
    <xf numFmtId="49" fontId="7" fillId="5" borderId="15" xfId="8" applyNumberFormat="1" applyFont="1" applyFill="1" applyBorder="1" applyAlignment="1">
      <alignment vertical="center" wrapText="1"/>
    </xf>
    <xf numFmtId="49" fontId="26" fillId="5" borderId="15" xfId="8" applyNumberFormat="1" applyFont="1" applyFill="1" applyBorder="1" applyAlignment="1">
      <alignment vertical="center" wrapText="1"/>
    </xf>
    <xf numFmtId="0" fontId="26" fillId="5" borderId="15" xfId="8" applyNumberFormat="1" applyFont="1" applyFill="1" applyBorder="1" applyAlignment="1">
      <alignment vertical="center" wrapText="1"/>
    </xf>
    <xf numFmtId="0" fontId="30" fillId="0" borderId="1" xfId="8" applyNumberFormat="1" applyFont="1" applyFill="1" applyBorder="1" applyAlignment="1">
      <alignment vertical="top" wrapText="1"/>
    </xf>
    <xf numFmtId="0" fontId="8" fillId="0" borderId="3" xfId="1" applyFont="1" applyFill="1" applyBorder="1" applyAlignment="1">
      <alignment horizontal="left"/>
    </xf>
    <xf numFmtId="0" fontId="8" fillId="0" borderId="2" xfId="1" applyFont="1" applyFill="1" applyBorder="1" applyAlignment="1">
      <alignment horizontal="left" vertical="center"/>
    </xf>
    <xf numFmtId="0" fontId="8" fillId="0" borderId="0" xfId="1" applyFont="1" applyFill="1" applyAlignment="1">
      <alignment horizontal="center" vertical="center"/>
    </xf>
    <xf numFmtId="0" fontId="8" fillId="0" borderId="0" xfId="1" applyFont="1" applyFill="1" applyAlignment="1">
      <alignment horizontal="left" vertical="center" wrapText="1"/>
    </xf>
    <xf numFmtId="0" fontId="7" fillId="2" borderId="0" xfId="1" applyFont="1" applyFill="1" applyAlignment="1">
      <alignment horizontal="center" vertical="center"/>
    </xf>
    <xf numFmtId="0" fontId="8" fillId="0" borderId="6" xfId="1" applyFont="1" applyBorder="1" applyAlignment="1">
      <alignment horizontal="center" vertical="center" wrapText="1"/>
    </xf>
    <xf numFmtId="0" fontId="8" fillId="0" borderId="0" xfId="1" applyFont="1" applyAlignment="1">
      <alignment horizontal="center" vertical="center" wrapText="1"/>
    </xf>
    <xf numFmtId="0" fontId="8" fillId="0" borderId="10" xfId="1" applyFont="1" applyBorder="1" applyAlignment="1">
      <alignment horizontal="center" vertical="center" wrapText="1"/>
    </xf>
    <xf numFmtId="0" fontId="8" fillId="0" borderId="5" xfId="1" applyFont="1" applyBorder="1" applyAlignment="1">
      <alignment horizontal="center" vertical="center"/>
    </xf>
    <xf numFmtId="0" fontId="8" fillId="0" borderId="6" xfId="1" applyFont="1" applyBorder="1" applyAlignment="1">
      <alignment horizontal="center" vertical="center"/>
    </xf>
    <xf numFmtId="0" fontId="8" fillId="0" borderId="8" xfId="1" applyFont="1" applyBorder="1" applyAlignment="1">
      <alignment horizontal="center" vertical="center"/>
    </xf>
    <xf numFmtId="0" fontId="8" fillId="0" borderId="0" xfId="1" applyFont="1" applyAlignment="1">
      <alignment horizontal="center" vertical="center"/>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8" fillId="0" borderId="1" xfId="1" applyFont="1" applyBorder="1" applyAlignment="1">
      <alignment horizontal="center" vertical="center"/>
    </xf>
    <xf numFmtId="0" fontId="8" fillId="0" borderId="2" xfId="1" applyFont="1" applyBorder="1" applyAlignment="1">
      <alignment horizontal="left" vertical="center"/>
    </xf>
    <xf numFmtId="0" fontId="8" fillId="0" borderId="3" xfId="1" applyFont="1" applyBorder="1" applyAlignment="1">
      <alignment horizontal="left" vertical="center"/>
    </xf>
    <xf numFmtId="0" fontId="8" fillId="0" borderId="4" xfId="1" applyFont="1" applyBorder="1" applyAlignment="1">
      <alignment horizontal="left" vertical="center"/>
    </xf>
    <xf numFmtId="0" fontId="8" fillId="0" borderId="2" xfId="1" applyFont="1" applyBorder="1" applyAlignment="1">
      <alignment horizontal="center" vertical="center"/>
    </xf>
    <xf numFmtId="0" fontId="8" fillId="0" borderId="13" xfId="1" applyFont="1" applyBorder="1" applyAlignment="1">
      <alignment horizontal="center" vertical="center"/>
    </xf>
    <xf numFmtId="0" fontId="8" fillId="0" borderId="3" xfId="1" applyFont="1" applyBorder="1" applyAlignment="1">
      <alignment horizontal="center" vertical="center"/>
    </xf>
    <xf numFmtId="0" fontId="8" fillId="0" borderId="5" xfId="1" applyFont="1" applyBorder="1" applyAlignment="1">
      <alignment horizontal="left" vertical="center"/>
    </xf>
    <xf numFmtId="0" fontId="8" fillId="0" borderId="6" xfId="1" applyFont="1" applyBorder="1" applyAlignment="1">
      <alignment horizontal="left" vertical="center"/>
    </xf>
    <xf numFmtId="0" fontId="8" fillId="0" borderId="7" xfId="1" applyFont="1" applyBorder="1" applyAlignment="1">
      <alignment horizontal="left" vertical="center"/>
    </xf>
    <xf numFmtId="0" fontId="8" fillId="0" borderId="10" xfId="1" applyFont="1" applyBorder="1" applyAlignment="1">
      <alignment horizontal="left" vertical="center"/>
    </xf>
    <xf numFmtId="0" fontId="8" fillId="0" borderId="11" xfId="1" applyFont="1" applyBorder="1" applyAlignment="1">
      <alignment horizontal="left" vertical="center"/>
    </xf>
    <xf numFmtId="0" fontId="8" fillId="0" borderId="12" xfId="1" applyFont="1" applyBorder="1" applyAlignment="1">
      <alignment horizontal="left" vertical="center"/>
    </xf>
    <xf numFmtId="0" fontId="8" fillId="0" borderId="6" xfId="1" applyFont="1" applyBorder="1" applyAlignment="1">
      <alignment horizontal="left" vertical="center" wrapText="1"/>
    </xf>
    <xf numFmtId="0" fontId="8" fillId="0" borderId="7" xfId="1" applyFont="1" applyBorder="1" applyAlignment="1">
      <alignment horizontal="left" vertical="center" wrapText="1"/>
    </xf>
    <xf numFmtId="0" fontId="8" fillId="0" borderId="0" xfId="1" applyFont="1" applyAlignment="1">
      <alignment horizontal="left" vertical="center" wrapText="1"/>
    </xf>
    <xf numFmtId="0" fontId="8" fillId="0" borderId="9" xfId="1" applyFont="1" applyBorder="1" applyAlignment="1">
      <alignment horizontal="left" vertical="center" wrapText="1"/>
    </xf>
    <xf numFmtId="0" fontId="8" fillId="0" borderId="11" xfId="1" applyFont="1" applyBorder="1" applyAlignment="1">
      <alignment horizontal="left" vertical="center" wrapText="1"/>
    </xf>
    <xf numFmtId="0" fontId="8" fillId="0" borderId="12" xfId="1" applyFont="1" applyBorder="1" applyAlignment="1">
      <alignment horizontal="left" vertical="center" wrapText="1"/>
    </xf>
    <xf numFmtId="0" fontId="13" fillId="0" borderId="0" xfId="1" applyFont="1" applyAlignment="1">
      <alignment horizontal="center" vertical="center"/>
    </xf>
    <xf numFmtId="0" fontId="8" fillId="0" borderId="0" xfId="1" applyFont="1" applyAlignment="1">
      <alignment horizontal="left" vertical="center"/>
    </xf>
    <xf numFmtId="0" fontId="8" fillId="0" borderId="3" xfId="1" applyFont="1" applyBorder="1" applyAlignment="1">
      <alignment vertical="center"/>
    </xf>
    <xf numFmtId="0" fontId="8" fillId="0" borderId="2" xfId="1" applyFont="1" applyBorder="1" applyAlignment="1">
      <alignment vertical="center"/>
    </xf>
    <xf numFmtId="0" fontId="14" fillId="0" borderId="0" xfId="1" applyFont="1" applyAlignment="1">
      <alignment horizontal="left" vertical="center" wrapText="1"/>
    </xf>
    <xf numFmtId="0" fontId="8" fillId="0" borderId="9" xfId="1" applyFont="1" applyBorder="1" applyAlignment="1">
      <alignment horizontal="left" vertical="center"/>
    </xf>
    <xf numFmtId="0" fontId="33" fillId="0" borderId="0" xfId="0" applyFont="1"/>
    <xf numFmtId="0" fontId="34" fillId="0" borderId="0" xfId="0" applyFont="1" applyFill="1" applyAlignment="1"/>
    <xf numFmtId="0" fontId="34" fillId="0" borderId="0" xfId="0" applyFont="1" applyFill="1" applyAlignment="1">
      <alignment horizontal="center" vertical="center"/>
    </xf>
    <xf numFmtId="0" fontId="34" fillId="0" borderId="0" xfId="0" applyFont="1" applyFill="1" applyAlignment="1">
      <alignment horizontal="left" vertical="center"/>
    </xf>
    <xf numFmtId="0" fontId="34" fillId="0" borderId="0" xfId="0" applyFont="1" applyFill="1"/>
    <xf numFmtId="0" fontId="34" fillId="0" borderId="1" xfId="0" applyFont="1" applyFill="1" applyBorder="1" applyAlignment="1">
      <alignment horizontal="center" vertical="center" wrapText="1" shrinkToFit="1"/>
    </xf>
    <xf numFmtId="0" fontId="34" fillId="0" borderId="1" xfId="0" applyFont="1" applyFill="1" applyBorder="1" applyAlignment="1">
      <alignment horizontal="center" vertical="center" shrinkToFit="1"/>
    </xf>
    <xf numFmtId="0" fontId="35" fillId="0" borderId="1" xfId="0" applyFont="1" applyFill="1" applyBorder="1" applyAlignment="1">
      <alignment horizontal="center" vertical="center" wrapText="1" shrinkToFit="1"/>
    </xf>
    <xf numFmtId="0" fontId="34" fillId="0" borderId="1" xfId="0" applyFont="1" applyFill="1" applyBorder="1" applyAlignment="1">
      <alignment vertical="center" shrinkToFit="1"/>
    </xf>
    <xf numFmtId="0" fontId="34" fillId="0" borderId="1" xfId="0" applyFont="1" applyFill="1" applyBorder="1" applyAlignment="1">
      <alignment horizontal="center" vertical="center"/>
    </xf>
    <xf numFmtId="0" fontId="34" fillId="0" borderId="1" xfId="0" applyFont="1" applyFill="1" applyBorder="1" applyAlignment="1">
      <alignment horizontal="left" vertical="center" wrapText="1"/>
    </xf>
    <xf numFmtId="0" fontId="34" fillId="0" borderId="1" xfId="0" applyFont="1" applyFill="1" applyBorder="1" applyAlignment="1">
      <alignment horizontal="center" vertical="center" wrapText="1"/>
    </xf>
    <xf numFmtId="0" fontId="34" fillId="0" borderId="0" xfId="0" applyFont="1" applyFill="1" applyAlignment="1">
      <alignment horizontal="left" vertical="center" shrinkToFit="1"/>
    </xf>
    <xf numFmtId="0" fontId="34" fillId="0" borderId="0" xfId="0" applyFont="1" applyFill="1" applyAlignment="1">
      <alignment shrinkToFit="1"/>
    </xf>
    <xf numFmtId="0" fontId="34" fillId="0" borderId="1" xfId="0" applyFont="1" applyBorder="1" applyAlignment="1">
      <alignment horizontal="center" vertical="center" wrapText="1" shrinkToFit="1"/>
    </xf>
    <xf numFmtId="0" fontId="8" fillId="12" borderId="5" xfId="1" applyFont="1" applyFill="1" applyBorder="1" applyAlignment="1">
      <alignment horizontal="left"/>
    </xf>
    <xf numFmtId="0" fontId="8" fillId="12" borderId="6" xfId="1" applyFont="1" applyFill="1" applyBorder="1" applyAlignment="1">
      <alignment horizontal="left"/>
    </xf>
    <xf numFmtId="0" fontId="8" fillId="12" borderId="7" xfId="1" applyFont="1" applyFill="1" applyBorder="1" applyAlignment="1">
      <alignment horizontal="left"/>
    </xf>
    <xf numFmtId="0" fontId="8" fillId="12" borderId="10" xfId="1" applyFont="1" applyFill="1" applyBorder="1" applyAlignment="1">
      <alignment horizontal="left"/>
    </xf>
    <xf numFmtId="0" fontId="8" fillId="12" borderId="11" xfId="1" applyFont="1" applyFill="1" applyBorder="1" applyAlignment="1">
      <alignment horizontal="left"/>
    </xf>
    <xf numFmtId="0" fontId="8" fillId="12" borderId="12" xfId="1" applyFont="1" applyFill="1" applyBorder="1" applyAlignment="1">
      <alignment horizontal="left"/>
    </xf>
    <xf numFmtId="0" fontId="8" fillId="12" borderId="8" xfId="1" applyFont="1" applyFill="1" applyBorder="1" applyAlignment="1">
      <alignment horizontal="left"/>
    </xf>
    <xf numFmtId="0" fontId="8" fillId="12" borderId="0" xfId="1" applyFont="1" applyFill="1" applyBorder="1" applyAlignment="1">
      <alignment horizontal="left"/>
    </xf>
    <xf numFmtId="0" fontId="8" fillId="12" borderId="2" xfId="1" applyFont="1" applyFill="1" applyBorder="1" applyAlignment="1">
      <alignment horizontal="center" vertical="center" textRotation="255" wrapText="1"/>
    </xf>
    <xf numFmtId="0" fontId="8" fillId="12" borderId="5" xfId="1" applyFont="1" applyFill="1" applyBorder="1" applyAlignment="1">
      <alignment horizontal="center" vertical="center" textRotation="255" wrapText="1"/>
    </xf>
    <xf numFmtId="0" fontId="8" fillId="12" borderId="88" xfId="1" applyFont="1" applyFill="1" applyBorder="1" applyAlignment="1">
      <alignment horizontal="center" vertical="center" textRotation="255" wrapText="1"/>
    </xf>
    <xf numFmtId="0" fontId="8" fillId="12" borderId="10" xfId="1" applyFont="1" applyFill="1" applyBorder="1" applyAlignment="1">
      <alignment horizontal="center" vertical="center" textRotation="255" wrapText="1"/>
    </xf>
    <xf numFmtId="0" fontId="8" fillId="12" borderId="8" xfId="1" applyFont="1" applyFill="1" applyBorder="1" applyAlignment="1">
      <alignment horizontal="center" vertical="center" textRotation="255" shrinkToFit="1"/>
    </xf>
    <xf numFmtId="0" fontId="7" fillId="2" borderId="0" xfId="1" applyFill="1" applyAlignment="1">
      <alignment horizontal="center" vertical="center"/>
    </xf>
    <xf numFmtId="0" fontId="38" fillId="2" borderId="0" xfId="1" applyFont="1" applyFill="1" applyAlignment="1">
      <alignment horizontal="left" vertical="center"/>
    </xf>
    <xf numFmtId="0" fontId="7" fillId="2" borderId="0" xfId="1" applyFill="1" applyAlignment="1">
      <alignment horizontal="left" vertical="center"/>
    </xf>
    <xf numFmtId="0" fontId="7" fillId="0" borderId="0" xfId="1" applyAlignment="1">
      <alignment horizontal="left" vertical="center"/>
    </xf>
    <xf numFmtId="0" fontId="19" fillId="2" borderId="0" xfId="1" applyFont="1" applyFill="1" applyAlignment="1">
      <alignment horizontal="left" vertical="center"/>
    </xf>
    <xf numFmtId="0" fontId="7" fillId="2" borderId="0" xfId="1" applyFill="1"/>
    <xf numFmtId="0" fontId="8" fillId="13" borderId="0" xfId="1" applyFont="1" applyFill="1" applyAlignment="1">
      <alignment horizontal="left" vertical="center"/>
    </xf>
    <xf numFmtId="0" fontId="39" fillId="2" borderId="0" xfId="1" applyFont="1" applyFill="1" applyAlignment="1">
      <alignment horizontal="center" vertical="center"/>
    </xf>
    <xf numFmtId="0" fontId="39" fillId="2" borderId="0" xfId="1" applyFont="1" applyFill="1" applyAlignment="1">
      <alignment horizontal="left" vertical="center"/>
    </xf>
    <xf numFmtId="0" fontId="39" fillId="0" borderId="0" xfId="1" applyFont="1" applyAlignment="1">
      <alignment horizontal="left" vertical="center"/>
    </xf>
    <xf numFmtId="0" fontId="8" fillId="13" borderId="0" xfId="1" applyFont="1" applyFill="1" applyAlignment="1">
      <alignment vertical="top"/>
    </xf>
    <xf numFmtId="0" fontId="11" fillId="0" borderId="0" xfId="1" applyFont="1" applyAlignment="1">
      <alignment horizontal="left"/>
    </xf>
    <xf numFmtId="0" fontId="11" fillId="0" borderId="0" xfId="1" applyFont="1" applyAlignment="1">
      <alignment horizontal="justify"/>
    </xf>
    <xf numFmtId="0" fontId="11" fillId="0" borderId="0" xfId="1" applyFont="1" applyAlignment="1">
      <alignment vertical="top"/>
    </xf>
    <xf numFmtId="0" fontId="40" fillId="0" borderId="0" xfId="1" applyFont="1" applyAlignment="1">
      <alignment vertical="center"/>
    </xf>
    <xf numFmtId="0" fontId="11" fillId="0" borderId="1" xfId="1" applyFont="1" applyBorder="1" applyAlignment="1">
      <alignment horizontal="center" vertical="center"/>
    </xf>
    <xf numFmtId="0" fontId="11" fillId="0" borderId="2" xfId="1" applyFont="1" applyBorder="1" applyAlignment="1">
      <alignment horizontal="center" vertical="center"/>
    </xf>
    <xf numFmtId="0" fontId="11" fillId="0" borderId="1" xfId="1" applyFont="1" applyBorder="1" applyAlignment="1">
      <alignment horizontal="justify" vertical="center"/>
    </xf>
    <xf numFmtId="0" fontId="11" fillId="0" borderId="2" xfId="1" applyFont="1" applyBorder="1" applyAlignment="1">
      <alignment horizontal="justify" vertical="center"/>
    </xf>
    <xf numFmtId="0" fontId="11" fillId="0" borderId="1" xfId="1" applyFont="1" applyBorder="1" applyAlignment="1">
      <alignment horizontal="center" vertical="center" wrapText="1"/>
    </xf>
    <xf numFmtId="0" fontId="11" fillId="0" borderId="1" xfId="1" applyFont="1" applyBorder="1" applyAlignment="1">
      <alignment horizontal="justify" vertical="center" wrapText="1"/>
    </xf>
    <xf numFmtId="0" fontId="11" fillId="0" borderId="2" xfId="1" applyFont="1" applyBorder="1" applyAlignment="1">
      <alignment horizontal="justify" vertical="center" wrapText="1"/>
    </xf>
    <xf numFmtId="0" fontId="11" fillId="0" borderId="99" xfId="1" applyFont="1" applyBorder="1" applyAlignment="1">
      <alignment horizontal="justify" vertical="top" wrapText="1"/>
    </xf>
    <xf numFmtId="0" fontId="11" fillId="0" borderId="1" xfId="1" applyFont="1" applyBorder="1" applyAlignment="1">
      <alignment horizontal="justify" vertical="top" wrapText="1"/>
    </xf>
    <xf numFmtId="0" fontId="11" fillId="0" borderId="2" xfId="1" applyFont="1" applyBorder="1" applyAlignment="1">
      <alignment horizontal="center" vertical="center" wrapText="1"/>
    </xf>
    <xf numFmtId="0" fontId="11" fillId="0" borderId="15" xfId="1" applyFont="1" applyBorder="1" applyAlignment="1">
      <alignment horizontal="justify" vertical="top" wrapText="1"/>
    </xf>
    <xf numFmtId="0" fontId="11" fillId="0" borderId="15" xfId="1" applyFont="1" applyBorder="1" applyAlignment="1">
      <alignment horizontal="center" vertical="center" wrapText="1"/>
    </xf>
    <xf numFmtId="0" fontId="11" fillId="0" borderId="100" xfId="1" applyFont="1" applyBorder="1" applyAlignment="1">
      <alignment horizontal="center" vertical="center" wrapText="1"/>
    </xf>
    <xf numFmtId="0" fontId="8" fillId="0" borderId="7" xfId="1" applyFont="1" applyBorder="1"/>
    <xf numFmtId="181" fontId="13" fillId="0" borderId="1" xfId="1" applyNumberFormat="1" applyFont="1" applyBorder="1" applyAlignment="1">
      <alignment horizontal="center" vertical="center" wrapText="1"/>
    </xf>
    <xf numFmtId="0" fontId="8" fillId="0" borderId="9" xfId="1" applyFont="1" applyBorder="1"/>
    <xf numFmtId="0" fontId="11" fillId="0" borderId="5" xfId="1" applyFont="1" applyBorder="1" applyAlignment="1">
      <alignment horizontal="justify" vertical="top" wrapText="1"/>
    </xf>
    <xf numFmtId="0" fontId="11" fillId="0" borderId="6" xfId="1" applyFont="1" applyBorder="1" applyAlignment="1">
      <alignment horizontal="justify" vertical="top" wrapText="1"/>
    </xf>
    <xf numFmtId="0" fontId="11" fillId="0" borderId="8" xfId="1" applyFont="1" applyBorder="1" applyAlignment="1">
      <alignment horizontal="left"/>
    </xf>
    <xf numFmtId="0" fontId="11" fillId="0" borderId="0" xfId="1" applyFont="1"/>
    <xf numFmtId="0" fontId="11" fillId="0" borderId="9" xfId="1" applyFont="1" applyBorder="1" applyAlignment="1">
      <alignment horizontal="justify" vertical="top" wrapText="1"/>
    </xf>
    <xf numFmtId="0" fontId="11" fillId="0" borderId="0" xfId="1" applyFont="1" applyAlignment="1">
      <alignment horizontal="justify" vertical="top" wrapText="1"/>
    </xf>
    <xf numFmtId="0" fontId="11" fillId="0" borderId="10" xfId="1" applyFont="1" applyBorder="1" applyAlignment="1">
      <alignment horizontal="left"/>
    </xf>
    <xf numFmtId="0" fontId="41" fillId="0" borderId="0" xfId="1" applyFont="1" applyAlignment="1">
      <alignment horizontal="left" vertical="center"/>
    </xf>
    <xf numFmtId="0" fontId="8" fillId="0" borderId="28" xfId="1" applyFont="1" applyBorder="1"/>
    <xf numFmtId="0" fontId="6" fillId="2" borderId="0" xfId="14" applyFill="1">
      <alignment vertical="center"/>
    </xf>
    <xf numFmtId="0" fontId="6" fillId="2" borderId="0" xfId="14" applyFill="1" applyAlignment="1">
      <alignment horizontal="right" vertical="center"/>
    </xf>
    <xf numFmtId="0" fontId="6" fillId="2" borderId="0" xfId="14" applyFill="1" applyAlignment="1">
      <alignment horizontal="center" vertical="center"/>
    </xf>
    <xf numFmtId="0" fontId="6" fillId="3" borderId="0" xfId="14" applyFill="1" applyAlignment="1">
      <alignment horizontal="center" vertical="center"/>
    </xf>
    <xf numFmtId="0" fontId="16" fillId="2" borderId="0" xfId="14" applyFont="1" applyFill="1" applyAlignment="1">
      <alignment horizontal="center" vertical="center"/>
    </xf>
    <xf numFmtId="0" fontId="6" fillId="2" borderId="0" xfId="14" applyFill="1" applyAlignment="1">
      <alignment horizontal="center" vertical="center" shrinkToFit="1"/>
    </xf>
    <xf numFmtId="0" fontId="6" fillId="2" borderId="9" xfId="14" applyFill="1" applyBorder="1" applyAlignment="1">
      <alignment horizontal="center" vertical="center"/>
    </xf>
    <xf numFmtId="0" fontId="17" fillId="2" borderId="0" xfId="14" applyFont="1" applyFill="1">
      <alignment vertical="center"/>
    </xf>
    <xf numFmtId="0" fontId="6" fillId="3" borderId="1" xfId="14" applyFill="1" applyBorder="1" applyAlignment="1">
      <alignment horizontal="center" vertical="center"/>
    </xf>
    <xf numFmtId="0" fontId="6" fillId="2" borderId="1" xfId="14" applyFill="1" applyBorder="1">
      <alignment vertical="center"/>
    </xf>
    <xf numFmtId="177" fontId="6" fillId="0" borderId="14" xfId="14" applyNumberFormat="1" applyBorder="1" applyAlignment="1">
      <alignment horizontal="center" vertical="center"/>
    </xf>
    <xf numFmtId="0" fontId="46" fillId="2" borderId="16" xfId="14" applyFont="1" applyFill="1" applyBorder="1" applyAlignment="1">
      <alignment vertical="center" wrapText="1"/>
    </xf>
    <xf numFmtId="38" fontId="45" fillId="3" borderId="16" xfId="15" applyFont="1" applyFill="1" applyBorder="1">
      <alignment vertical="center"/>
    </xf>
    <xf numFmtId="0" fontId="6" fillId="2" borderId="16" xfId="14" applyFill="1" applyBorder="1">
      <alignment vertical="center"/>
    </xf>
    <xf numFmtId="0" fontId="6" fillId="0" borderId="1" xfId="14" applyBorder="1">
      <alignment vertical="center"/>
    </xf>
    <xf numFmtId="0" fontId="6" fillId="0" borderId="1" xfId="14" applyBorder="1" applyAlignment="1">
      <alignment horizontal="center" vertical="center"/>
    </xf>
    <xf numFmtId="0" fontId="6" fillId="2" borderId="13" xfId="14" applyFill="1" applyBorder="1" applyAlignment="1">
      <alignment horizontal="center" vertical="center"/>
    </xf>
    <xf numFmtId="0" fontId="46" fillId="2" borderId="17" xfId="14" applyFont="1" applyFill="1" applyBorder="1" applyAlignment="1">
      <alignment vertical="center" wrapText="1"/>
    </xf>
    <xf numFmtId="38" fontId="45" fillId="3" borderId="17" xfId="15" applyFont="1" applyFill="1" applyBorder="1">
      <alignment vertical="center"/>
    </xf>
    <xf numFmtId="0" fontId="6" fillId="2" borderId="17" xfId="14" applyFill="1" applyBorder="1">
      <alignment vertical="center"/>
    </xf>
    <xf numFmtId="177" fontId="6" fillId="2" borderId="14" xfId="14" applyNumberFormat="1" applyFill="1" applyBorder="1" applyAlignment="1">
      <alignment horizontal="center" vertical="center"/>
    </xf>
    <xf numFmtId="0" fontId="46" fillId="2" borderId="18" xfId="14" applyFont="1" applyFill="1" applyBorder="1" applyAlignment="1">
      <alignment vertical="center" wrapText="1"/>
    </xf>
    <xf numFmtId="38" fontId="45" fillId="3" borderId="18" xfId="15" applyFont="1" applyFill="1" applyBorder="1">
      <alignment vertical="center"/>
    </xf>
    <xf numFmtId="0" fontId="6" fillId="2" borderId="18" xfId="14" applyFill="1" applyBorder="1">
      <alignment vertical="center"/>
    </xf>
    <xf numFmtId="0" fontId="6" fillId="2" borderId="6" xfId="14" applyFill="1" applyBorder="1" applyAlignment="1">
      <alignment horizontal="center" vertical="center"/>
    </xf>
    <xf numFmtId="178" fontId="7" fillId="2" borderId="6" xfId="15" applyNumberFormat="1" applyFont="1" applyFill="1" applyBorder="1" applyAlignment="1">
      <alignment horizontal="center" vertical="center"/>
    </xf>
    <xf numFmtId="0" fontId="6" fillId="2" borderId="6" xfId="14" applyFill="1" applyBorder="1" applyAlignment="1">
      <alignment vertical="center" wrapText="1"/>
    </xf>
    <xf numFmtId="38" fontId="7" fillId="2" borderId="6" xfId="15" applyFont="1" applyFill="1" applyBorder="1">
      <alignment vertical="center"/>
    </xf>
    <xf numFmtId="0" fontId="6" fillId="2" borderId="6" xfId="14" applyFill="1" applyBorder="1">
      <alignment vertical="center"/>
    </xf>
    <xf numFmtId="38" fontId="7" fillId="2" borderId="11" xfId="15" applyFont="1" applyFill="1" applyBorder="1">
      <alignment vertical="center"/>
    </xf>
    <xf numFmtId="0" fontId="6" fillId="2" borderId="11" xfId="14" applyFill="1" applyBorder="1">
      <alignment vertical="center"/>
    </xf>
    <xf numFmtId="179" fontId="6" fillId="2" borderId="3" xfId="14" applyNumberFormat="1" applyFill="1" applyBorder="1" applyAlignment="1">
      <alignment horizontal="center" vertical="center"/>
    </xf>
    <xf numFmtId="0" fontId="6" fillId="2" borderId="8" xfId="14" applyFill="1" applyBorder="1">
      <alignment vertical="center"/>
    </xf>
    <xf numFmtId="176" fontId="45" fillId="2" borderId="0" xfId="16" applyNumberFormat="1" applyFont="1" applyFill="1" applyBorder="1" applyAlignment="1">
      <alignment horizontal="center" vertical="center"/>
    </xf>
    <xf numFmtId="0" fontId="5" fillId="2" borderId="16" xfId="14" applyFont="1" applyFill="1" applyBorder="1" applyAlignment="1">
      <alignment vertical="center" wrapText="1"/>
    </xf>
    <xf numFmtId="0" fontId="6" fillId="3" borderId="13" xfId="14" applyFill="1" applyBorder="1" applyAlignment="1">
      <alignment horizontal="center" vertical="center"/>
    </xf>
    <xf numFmtId="0" fontId="5" fillId="2" borderId="17" xfId="14" applyFont="1" applyFill="1" applyBorder="1" applyAlignment="1">
      <alignment vertical="center" wrapText="1"/>
    </xf>
    <xf numFmtId="177" fontId="6" fillId="3" borderId="14" xfId="14" applyNumberFormat="1" applyFill="1" applyBorder="1" applyAlignment="1">
      <alignment horizontal="center" vertical="center"/>
    </xf>
    <xf numFmtId="0" fontId="5" fillId="2" borderId="18" xfId="14" applyFont="1" applyFill="1" applyBorder="1" applyAlignment="1">
      <alignment vertical="center" wrapText="1"/>
    </xf>
    <xf numFmtId="0" fontId="6" fillId="2" borderId="0" xfId="14" applyFill="1" applyAlignment="1">
      <alignment horizontal="left" vertical="center"/>
    </xf>
    <xf numFmtId="0" fontId="6" fillId="2" borderId="10" xfId="14" applyFill="1" applyBorder="1">
      <alignment vertical="center"/>
    </xf>
    <xf numFmtId="0" fontId="8" fillId="2" borderId="0" xfId="1" applyFont="1" applyFill="1" applyAlignment="1">
      <alignment horizontal="left" vertical="center" wrapText="1"/>
    </xf>
    <xf numFmtId="0" fontId="8" fillId="2" borderId="0" xfId="1" applyFont="1" applyFill="1" applyAlignment="1">
      <alignment horizontal="left" vertical="center"/>
    </xf>
    <xf numFmtId="0" fontId="8" fillId="0" borderId="0" xfId="1" applyFont="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left" vertical="center"/>
    </xf>
    <xf numFmtId="0" fontId="8" fillId="0" borderId="12" xfId="1" applyFont="1" applyBorder="1" applyAlignment="1">
      <alignment horizontal="left" vertical="center"/>
    </xf>
    <xf numFmtId="0" fontId="8" fillId="0" borderId="0" xfId="1" applyFont="1" applyAlignment="1">
      <alignment horizontal="left" vertical="center"/>
    </xf>
    <xf numFmtId="0" fontId="48" fillId="0" borderId="0" xfId="17" applyFont="1" applyAlignment="1" applyProtection="1">
      <alignment vertical="center"/>
      <protection locked="0"/>
    </xf>
    <xf numFmtId="0" fontId="51" fillId="0" borderId="0" xfId="17" applyFont="1" applyAlignment="1">
      <alignment horizontal="center" vertical="center" wrapText="1"/>
    </xf>
    <xf numFmtId="0" fontId="52" fillId="0" borderId="0" xfId="17" applyFont="1" applyAlignment="1" applyProtection="1">
      <alignment horizontal="center" vertical="center" wrapText="1"/>
      <protection locked="0"/>
    </xf>
    <xf numFmtId="0" fontId="48" fillId="0" borderId="0" xfId="17" applyFont="1" applyAlignment="1">
      <alignment horizontal="center" vertical="center" wrapText="1"/>
    </xf>
    <xf numFmtId="0" fontId="47" fillId="0" borderId="0" xfId="17" applyFont="1" applyAlignment="1">
      <alignment vertical="center"/>
    </xf>
    <xf numFmtId="0" fontId="53" fillId="0" borderId="0" xfId="17" applyFont="1">
      <alignment vertical="center"/>
    </xf>
    <xf numFmtId="0" fontId="54" fillId="0" borderId="0" xfId="17" applyFont="1">
      <alignment vertical="center"/>
    </xf>
    <xf numFmtId="0" fontId="55" fillId="0" borderId="0" xfId="17" applyFont="1" applyAlignment="1">
      <alignment vertical="center"/>
    </xf>
    <xf numFmtId="0" fontId="53" fillId="6" borderId="1" xfId="17" applyFont="1" applyFill="1" applyBorder="1" applyAlignment="1" applyProtection="1">
      <alignment horizontal="center" vertical="center" wrapText="1"/>
      <protection locked="0"/>
    </xf>
    <xf numFmtId="0" fontId="53" fillId="6" borderId="5" xfId="17" applyFont="1" applyFill="1" applyBorder="1" applyAlignment="1" applyProtection="1">
      <alignment vertical="center" wrapText="1"/>
      <protection locked="0"/>
    </xf>
    <xf numFmtId="0" fontId="53" fillId="6" borderId="4" xfId="17" applyFont="1" applyFill="1" applyBorder="1" applyAlignment="1" applyProtection="1">
      <alignment vertical="center" wrapText="1"/>
      <protection locked="0"/>
    </xf>
    <xf numFmtId="0" fontId="55" fillId="6" borderId="1" xfId="17" applyFont="1" applyFill="1" applyBorder="1" applyAlignment="1" applyProtection="1">
      <alignment horizontal="center" vertical="center" wrapText="1"/>
      <protection locked="0"/>
    </xf>
    <xf numFmtId="0" fontId="53" fillId="0" borderId="1" xfId="17" applyFont="1" applyBorder="1" applyAlignment="1" applyProtection="1">
      <alignment horizontal="center" vertical="center" wrapText="1"/>
      <protection locked="0"/>
    </xf>
    <xf numFmtId="0" fontId="47" fillId="0" borderId="4" xfId="17" applyBorder="1" applyAlignment="1" applyProtection="1">
      <alignment horizontal="center" vertical="center" wrapText="1"/>
      <protection locked="0"/>
    </xf>
    <xf numFmtId="0" fontId="58" fillId="0" borderId="0" xfId="17" applyFont="1" applyAlignment="1" applyProtection="1">
      <alignment vertical="center" wrapText="1"/>
      <protection locked="0"/>
    </xf>
    <xf numFmtId="182" fontId="59" fillId="0" borderId="0" xfId="17" applyNumberFormat="1" applyFont="1">
      <alignment vertical="center"/>
    </xf>
    <xf numFmtId="0" fontId="60" fillId="0" borderId="1" xfId="17" applyFont="1" applyFill="1" applyBorder="1" applyAlignment="1" applyProtection="1">
      <alignment horizontal="left" vertical="top" wrapText="1"/>
      <protection locked="0"/>
    </xf>
    <xf numFmtId="0" fontId="60" fillId="0" borderId="2" xfId="17" applyFont="1" applyFill="1" applyBorder="1" applyAlignment="1" applyProtection="1">
      <alignment horizontal="left" vertical="top" wrapText="1"/>
      <protection locked="0"/>
    </xf>
    <xf numFmtId="0" fontId="60" fillId="0" borderId="75" xfId="17" applyFont="1" applyBorder="1" applyAlignment="1" applyProtection="1">
      <alignment horizontal="center" vertical="center" shrinkToFit="1"/>
      <protection locked="0"/>
    </xf>
    <xf numFmtId="0" fontId="60" fillId="0" borderId="4" xfId="17" applyFont="1" applyFill="1" applyBorder="1" applyAlignment="1" applyProtection="1">
      <alignment horizontal="left" vertical="center" wrapText="1" shrinkToFit="1"/>
      <protection locked="0"/>
    </xf>
    <xf numFmtId="0" fontId="51" fillId="0" borderId="1" xfId="17" applyFont="1" applyFill="1" applyBorder="1" applyAlignment="1" applyProtection="1">
      <alignment horizontal="left" vertical="top" wrapText="1"/>
      <protection locked="0"/>
    </xf>
    <xf numFmtId="0" fontId="47" fillId="0" borderId="1" xfId="17" applyFont="1" applyFill="1" applyBorder="1" applyAlignment="1">
      <alignment horizontal="center" vertical="center" shrinkToFit="1"/>
    </xf>
    <xf numFmtId="0" fontId="61" fillId="0" borderId="1" xfId="17" applyFont="1" applyFill="1" applyBorder="1" applyAlignment="1">
      <alignment horizontal="left" vertical="top" wrapText="1"/>
    </xf>
    <xf numFmtId="0" fontId="59" fillId="0" borderId="0" xfId="17" applyFont="1" applyAlignment="1">
      <alignment vertical="center" wrapText="1"/>
    </xf>
    <xf numFmtId="0" fontId="60" fillId="0" borderId="62" xfId="17" applyFont="1" applyFill="1" applyBorder="1" applyAlignment="1" applyProtection="1">
      <alignment horizontal="left" vertical="top" wrapText="1" shrinkToFit="1"/>
      <protection locked="0"/>
    </xf>
    <xf numFmtId="0" fontId="60" fillId="0" borderId="66" xfId="17" applyFont="1" applyBorder="1" applyAlignment="1" applyProtection="1">
      <alignment horizontal="center" vertical="center" shrinkToFit="1"/>
      <protection locked="0"/>
    </xf>
    <xf numFmtId="0" fontId="60" fillId="0" borderId="65" xfId="17" applyFont="1" applyFill="1" applyBorder="1" applyAlignment="1" applyProtection="1">
      <alignment horizontal="left" vertical="center" wrapText="1" shrinkToFit="1"/>
      <protection locked="0"/>
    </xf>
    <xf numFmtId="0" fontId="62" fillId="0" borderId="60" xfId="17" applyFont="1" applyFill="1" applyBorder="1" applyAlignment="1" applyProtection="1">
      <alignment horizontal="left" vertical="top" wrapText="1"/>
      <protection locked="0"/>
    </xf>
    <xf numFmtId="0" fontId="47" fillId="0" borderId="76" xfId="17" applyFont="1" applyFill="1" applyBorder="1" applyAlignment="1">
      <alignment horizontal="center" vertical="center" shrinkToFit="1"/>
    </xf>
    <xf numFmtId="0" fontId="61" fillId="0" borderId="74" xfId="17" applyFont="1" applyBorder="1" applyAlignment="1">
      <alignment horizontal="left" vertical="top" wrapText="1"/>
    </xf>
    <xf numFmtId="0" fontId="60" fillId="0" borderId="57" xfId="17" applyFont="1" applyFill="1" applyBorder="1" applyAlignment="1" applyProtection="1">
      <alignment horizontal="left" vertical="top" wrapText="1" shrinkToFit="1"/>
      <protection locked="0"/>
    </xf>
    <xf numFmtId="0" fontId="60" fillId="0" borderId="67" xfId="17" applyFont="1" applyBorder="1" applyAlignment="1" applyProtection="1">
      <alignment horizontal="center" vertical="center" shrinkToFit="1"/>
      <protection locked="0"/>
    </xf>
    <xf numFmtId="0" fontId="60" fillId="0" borderId="64" xfId="17" applyFont="1" applyFill="1" applyBorder="1" applyAlignment="1" applyProtection="1">
      <alignment horizontal="left" vertical="center" wrapText="1" shrinkToFit="1"/>
      <protection locked="0"/>
    </xf>
    <xf numFmtId="0" fontId="51" fillId="0" borderId="58" xfId="17" applyFont="1" applyFill="1" applyBorder="1" applyAlignment="1" applyProtection="1">
      <alignment horizontal="left" vertical="top" wrapText="1"/>
      <protection locked="0"/>
    </xf>
    <xf numFmtId="0" fontId="47" fillId="0" borderId="58" xfId="17" applyFont="1" applyFill="1" applyBorder="1" applyAlignment="1">
      <alignment horizontal="center" vertical="center" shrinkToFit="1"/>
    </xf>
    <xf numFmtId="0" fontId="61" fillId="0" borderId="64" xfId="17" applyFont="1" applyBorder="1" applyAlignment="1">
      <alignment horizontal="left" vertical="top" wrapText="1"/>
    </xf>
    <xf numFmtId="0" fontId="60" fillId="0" borderId="10" xfId="17" applyFont="1" applyFill="1" applyBorder="1" applyAlignment="1" applyProtection="1">
      <alignment horizontal="left" vertical="top" wrapText="1" shrinkToFit="1"/>
      <protection locked="0"/>
    </xf>
    <xf numFmtId="0" fontId="60" fillId="0" borderId="70" xfId="17" applyFont="1" applyBorder="1" applyAlignment="1" applyProtection="1">
      <alignment horizontal="center" vertical="center" shrinkToFit="1"/>
      <protection locked="0"/>
    </xf>
    <xf numFmtId="0" fontId="60" fillId="0" borderId="12" xfId="17" applyFont="1" applyFill="1" applyBorder="1" applyAlignment="1" applyProtection="1">
      <alignment horizontal="left" vertical="center" wrapText="1" shrinkToFit="1"/>
      <protection locked="0"/>
    </xf>
    <xf numFmtId="0" fontId="47" fillId="0" borderId="59" xfId="17" applyFont="1" applyFill="1" applyBorder="1" applyAlignment="1">
      <alignment horizontal="center" vertical="center" shrinkToFit="1"/>
    </xf>
    <xf numFmtId="0" fontId="61" fillId="0" borderId="63" xfId="17" applyFont="1" applyBorder="1" applyAlignment="1">
      <alignment horizontal="left" vertical="top" wrapText="1"/>
    </xf>
    <xf numFmtId="0" fontId="60" fillId="0" borderId="62" xfId="17" applyFont="1" applyFill="1" applyBorder="1" applyAlignment="1" applyProtection="1">
      <alignment horizontal="left" vertical="center" wrapText="1"/>
      <protection locked="0"/>
    </xf>
    <xf numFmtId="0" fontId="60" fillId="0" borderId="73" xfId="17" applyFont="1" applyBorder="1" applyAlignment="1" applyProtection="1">
      <alignment horizontal="center" vertical="center" shrinkToFit="1"/>
      <protection locked="0"/>
    </xf>
    <xf numFmtId="0" fontId="60" fillId="0" borderId="57" xfId="17" applyFont="1" applyFill="1" applyBorder="1" applyAlignment="1" applyProtection="1">
      <alignment horizontal="left" vertical="center" wrapText="1"/>
      <protection locked="0"/>
    </xf>
    <xf numFmtId="0" fontId="60" fillId="0" borderId="61" xfId="17" applyFont="1" applyFill="1" applyBorder="1" applyAlignment="1" applyProtection="1">
      <alignment horizontal="left" vertical="center" wrapText="1"/>
      <protection locked="0"/>
    </xf>
    <xf numFmtId="0" fontId="60" fillId="0" borderId="63" xfId="17" applyFont="1" applyFill="1" applyBorder="1" applyAlignment="1" applyProtection="1">
      <alignment horizontal="left" vertical="center" wrapText="1" shrinkToFit="1"/>
      <protection locked="0"/>
    </xf>
    <xf numFmtId="0" fontId="60" fillId="0" borderId="62" xfId="17" applyFont="1" applyFill="1" applyBorder="1" applyAlignment="1" applyProtection="1">
      <alignment horizontal="left" vertical="top" wrapText="1"/>
      <protection locked="0"/>
    </xf>
    <xf numFmtId="0" fontId="60" fillId="0" borderId="78" xfId="17" applyFont="1" applyFill="1" applyBorder="1" applyAlignment="1" applyProtection="1">
      <alignment horizontal="left" vertical="center" wrapText="1" shrinkToFit="1"/>
      <protection locked="0"/>
    </xf>
    <xf numFmtId="0" fontId="47" fillId="0" borderId="60" xfId="17" applyFont="1" applyFill="1" applyBorder="1" applyAlignment="1">
      <alignment horizontal="center" vertical="center" shrinkToFit="1"/>
    </xf>
    <xf numFmtId="0" fontId="61" fillId="0" borderId="65" xfId="17" applyFont="1" applyBorder="1" applyAlignment="1">
      <alignment horizontal="left" vertical="top" wrapText="1"/>
    </xf>
    <xf numFmtId="0" fontId="60" fillId="0" borderId="57" xfId="17" applyFont="1" applyFill="1" applyBorder="1" applyAlignment="1" applyProtection="1">
      <alignment horizontal="left" vertical="top" wrapText="1"/>
      <protection locked="0"/>
    </xf>
    <xf numFmtId="0" fontId="60" fillId="0" borderId="81" xfId="17" applyFont="1" applyFill="1" applyBorder="1" applyAlignment="1" applyProtection="1">
      <alignment horizontal="left" vertical="center" wrapText="1" shrinkToFit="1"/>
      <protection locked="0"/>
    </xf>
    <xf numFmtId="0" fontId="60" fillId="0" borderId="61" xfId="17" applyFont="1" applyFill="1" applyBorder="1" applyAlignment="1" applyProtection="1">
      <alignment horizontal="left" vertical="top" wrapText="1"/>
      <protection locked="0"/>
    </xf>
    <xf numFmtId="0" fontId="60" fillId="0" borderId="77" xfId="17" applyFont="1" applyFill="1" applyBorder="1" applyAlignment="1" applyProtection="1">
      <alignment horizontal="left" vertical="center" wrapText="1" shrinkToFit="1"/>
      <protection locked="0"/>
    </xf>
    <xf numFmtId="0" fontId="60" fillId="0" borderId="85" xfId="17" applyFont="1" applyBorder="1" applyAlignment="1" applyProtection="1">
      <alignment horizontal="center" vertical="center" shrinkToFit="1"/>
      <protection locked="0"/>
    </xf>
    <xf numFmtId="0" fontId="60" fillId="0" borderId="4" xfId="17" applyFont="1" applyFill="1" applyBorder="1" applyAlignment="1" applyProtection="1">
      <alignment horizontal="left" vertical="center" wrapText="1"/>
      <protection locked="0"/>
    </xf>
    <xf numFmtId="0" fontId="61" fillId="0" borderId="4" xfId="17" applyFont="1" applyFill="1" applyBorder="1" applyAlignment="1">
      <alignment horizontal="left" vertical="top" wrapText="1"/>
    </xf>
    <xf numFmtId="0" fontId="55" fillId="0" borderId="0" xfId="17" applyFont="1" applyFill="1" applyAlignment="1">
      <alignment horizontal="left" vertical="center"/>
    </xf>
    <xf numFmtId="0" fontId="60" fillId="0" borderId="10" xfId="17" applyFont="1" applyFill="1" applyBorder="1" applyAlignment="1" applyProtection="1">
      <alignment horizontal="left" vertical="top" wrapText="1"/>
      <protection locked="0"/>
    </xf>
    <xf numFmtId="0" fontId="51" fillId="0" borderId="4" xfId="17" applyFont="1" applyBorder="1" applyAlignment="1">
      <alignment horizontal="left" vertical="top" wrapText="1"/>
    </xf>
    <xf numFmtId="0" fontId="60" fillId="0" borderId="0" xfId="17" applyFont="1" applyAlignment="1">
      <alignment vertical="center"/>
    </xf>
    <xf numFmtId="0" fontId="60" fillId="0" borderId="1" xfId="17" applyFont="1" applyFill="1" applyBorder="1" applyAlignment="1" applyProtection="1">
      <alignment horizontal="left" vertical="top" wrapText="1" shrinkToFit="1"/>
      <protection locked="0"/>
    </xf>
    <xf numFmtId="0" fontId="60" fillId="0" borderId="2" xfId="17" applyFont="1" applyFill="1" applyBorder="1" applyAlignment="1" applyProtection="1">
      <alignment horizontal="left" vertical="top" wrapText="1" shrinkToFit="1"/>
      <protection locked="0"/>
    </xf>
    <xf numFmtId="0" fontId="53" fillId="0" borderId="0" xfId="17" applyFont="1" applyAlignment="1">
      <alignment vertical="center"/>
    </xf>
    <xf numFmtId="0" fontId="60" fillId="0" borderId="60" xfId="17" applyFont="1" applyFill="1" applyBorder="1" applyAlignment="1" applyProtection="1">
      <alignment horizontal="left" vertical="top" wrapText="1" shrinkToFit="1"/>
      <protection locked="0"/>
    </xf>
    <xf numFmtId="0" fontId="60" fillId="0" borderId="59" xfId="17" applyFont="1" applyFill="1" applyBorder="1" applyAlignment="1" applyProtection="1">
      <alignment horizontal="left" vertical="top" wrapText="1" shrinkToFit="1"/>
      <protection locked="0"/>
    </xf>
    <xf numFmtId="0" fontId="60" fillId="0" borderId="9" xfId="17" applyFont="1" applyFill="1" applyBorder="1" applyAlignment="1" applyProtection="1">
      <alignment horizontal="left" vertical="center" wrapText="1" shrinkToFit="1"/>
      <protection locked="0"/>
    </xf>
    <xf numFmtId="0" fontId="60" fillId="0" borderId="7" xfId="17" applyFont="1" applyFill="1" applyBorder="1" applyAlignment="1" applyProtection="1">
      <alignment horizontal="left" vertical="center" wrapText="1" shrinkToFit="1"/>
      <protection locked="0"/>
    </xf>
    <xf numFmtId="0" fontId="60" fillId="0" borderId="76" xfId="17" applyFont="1" applyFill="1" applyBorder="1" applyAlignment="1" applyProtection="1">
      <alignment horizontal="left" vertical="top" wrapText="1" shrinkToFit="1"/>
      <protection locked="0"/>
    </xf>
    <xf numFmtId="0" fontId="60" fillId="0" borderId="61" xfId="17" applyFont="1" applyFill="1" applyBorder="1" applyAlignment="1" applyProtection="1">
      <alignment horizontal="left" vertical="top" wrapText="1" shrinkToFit="1"/>
      <protection locked="0"/>
    </xf>
    <xf numFmtId="0" fontId="47" fillId="0" borderId="71" xfId="17" applyFont="1" applyFill="1" applyBorder="1" applyAlignment="1">
      <alignment horizontal="center" vertical="center" shrinkToFit="1"/>
    </xf>
    <xf numFmtId="0" fontId="61" fillId="0" borderId="87" xfId="17" applyFont="1" applyBorder="1" applyAlignment="1">
      <alignment horizontal="left" vertical="top" wrapText="1"/>
    </xf>
    <xf numFmtId="0" fontId="60" fillId="0" borderId="72" xfId="17" applyFont="1" applyBorder="1" applyAlignment="1" applyProtection="1">
      <alignment horizontal="center" vertical="center" shrinkToFit="1"/>
      <protection locked="0"/>
    </xf>
    <xf numFmtId="0" fontId="60" fillId="0" borderId="60" xfId="17" applyFont="1" applyFill="1" applyBorder="1" applyAlignment="1" applyProtection="1">
      <alignment horizontal="left" vertical="top" wrapText="1"/>
      <protection locked="0"/>
    </xf>
    <xf numFmtId="0" fontId="60" fillId="0" borderId="86" xfId="17" applyFont="1" applyFill="1" applyBorder="1" applyAlignment="1" applyProtection="1">
      <alignment horizontal="left" vertical="center" wrapText="1"/>
      <protection locked="0"/>
    </xf>
    <xf numFmtId="0" fontId="60" fillId="0" borderId="102" xfId="17" applyFont="1" applyFill="1" applyBorder="1" applyAlignment="1" applyProtection="1">
      <alignment horizontal="left" vertical="top" wrapText="1"/>
      <protection locked="0"/>
    </xf>
    <xf numFmtId="0" fontId="60" fillId="0" borderId="103" xfId="17" applyFont="1" applyFill="1" applyBorder="1" applyAlignment="1" applyProtection="1">
      <alignment horizontal="left" vertical="center" wrapText="1"/>
      <protection locked="0"/>
    </xf>
    <xf numFmtId="0" fontId="60" fillId="0" borderId="76" xfId="17" applyFont="1" applyFill="1" applyBorder="1" applyAlignment="1" applyProtection="1">
      <alignment horizontal="left" vertical="top" wrapText="1"/>
      <protection locked="0"/>
    </xf>
    <xf numFmtId="0" fontId="51" fillId="0" borderId="76" xfId="17" applyFont="1" applyFill="1" applyBorder="1" applyAlignment="1" applyProtection="1">
      <alignment horizontal="left" vertical="top" wrapText="1"/>
      <protection locked="0"/>
    </xf>
    <xf numFmtId="0" fontId="60" fillId="0" borderId="74" xfId="17" applyFont="1" applyFill="1" applyBorder="1" applyAlignment="1" applyProtection="1">
      <alignment horizontal="left" vertical="center" wrapText="1"/>
      <protection locked="0"/>
    </xf>
    <xf numFmtId="0" fontId="60" fillId="0" borderId="68" xfId="17" applyFont="1" applyBorder="1" applyAlignment="1" applyProtection="1">
      <alignment horizontal="center" vertical="center" shrinkToFit="1"/>
      <protection locked="0"/>
    </xf>
    <xf numFmtId="0" fontId="60" fillId="0" borderId="77" xfId="17" applyFont="1" applyFill="1" applyBorder="1" applyAlignment="1" applyProtection="1">
      <alignment horizontal="left" vertical="center" wrapText="1"/>
      <protection locked="0"/>
    </xf>
    <xf numFmtId="0" fontId="60" fillId="0" borderId="6" xfId="17" applyFont="1" applyFill="1" applyBorder="1" applyAlignment="1" applyProtection="1">
      <alignment horizontal="left" vertical="top" wrapText="1"/>
      <protection locked="0"/>
    </xf>
    <xf numFmtId="0" fontId="60" fillId="0" borderId="78" xfId="17" applyFont="1" applyFill="1" applyBorder="1" applyAlignment="1" applyProtection="1">
      <alignment horizontal="left" vertical="center" wrapText="1"/>
      <protection locked="0"/>
    </xf>
    <xf numFmtId="0" fontId="60" fillId="0" borderId="58" xfId="17" applyFont="1" applyFill="1" applyBorder="1" applyAlignment="1" applyProtection="1">
      <alignment horizontal="left" vertical="top" wrapText="1"/>
      <protection locked="0"/>
    </xf>
    <xf numFmtId="0" fontId="51" fillId="0" borderId="71" xfId="17" applyFont="1" applyFill="1" applyBorder="1" applyAlignment="1" applyProtection="1">
      <alignment horizontal="left" vertical="top" wrapText="1"/>
      <protection locked="0"/>
    </xf>
    <xf numFmtId="0" fontId="60" fillId="0" borderId="104" xfId="17" applyFont="1" applyFill="1" applyBorder="1" applyAlignment="1" applyProtection="1">
      <alignment horizontal="left" vertical="top" wrapText="1"/>
      <protection locked="0"/>
    </xf>
    <xf numFmtId="0" fontId="60" fillId="0" borderId="69" xfId="17" applyFont="1" applyBorder="1" applyAlignment="1" applyProtection="1">
      <alignment horizontal="center" vertical="center" shrinkToFit="1"/>
      <protection locked="0"/>
    </xf>
    <xf numFmtId="0" fontId="60" fillId="0" borderId="0" xfId="17" applyFont="1" applyFill="1" applyBorder="1" applyAlignment="1" applyProtection="1">
      <alignment horizontal="left" vertical="top" wrapText="1"/>
      <protection locked="0"/>
    </xf>
    <xf numFmtId="0" fontId="60" fillId="0" borderId="9" xfId="17" applyFont="1" applyFill="1" applyBorder="1" applyAlignment="1" applyProtection="1">
      <alignment horizontal="left" vertical="center" wrapText="1"/>
      <protection locked="0"/>
    </xf>
    <xf numFmtId="0" fontId="60" fillId="0" borderId="65" xfId="17" applyFont="1" applyFill="1" applyBorder="1" applyAlignment="1" applyProtection="1">
      <alignment horizontal="left" vertical="center" wrapText="1"/>
      <protection locked="0"/>
    </xf>
    <xf numFmtId="0" fontId="60" fillId="0" borderId="64" xfId="17" applyFont="1" applyFill="1" applyBorder="1" applyAlignment="1" applyProtection="1">
      <alignment horizontal="left" vertical="center" wrapText="1"/>
      <protection locked="0"/>
    </xf>
    <xf numFmtId="0" fontId="60" fillId="0" borderId="63" xfId="17" applyFont="1" applyFill="1" applyBorder="1" applyAlignment="1" applyProtection="1">
      <alignment horizontal="left" vertical="center" wrapText="1"/>
      <protection locked="0"/>
    </xf>
    <xf numFmtId="0" fontId="60" fillId="0" borderId="82" xfId="17" applyFont="1" applyFill="1" applyBorder="1" applyAlignment="1" applyProtection="1">
      <alignment horizontal="left" vertical="top" wrapText="1"/>
      <protection locked="0"/>
    </xf>
    <xf numFmtId="0" fontId="60" fillId="0" borderId="105" xfId="17" applyFont="1" applyFill="1" applyBorder="1" applyAlignment="1" applyProtection="1">
      <alignment horizontal="left" vertical="top" wrapText="1"/>
      <protection locked="0"/>
    </xf>
    <xf numFmtId="0" fontId="60" fillId="0" borderId="87" xfId="17" applyFont="1" applyFill="1" applyBorder="1" applyAlignment="1" applyProtection="1">
      <alignment horizontal="left" vertical="center" wrapText="1"/>
      <protection locked="0"/>
    </xf>
    <xf numFmtId="0" fontId="51" fillId="0" borderId="106" xfId="17" applyFont="1" applyFill="1" applyBorder="1" applyAlignment="1" applyProtection="1">
      <alignment horizontal="left" vertical="top" wrapText="1"/>
      <protection locked="0"/>
    </xf>
    <xf numFmtId="0" fontId="60" fillId="0" borderId="107" xfId="17" applyFont="1" applyFill="1" applyBorder="1" applyAlignment="1" applyProtection="1">
      <alignment horizontal="left" vertical="top" wrapText="1"/>
      <protection locked="0"/>
    </xf>
    <xf numFmtId="0" fontId="51" fillId="0" borderId="84" xfId="17" applyFont="1" applyFill="1" applyBorder="1" applyAlignment="1" applyProtection="1">
      <alignment horizontal="left" vertical="top" wrapText="1"/>
      <protection locked="0"/>
    </xf>
    <xf numFmtId="0" fontId="60" fillId="0" borderId="8" xfId="17" applyFont="1" applyFill="1" applyBorder="1" applyAlignment="1" applyProtection="1">
      <alignment horizontal="left" vertical="top" wrapText="1"/>
      <protection locked="0"/>
    </xf>
    <xf numFmtId="0" fontId="60" fillId="0" borderId="81" xfId="17" applyFont="1" applyFill="1" applyBorder="1" applyAlignment="1" applyProtection="1">
      <alignment horizontal="left" vertical="center" wrapText="1"/>
      <protection locked="0"/>
    </xf>
    <xf numFmtId="0" fontId="60" fillId="0" borderId="108" xfId="17" applyFont="1" applyFill="1" applyBorder="1" applyAlignment="1" applyProtection="1">
      <alignment horizontal="left" vertical="top" wrapText="1"/>
      <protection locked="0"/>
    </xf>
    <xf numFmtId="0" fontId="47" fillId="0" borderId="110" xfId="17" applyFont="1" applyFill="1" applyBorder="1" applyAlignment="1" applyProtection="1">
      <alignment horizontal="left" vertical="top" wrapText="1"/>
      <protection locked="0"/>
    </xf>
    <xf numFmtId="0" fontId="60" fillId="0" borderId="7" xfId="17" applyFont="1" applyFill="1" applyBorder="1" applyAlignment="1" applyProtection="1">
      <alignment horizontal="left" vertical="center" wrapText="1"/>
      <protection locked="0"/>
    </xf>
    <xf numFmtId="0" fontId="47" fillId="0" borderId="0" xfId="17" applyFont="1" applyAlignment="1" applyProtection="1">
      <alignment horizontal="left" vertical="top" wrapText="1"/>
      <protection locked="0"/>
    </xf>
    <xf numFmtId="0" fontId="60" fillId="0" borderId="12" xfId="17" applyFont="1" applyFill="1" applyBorder="1" applyAlignment="1" applyProtection="1">
      <alignment horizontal="left" vertical="center" wrapText="1"/>
      <protection locked="0"/>
    </xf>
    <xf numFmtId="0" fontId="60" fillId="0" borderId="74" xfId="17" applyFont="1" applyFill="1" applyBorder="1" applyAlignment="1" applyProtection="1">
      <alignment horizontal="left" vertical="center" wrapText="1" shrinkToFit="1"/>
      <protection locked="0"/>
    </xf>
    <xf numFmtId="0" fontId="60" fillId="0" borderId="5" xfId="17" applyFont="1" applyFill="1" applyBorder="1" applyAlignment="1" applyProtection="1">
      <alignment horizontal="left" vertical="top" wrapText="1"/>
      <protection locked="0"/>
    </xf>
    <xf numFmtId="0" fontId="60" fillId="0" borderId="62" xfId="17" applyFont="1" applyFill="1" applyBorder="1" applyAlignment="1" applyProtection="1">
      <alignment vertical="center" wrapText="1"/>
      <protection locked="0"/>
    </xf>
    <xf numFmtId="0" fontId="63" fillId="0" borderId="74" xfId="17" applyFont="1" applyBorder="1" applyAlignment="1">
      <alignment horizontal="left" vertical="top" wrapText="1"/>
    </xf>
    <xf numFmtId="0" fontId="64" fillId="0" borderId="0" xfId="17" applyFont="1" applyAlignment="1">
      <alignment vertical="center"/>
    </xf>
    <xf numFmtId="0" fontId="60" fillId="0" borderId="57" xfId="17" applyFont="1" applyFill="1" applyBorder="1" applyAlignment="1" applyProtection="1">
      <alignment vertical="center" wrapText="1"/>
      <protection locked="0"/>
    </xf>
    <xf numFmtId="0" fontId="63" fillId="0" borderId="64" xfId="17" applyFont="1" applyBorder="1" applyAlignment="1">
      <alignment horizontal="left" vertical="top" wrapText="1"/>
    </xf>
    <xf numFmtId="0" fontId="60" fillId="0" borderId="61" xfId="17" applyFont="1" applyFill="1" applyBorder="1" applyAlignment="1" applyProtection="1">
      <alignment vertical="center" wrapText="1"/>
      <protection locked="0"/>
    </xf>
    <xf numFmtId="0" fontId="63" fillId="0" borderId="63" xfId="17" applyFont="1" applyBorder="1" applyAlignment="1">
      <alignment horizontal="left" vertical="top" wrapText="1"/>
    </xf>
    <xf numFmtId="0" fontId="62" fillId="0" borderId="58" xfId="17" applyFont="1" applyFill="1" applyBorder="1" applyAlignment="1" applyProtection="1">
      <alignment horizontal="left" vertical="top" wrapText="1"/>
      <protection locked="0"/>
    </xf>
    <xf numFmtId="0" fontId="62" fillId="0" borderId="59" xfId="17" applyFont="1" applyFill="1" applyBorder="1" applyAlignment="1" applyProtection="1">
      <alignment horizontal="left" vertical="top" wrapText="1"/>
      <protection locked="0"/>
    </xf>
    <xf numFmtId="0" fontId="60" fillId="0" borderId="62" xfId="17" applyFont="1" applyFill="1" applyBorder="1" applyAlignment="1" applyProtection="1">
      <alignment vertical="center" wrapText="1" shrinkToFit="1"/>
      <protection locked="0"/>
    </xf>
    <xf numFmtId="0" fontId="60" fillId="0" borderId="102" xfId="17" applyFont="1" applyFill="1" applyBorder="1" applyAlignment="1" applyProtection="1">
      <alignment vertical="center" wrapText="1" shrinkToFit="1"/>
      <protection locked="0"/>
    </xf>
    <xf numFmtId="0" fontId="60" fillId="0" borderId="57" xfId="17" applyFont="1" applyFill="1" applyBorder="1" applyAlignment="1" applyProtection="1">
      <alignment vertical="center" wrapText="1" shrinkToFit="1"/>
      <protection locked="0"/>
    </xf>
    <xf numFmtId="180" fontId="60" fillId="14" borderId="57" xfId="17" applyNumberFormat="1" applyFont="1" applyFill="1" applyBorder="1" applyAlignment="1" applyProtection="1">
      <alignment horizontal="center" vertical="center" shrinkToFit="1"/>
      <protection locked="0"/>
    </xf>
    <xf numFmtId="0" fontId="60" fillId="14" borderId="81" xfId="17" applyFont="1" applyFill="1" applyBorder="1" applyAlignment="1" applyProtection="1">
      <alignment horizontal="left" vertical="center" wrapText="1" shrinkToFit="1"/>
      <protection locked="0"/>
    </xf>
    <xf numFmtId="0" fontId="60" fillId="0" borderId="82" xfId="17" applyFont="1" applyFill="1" applyBorder="1" applyAlignment="1" applyProtection="1">
      <alignment vertical="center" wrapText="1" shrinkToFit="1"/>
      <protection locked="0"/>
    </xf>
    <xf numFmtId="0" fontId="60" fillId="0" borderId="83" xfId="17" applyFont="1" applyFill="1" applyBorder="1" applyAlignment="1" applyProtection="1">
      <alignment horizontal="left" vertical="center" wrapText="1" shrinkToFit="1"/>
      <protection locked="0"/>
    </xf>
    <xf numFmtId="0" fontId="60" fillId="0" borderId="61" xfId="17" applyFont="1" applyFill="1" applyBorder="1" applyAlignment="1" applyProtection="1">
      <alignment vertical="center" wrapText="1" shrinkToFit="1"/>
      <protection locked="0"/>
    </xf>
    <xf numFmtId="0" fontId="60" fillId="0" borderId="111" xfId="17" applyFont="1" applyFill="1" applyBorder="1" applyAlignment="1" applyProtection="1">
      <alignment horizontal="left" vertical="center" wrapText="1" shrinkToFit="1"/>
      <protection locked="0"/>
    </xf>
    <xf numFmtId="0" fontId="60" fillId="0" borderId="1" xfId="17" applyFont="1" applyFill="1" applyBorder="1" applyAlignment="1" applyProtection="1">
      <alignment vertical="top" wrapText="1" shrinkToFit="1"/>
      <protection locked="0"/>
    </xf>
    <xf numFmtId="0" fontId="60" fillId="0" borderId="2" xfId="17" applyFont="1" applyFill="1" applyBorder="1" applyAlignment="1" applyProtection="1">
      <alignment vertical="center" wrapText="1" shrinkToFit="1"/>
      <protection locked="0"/>
    </xf>
    <xf numFmtId="0" fontId="47" fillId="0" borderId="0" xfId="17" applyFont="1" applyBorder="1" applyAlignment="1" applyProtection="1">
      <alignment horizontal="center" vertical="center"/>
      <protection locked="0"/>
    </xf>
    <xf numFmtId="0" fontId="47" fillId="0" borderId="0" xfId="17" applyFont="1" applyAlignment="1" applyProtection="1">
      <alignment horizontal="left" vertical="center" wrapText="1" shrinkToFit="1"/>
      <protection locked="0"/>
    </xf>
    <xf numFmtId="0" fontId="47" fillId="0" borderId="0" xfId="17" applyFont="1" applyAlignment="1" applyProtection="1">
      <alignment vertical="center"/>
      <protection locked="0"/>
    </xf>
    <xf numFmtId="0" fontId="47" fillId="0" borderId="0" xfId="17" applyFont="1" applyAlignment="1" applyProtection="1">
      <alignment horizontal="center" vertical="center"/>
      <protection locked="0"/>
    </xf>
    <xf numFmtId="0" fontId="49" fillId="0" borderId="0" xfId="17" applyFont="1" applyFill="1" applyAlignment="1" applyProtection="1">
      <alignment horizontal="right" vertical="center"/>
      <protection locked="0"/>
    </xf>
    <xf numFmtId="0" fontId="49" fillId="0" borderId="0" xfId="17" applyFont="1" applyFill="1" applyAlignment="1" applyProtection="1">
      <alignment vertical="center"/>
      <protection locked="0"/>
    </xf>
    <xf numFmtId="0" fontId="60" fillId="0" borderId="15" xfId="17" applyFont="1" applyFill="1" applyBorder="1" applyAlignment="1" applyProtection="1">
      <alignment horizontal="left" vertical="top" wrapText="1" shrinkToFit="1"/>
      <protection locked="0"/>
    </xf>
    <xf numFmtId="0" fontId="51" fillId="0" borderId="15" xfId="17" applyFont="1" applyFill="1" applyBorder="1" applyAlignment="1" applyProtection="1">
      <alignment horizontal="left" vertical="top" wrapText="1"/>
      <protection locked="0"/>
    </xf>
    <xf numFmtId="0" fontId="51" fillId="0" borderId="14" xfId="17" applyFont="1" applyFill="1" applyBorder="1" applyAlignment="1" applyProtection="1">
      <alignment horizontal="left" vertical="top" wrapText="1"/>
      <protection locked="0"/>
    </xf>
    <xf numFmtId="0" fontId="51" fillId="0" borderId="13" xfId="17" applyFont="1" applyFill="1" applyBorder="1" applyAlignment="1" applyProtection="1">
      <alignment horizontal="left" vertical="top" wrapText="1"/>
      <protection locked="0"/>
    </xf>
    <xf numFmtId="0" fontId="60" fillId="0" borderId="15" xfId="17" applyFont="1" applyFill="1" applyBorder="1" applyAlignment="1" applyProtection="1">
      <alignment horizontal="left" vertical="top" wrapText="1"/>
      <protection locked="0"/>
    </xf>
    <xf numFmtId="0" fontId="60" fillId="0" borderId="13" xfId="17" applyFont="1" applyFill="1" applyBorder="1" applyAlignment="1" applyProtection="1">
      <alignment horizontal="left" vertical="top" wrapText="1"/>
      <protection locked="0"/>
    </xf>
    <xf numFmtId="0" fontId="51" fillId="0" borderId="60" xfId="17" applyFont="1" applyFill="1" applyBorder="1" applyAlignment="1" applyProtection="1">
      <alignment horizontal="left" vertical="top" wrapText="1"/>
      <protection locked="0"/>
    </xf>
    <xf numFmtId="0" fontId="51" fillId="0" borderId="59" xfId="17" applyFont="1" applyFill="1" applyBorder="1" applyAlignment="1" applyProtection="1">
      <alignment horizontal="left" vertical="top" wrapText="1"/>
      <protection locked="0"/>
    </xf>
    <xf numFmtId="0" fontId="60" fillId="0" borderId="80" xfId="17" applyFont="1" applyFill="1" applyBorder="1" applyAlignment="1" applyProtection="1">
      <alignment horizontal="left" vertical="center" wrapText="1"/>
      <protection locked="0"/>
    </xf>
    <xf numFmtId="0" fontId="60" fillId="0" borderId="83" xfId="17" applyFont="1" applyFill="1" applyBorder="1" applyAlignment="1" applyProtection="1">
      <alignment horizontal="left" vertical="center" wrapText="1"/>
      <protection locked="0"/>
    </xf>
    <xf numFmtId="0" fontId="60" fillId="0" borderId="79" xfId="17" applyFont="1" applyFill="1" applyBorder="1" applyAlignment="1" applyProtection="1">
      <alignment horizontal="left" vertical="center" wrapText="1"/>
      <protection locked="0"/>
    </xf>
    <xf numFmtId="0" fontId="34" fillId="0" borderId="0" xfId="0" applyFont="1" applyFill="1" applyAlignment="1">
      <alignment horizontal="left" shrinkToFit="1"/>
    </xf>
    <xf numFmtId="0" fontId="34" fillId="0" borderId="0" xfId="0" applyFont="1" applyFill="1" applyBorder="1" applyAlignment="1">
      <alignment vertical="center" wrapText="1"/>
    </xf>
    <xf numFmtId="0" fontId="34" fillId="0" borderId="15" xfId="0" applyFont="1" applyFill="1" applyBorder="1" applyAlignment="1">
      <alignment vertical="center" wrapText="1" shrinkToFit="1"/>
    </xf>
    <xf numFmtId="0" fontId="34" fillId="0" borderId="14" xfId="0" applyFont="1" applyFill="1" applyBorder="1" applyAlignment="1">
      <alignment vertical="center" shrinkToFit="1"/>
    </xf>
    <xf numFmtId="0" fontId="34" fillId="0" borderId="13" xfId="0" applyFont="1" applyFill="1" applyBorder="1" applyAlignment="1">
      <alignment vertical="center" shrinkToFit="1"/>
    </xf>
    <xf numFmtId="0" fontId="34" fillId="0" borderId="1" xfId="0" applyFont="1" applyFill="1" applyBorder="1" applyAlignment="1">
      <alignment horizontal="center" vertical="center" shrinkToFit="1"/>
    </xf>
    <xf numFmtId="0" fontId="34" fillId="0" borderId="1" xfId="0" applyFont="1" applyFill="1" applyBorder="1" applyAlignment="1">
      <alignment horizontal="center" vertical="center"/>
    </xf>
    <xf numFmtId="0" fontId="34" fillId="0" borderId="6" xfId="0" applyFont="1" applyFill="1" applyBorder="1" applyAlignment="1">
      <alignment horizontal="left" vertical="center" wrapText="1"/>
    </xf>
    <xf numFmtId="0" fontId="34" fillId="0" borderId="7" xfId="0" applyFont="1" applyFill="1" applyBorder="1" applyAlignment="1">
      <alignment horizontal="left" vertical="center" wrapText="1"/>
    </xf>
    <xf numFmtId="0" fontId="37" fillId="0" borderId="0" xfId="0" applyFont="1" applyFill="1" applyBorder="1" applyAlignment="1">
      <alignment vertical="center" wrapText="1"/>
    </xf>
    <xf numFmtId="0" fontId="37" fillId="0" borderId="9" xfId="0" applyFont="1" applyFill="1" applyBorder="1" applyAlignment="1">
      <alignment vertical="center" wrapText="1"/>
    </xf>
    <xf numFmtId="0" fontId="37" fillId="0" borderId="11" xfId="0" applyFont="1" applyFill="1" applyBorder="1" applyAlignment="1">
      <alignment vertical="center" wrapText="1"/>
    </xf>
    <xf numFmtId="0" fontId="37" fillId="0" borderId="12" xfId="0" applyFont="1" applyFill="1" applyBorder="1" applyAlignment="1">
      <alignment vertical="center" wrapText="1"/>
    </xf>
    <xf numFmtId="0" fontId="60" fillId="0" borderId="15" xfId="17" applyFont="1" applyFill="1" applyBorder="1" applyAlignment="1" applyProtection="1">
      <alignment horizontal="left" vertical="top" wrapText="1" shrinkToFit="1"/>
      <protection locked="0"/>
    </xf>
    <xf numFmtId="0" fontId="60" fillId="0" borderId="14" xfId="17" applyFont="1" applyFill="1" applyBorder="1" applyAlignment="1" applyProtection="1">
      <alignment horizontal="left" vertical="top" wrapText="1" shrinkToFit="1"/>
      <protection locked="0"/>
    </xf>
    <xf numFmtId="0" fontId="60" fillId="0" borderId="13" xfId="17" applyFont="1" applyFill="1" applyBorder="1" applyAlignment="1" applyProtection="1">
      <alignment horizontal="left" vertical="top" wrapText="1" shrinkToFit="1"/>
      <protection locked="0"/>
    </xf>
    <xf numFmtId="0" fontId="60" fillId="0" borderId="15" xfId="17" applyFont="1" applyFill="1" applyBorder="1" applyAlignment="1" applyProtection="1">
      <alignment vertical="top" wrapText="1" shrinkToFit="1"/>
      <protection locked="0"/>
    </xf>
    <xf numFmtId="0" fontId="60" fillId="0" borderId="14" xfId="17" applyFont="1" applyFill="1" applyBorder="1" applyAlignment="1" applyProtection="1">
      <alignment vertical="top" wrapText="1" shrinkToFit="1"/>
      <protection locked="0"/>
    </xf>
    <xf numFmtId="0" fontId="60" fillId="0" borderId="13" xfId="17" applyFont="1" applyFill="1" applyBorder="1" applyAlignment="1" applyProtection="1">
      <alignment vertical="top" wrapText="1" shrinkToFit="1"/>
      <protection locked="0"/>
    </xf>
    <xf numFmtId="0" fontId="51" fillId="0" borderId="15" xfId="17" applyFont="1" applyFill="1" applyBorder="1" applyAlignment="1" applyProtection="1">
      <alignment horizontal="left" vertical="top" wrapText="1"/>
      <protection locked="0"/>
    </xf>
    <xf numFmtId="0" fontId="51" fillId="0" borderId="14" xfId="17" applyFont="1" applyFill="1" applyBorder="1" applyAlignment="1" applyProtection="1">
      <alignment horizontal="left" vertical="top" wrapText="1"/>
      <protection locked="0"/>
    </xf>
    <xf numFmtId="0" fontId="51" fillId="0" borderId="13" xfId="17" applyFont="1" applyFill="1" applyBorder="1" applyAlignment="1" applyProtection="1">
      <alignment horizontal="left" vertical="top" wrapText="1"/>
      <protection locked="0"/>
    </xf>
    <xf numFmtId="0" fontId="60" fillId="0" borderId="15" xfId="17" applyFont="1" applyFill="1" applyBorder="1" applyAlignment="1" applyProtection="1">
      <alignment horizontal="left" vertical="top" wrapText="1"/>
      <protection locked="0"/>
    </xf>
    <xf numFmtId="0" fontId="60" fillId="0" borderId="14" xfId="17" applyFont="1" applyFill="1" applyBorder="1" applyAlignment="1" applyProtection="1">
      <alignment horizontal="left" vertical="top" wrapText="1"/>
      <protection locked="0"/>
    </xf>
    <xf numFmtId="0" fontId="60" fillId="0" borderId="13" xfId="17" applyFont="1" applyFill="1" applyBorder="1" applyAlignment="1" applyProtection="1">
      <alignment horizontal="left" vertical="top" wrapText="1"/>
      <protection locked="0"/>
    </xf>
    <xf numFmtId="0" fontId="51" fillId="0" borderId="60" xfId="17" applyFont="1" applyFill="1" applyBorder="1" applyAlignment="1" applyProtection="1">
      <alignment horizontal="left" vertical="top" wrapText="1"/>
      <protection locked="0"/>
    </xf>
    <xf numFmtId="0" fontId="51" fillId="0" borderId="59" xfId="17" applyFont="1" applyFill="1" applyBorder="1" applyAlignment="1" applyProtection="1">
      <alignment horizontal="left" vertical="top" wrapText="1"/>
      <protection locked="0"/>
    </xf>
    <xf numFmtId="0" fontId="60" fillId="0" borderId="80" xfId="17" applyFont="1" applyFill="1" applyBorder="1" applyAlignment="1" applyProtection="1">
      <alignment horizontal="left" vertical="center" wrapText="1"/>
      <protection locked="0"/>
    </xf>
    <xf numFmtId="0" fontId="60" fillId="0" borderId="109" xfId="17" applyFont="1" applyFill="1" applyBorder="1" applyAlignment="1" applyProtection="1">
      <alignment horizontal="left" vertical="center" wrapText="1"/>
      <protection locked="0"/>
    </xf>
    <xf numFmtId="0" fontId="47" fillId="0" borderId="15" xfId="17" applyFont="1" applyFill="1" applyBorder="1" applyAlignment="1" applyProtection="1">
      <alignment vertical="top" wrapText="1"/>
      <protection locked="0"/>
    </xf>
    <xf numFmtId="0" fontId="47" fillId="0" borderId="14" xfId="17" applyFont="1" applyFill="1" applyBorder="1" applyAlignment="1" applyProtection="1">
      <alignment vertical="top" wrapText="1"/>
      <protection locked="0"/>
    </xf>
    <xf numFmtId="0" fontId="47" fillId="0" borderId="13" xfId="17" applyFont="1" applyFill="1" applyBorder="1" applyAlignment="1" applyProtection="1">
      <alignment vertical="top" wrapText="1"/>
      <protection locked="0"/>
    </xf>
    <xf numFmtId="0" fontId="47" fillId="0" borderId="15" xfId="17" applyFont="1" applyFill="1" applyBorder="1" applyAlignment="1" applyProtection="1">
      <alignment horizontal="left" vertical="top" wrapText="1"/>
      <protection locked="0"/>
    </xf>
    <xf numFmtId="0" fontId="47" fillId="0" borderId="14" xfId="17" applyFont="1" applyFill="1" applyBorder="1" applyAlignment="1" applyProtection="1">
      <alignment horizontal="left" vertical="top" wrapText="1"/>
      <protection locked="0"/>
    </xf>
    <xf numFmtId="0" fontId="47" fillId="0" borderId="13" xfId="17" applyFont="1" applyFill="1" applyBorder="1" applyAlignment="1" applyProtection="1">
      <alignment horizontal="left" vertical="top" wrapText="1"/>
      <protection locked="0"/>
    </xf>
    <xf numFmtId="0" fontId="60" fillId="0" borderId="83" xfId="17" applyFont="1" applyFill="1" applyBorder="1" applyAlignment="1" applyProtection="1">
      <alignment horizontal="left" vertical="center" wrapText="1"/>
      <protection locked="0"/>
    </xf>
    <xf numFmtId="0" fontId="60" fillId="0" borderId="79" xfId="17" applyFont="1" applyFill="1" applyBorder="1" applyAlignment="1" applyProtection="1">
      <alignment horizontal="left" vertical="center" wrapText="1"/>
      <protection locked="0"/>
    </xf>
    <xf numFmtId="0" fontId="26" fillId="0" borderId="15" xfId="8" applyFont="1" applyFill="1" applyBorder="1" applyAlignment="1">
      <alignment horizontal="left" vertical="top" wrapText="1"/>
    </xf>
    <xf numFmtId="0" fontId="0" fillId="0" borderId="13" xfId="0" applyBorder="1" applyAlignment="1">
      <alignment horizontal="left" vertical="top" wrapText="1"/>
    </xf>
    <xf numFmtId="0" fontId="30" fillId="0" borderId="1" xfId="8" applyFont="1" applyFill="1" applyBorder="1" applyAlignment="1">
      <alignment horizontal="left" vertical="top" wrapText="1"/>
    </xf>
    <xf numFmtId="0" fontId="30" fillId="0" borderId="1" xfId="8" applyNumberFormat="1" applyFont="1" applyFill="1" applyBorder="1" applyAlignment="1">
      <alignment horizontal="left" vertical="top" wrapText="1"/>
    </xf>
    <xf numFmtId="49" fontId="29" fillId="10" borderId="1" xfId="8" applyNumberFormat="1" applyFont="1" applyFill="1" applyBorder="1" applyAlignment="1">
      <alignment horizontal="center" vertical="center" wrapText="1"/>
    </xf>
    <xf numFmtId="0" fontId="30" fillId="0" borderId="1" xfId="8" applyFont="1" applyFill="1" applyBorder="1" applyAlignment="1">
      <alignment horizontal="center" vertical="top" wrapText="1"/>
    </xf>
    <xf numFmtId="0" fontId="29" fillId="10" borderId="1" xfId="8" applyFont="1" applyFill="1" applyBorder="1" applyAlignment="1">
      <alignment horizontal="center" vertical="center" wrapText="1"/>
    </xf>
    <xf numFmtId="0" fontId="26" fillId="0" borderId="15" xfId="8" applyNumberFormat="1" applyFont="1" applyFill="1" applyBorder="1" applyAlignment="1">
      <alignment vertical="top" wrapText="1"/>
    </xf>
    <xf numFmtId="0" fontId="26" fillId="0" borderId="15" xfId="8" applyFont="1" applyFill="1" applyBorder="1" applyAlignment="1">
      <alignment vertical="top" wrapText="1"/>
    </xf>
    <xf numFmtId="0" fontId="7" fillId="11" borderId="1" xfId="8" applyFont="1" applyFill="1" applyBorder="1" applyAlignment="1">
      <alignment horizontal="left" vertical="center" wrapText="1"/>
    </xf>
    <xf numFmtId="0" fontId="7" fillId="11" borderId="1" xfId="8" applyFill="1" applyBorder="1" applyAlignment="1">
      <alignment horizontal="left" vertical="center" wrapText="1"/>
    </xf>
    <xf numFmtId="49" fontId="26" fillId="11" borderId="1" xfId="8" applyNumberFormat="1" applyFont="1" applyFill="1" applyBorder="1" applyAlignment="1">
      <alignment horizontal="left" vertical="top" wrapText="1"/>
    </xf>
    <xf numFmtId="49" fontId="26" fillId="11" borderId="1" xfId="8" applyNumberFormat="1" applyFont="1" applyFill="1" applyBorder="1" applyAlignment="1">
      <alignment horizontal="left" vertical="top"/>
    </xf>
    <xf numFmtId="0" fontId="26" fillId="11" borderId="1" xfId="8" applyFont="1" applyFill="1" applyBorder="1" applyAlignment="1">
      <alignment horizontal="left" vertical="top" wrapText="1"/>
    </xf>
    <xf numFmtId="0" fontId="26" fillId="11" borderId="13" xfId="8" applyNumberFormat="1" applyFont="1" applyFill="1" applyBorder="1" applyAlignment="1">
      <alignment horizontal="left" vertical="top" wrapText="1"/>
    </xf>
    <xf numFmtId="0" fontId="26" fillId="11" borderId="13" xfId="8" applyNumberFormat="1" applyFont="1" applyFill="1" applyBorder="1" applyAlignment="1">
      <alignment vertical="center" wrapText="1"/>
    </xf>
    <xf numFmtId="0" fontId="26" fillId="11" borderId="1" xfId="8" applyNumberFormat="1" applyFont="1" applyFill="1" applyBorder="1" applyAlignment="1">
      <alignment horizontal="left" vertical="top" wrapText="1"/>
    </xf>
    <xf numFmtId="0" fontId="26" fillId="11" borderId="1" xfId="8" applyFont="1" applyFill="1" applyBorder="1" applyAlignment="1">
      <alignment horizontal="left" vertical="top"/>
    </xf>
    <xf numFmtId="0" fontId="26" fillId="5" borderId="1" xfId="8" applyNumberFormat="1" applyFont="1" applyFill="1" applyBorder="1" applyAlignment="1">
      <alignment vertical="top" wrapText="1"/>
    </xf>
    <xf numFmtId="0" fontId="26" fillId="5" borderId="1" xfId="8" applyFont="1" applyFill="1" applyBorder="1" applyAlignment="1">
      <alignment vertical="top" wrapText="1"/>
    </xf>
    <xf numFmtId="0" fontId="26" fillId="5" borderId="1" xfId="8" applyNumberFormat="1" applyFont="1" applyFill="1" applyBorder="1" applyAlignment="1">
      <alignment horizontal="left" vertical="top" wrapText="1"/>
    </xf>
    <xf numFmtId="0" fontId="26" fillId="5" borderId="1" xfId="8" applyFont="1" applyFill="1" applyBorder="1" applyAlignment="1">
      <alignment horizontal="left" vertical="top" wrapText="1"/>
    </xf>
    <xf numFmtId="0" fontId="7" fillId="0" borderId="1" xfId="8" applyFont="1" applyFill="1" applyBorder="1" applyAlignment="1">
      <alignment horizontal="left" vertical="center" wrapText="1"/>
    </xf>
    <xf numFmtId="0" fontId="7" fillId="0" borderId="15" xfId="8" applyFont="1" applyFill="1" applyBorder="1" applyAlignment="1">
      <alignment horizontal="left" vertical="center" wrapText="1"/>
    </xf>
    <xf numFmtId="0" fontId="26" fillId="0" borderId="1" xfId="8" applyFont="1" applyFill="1" applyBorder="1" applyAlignment="1">
      <alignment horizontal="left" vertical="top" wrapText="1"/>
    </xf>
    <xf numFmtId="0" fontId="26" fillId="0" borderId="1" xfId="8" applyFont="1" applyFill="1" applyBorder="1" applyAlignment="1">
      <alignment horizontal="left" vertical="top"/>
    </xf>
    <xf numFmtId="0" fontId="26" fillId="0" borderId="15" xfId="8" applyFont="1" applyFill="1" applyBorder="1" applyAlignment="1">
      <alignment horizontal="left" vertical="top"/>
    </xf>
    <xf numFmtId="49" fontId="26" fillId="5" borderId="1" xfId="8" applyNumberFormat="1" applyFont="1" applyFill="1" applyBorder="1" applyAlignment="1">
      <alignment horizontal="left" vertical="top" wrapText="1"/>
    </xf>
    <xf numFmtId="0" fontId="26" fillId="5" borderId="1" xfId="8" applyNumberFormat="1" applyFont="1" applyFill="1" applyBorder="1" applyAlignment="1">
      <alignment horizontal="left" vertical="center" wrapText="1"/>
    </xf>
    <xf numFmtId="49" fontId="7" fillId="5" borderId="1" xfId="8" applyNumberFormat="1" applyFont="1" applyFill="1" applyBorder="1" applyAlignment="1">
      <alignment horizontal="left" vertical="center" wrapText="1"/>
    </xf>
    <xf numFmtId="0" fontId="7" fillId="0" borderId="1" xfId="8" applyBorder="1" applyAlignment="1">
      <alignment horizontal="left" vertical="center" wrapText="1"/>
    </xf>
    <xf numFmtId="0" fontId="30" fillId="5" borderId="2" xfId="8" applyNumberFormat="1" applyFont="1" applyFill="1" applyBorder="1" applyAlignment="1">
      <alignment horizontal="left" vertical="top" wrapText="1"/>
    </xf>
    <xf numFmtId="0" fontId="30" fillId="5" borderId="4" xfId="8" applyNumberFormat="1" applyFont="1" applyFill="1" applyBorder="1" applyAlignment="1">
      <alignment horizontal="left" vertical="top" wrapText="1"/>
    </xf>
    <xf numFmtId="49" fontId="7" fillId="10" borderId="15" xfId="8" applyNumberFormat="1" applyFont="1" applyFill="1" applyBorder="1" applyAlignment="1">
      <alignment horizontal="center" vertical="center" wrapText="1"/>
    </xf>
    <xf numFmtId="49" fontId="7" fillId="10" borderId="13" xfId="8" applyNumberFormat="1" applyFont="1" applyFill="1" applyBorder="1" applyAlignment="1">
      <alignment horizontal="center" vertical="center" wrapText="1"/>
    </xf>
    <xf numFmtId="49" fontId="26" fillId="5" borderId="15" xfId="8" applyNumberFormat="1" applyFont="1" applyFill="1" applyBorder="1" applyAlignment="1">
      <alignment horizontal="center" vertical="center" wrapText="1"/>
    </xf>
    <xf numFmtId="49" fontId="26" fillId="5" borderId="13" xfId="8" applyNumberFormat="1" applyFont="1" applyFill="1" applyBorder="1" applyAlignment="1">
      <alignment horizontal="center" vertical="center" wrapText="1"/>
    </xf>
    <xf numFmtId="49" fontId="30" fillId="5" borderId="15" xfId="8" applyNumberFormat="1" applyFont="1" applyFill="1" applyBorder="1" applyAlignment="1">
      <alignment horizontal="center" vertical="center" wrapText="1"/>
    </xf>
    <xf numFmtId="49" fontId="30" fillId="5" borderId="13" xfId="8" applyNumberFormat="1" applyFont="1" applyFill="1" applyBorder="1" applyAlignment="1">
      <alignment horizontal="center" vertical="center" wrapText="1"/>
    </xf>
    <xf numFmtId="0" fontId="26" fillId="5" borderId="15" xfId="8" applyNumberFormat="1" applyFont="1" applyFill="1" applyBorder="1" applyAlignment="1">
      <alignment horizontal="center" vertical="center" wrapText="1"/>
    </xf>
    <xf numFmtId="0" fontId="26" fillId="5" borderId="13" xfId="8" applyNumberFormat="1" applyFont="1" applyFill="1" applyBorder="1" applyAlignment="1">
      <alignment horizontal="center" vertical="center" wrapText="1"/>
    </xf>
    <xf numFmtId="0" fontId="26" fillId="5" borderId="5" xfId="8" applyNumberFormat="1" applyFont="1" applyFill="1" applyBorder="1" applyAlignment="1">
      <alignment horizontal="left" vertical="top" wrapText="1"/>
    </xf>
    <xf numFmtId="0" fontId="26" fillId="5" borderId="7" xfId="8" applyNumberFormat="1" applyFont="1" applyFill="1" applyBorder="1" applyAlignment="1">
      <alignment horizontal="left" vertical="top" wrapText="1"/>
    </xf>
    <xf numFmtId="0" fontId="26" fillId="5" borderId="10" xfId="8" applyNumberFormat="1" applyFont="1" applyFill="1" applyBorder="1" applyAlignment="1">
      <alignment horizontal="left" vertical="top" wrapText="1"/>
    </xf>
    <xf numFmtId="0" fontId="26" fillId="5" borderId="12" xfId="8" applyNumberFormat="1" applyFont="1" applyFill="1" applyBorder="1" applyAlignment="1">
      <alignment horizontal="left" vertical="top" wrapText="1"/>
    </xf>
    <xf numFmtId="49" fontId="30" fillId="5" borderId="1" xfId="8" applyNumberFormat="1" applyFont="1" applyFill="1" applyBorder="1" applyAlignment="1">
      <alignment horizontal="left" vertical="top" wrapText="1"/>
    </xf>
    <xf numFmtId="0" fontId="30" fillId="5" borderId="1" xfId="8" applyNumberFormat="1" applyFont="1" applyFill="1" applyBorder="1" applyAlignment="1">
      <alignment horizontal="left" vertical="top" wrapText="1"/>
    </xf>
    <xf numFmtId="0" fontId="30" fillId="5" borderId="2" xfId="8" applyFont="1" applyFill="1" applyBorder="1" applyAlignment="1">
      <alignment horizontal="left" vertical="top" wrapText="1"/>
    </xf>
    <xf numFmtId="0" fontId="30" fillId="5" borderId="4" xfId="8" applyFont="1" applyFill="1" applyBorder="1" applyAlignment="1">
      <alignment horizontal="left" vertical="top" wrapText="1"/>
    </xf>
    <xf numFmtId="0" fontId="26" fillId="0" borderId="1" xfId="8" applyNumberFormat="1" applyFont="1" applyFill="1" applyBorder="1" applyAlignment="1">
      <alignment horizontal="left" vertical="top" wrapText="1"/>
    </xf>
    <xf numFmtId="0" fontId="29" fillId="0" borderId="2" xfId="8" applyFont="1" applyFill="1" applyBorder="1" applyAlignment="1">
      <alignment horizontal="center" vertical="center" wrapText="1"/>
    </xf>
    <xf numFmtId="0" fontId="29" fillId="0" borderId="3" xfId="8" applyFont="1" applyFill="1" applyBorder="1" applyAlignment="1">
      <alignment horizontal="center" vertical="center" wrapText="1"/>
    </xf>
    <xf numFmtId="0" fontId="29" fillId="0" borderId="4" xfId="8" applyFont="1" applyFill="1" applyBorder="1" applyAlignment="1">
      <alignment horizontal="center" vertical="center" wrapText="1"/>
    </xf>
    <xf numFmtId="49" fontId="7" fillId="0" borderId="1" xfId="8" applyNumberFormat="1" applyFont="1" applyFill="1" applyBorder="1" applyAlignment="1">
      <alignment horizontal="left" vertical="center" wrapText="1"/>
    </xf>
    <xf numFmtId="49" fontId="26" fillId="0" borderId="1" xfId="8" applyNumberFormat="1" applyFont="1" applyFill="1" applyBorder="1" applyAlignment="1">
      <alignment horizontal="left" vertical="top" wrapText="1"/>
    </xf>
    <xf numFmtId="49" fontId="25" fillId="0" borderId="0" xfId="8" applyNumberFormat="1" applyFont="1" applyBorder="1" applyAlignment="1">
      <alignment horizontal="center" vertical="center"/>
    </xf>
    <xf numFmtId="49" fontId="24" fillId="7" borderId="1" xfId="8" applyNumberFormat="1" applyFont="1" applyFill="1" applyBorder="1" applyAlignment="1">
      <alignment horizontal="center" vertical="center"/>
    </xf>
    <xf numFmtId="0" fontId="24" fillId="7" borderId="1" xfId="8" applyNumberFormat="1" applyFont="1" applyFill="1" applyBorder="1" applyAlignment="1">
      <alignment horizontal="center" vertical="center" wrapText="1"/>
    </xf>
    <xf numFmtId="49" fontId="26" fillId="5" borderId="1" xfId="8" applyNumberFormat="1" applyFont="1" applyFill="1" applyBorder="1" applyAlignment="1">
      <alignment horizontal="center" vertical="center" wrapText="1"/>
    </xf>
    <xf numFmtId="0" fontId="26" fillId="5" borderId="1" xfId="8" applyNumberFormat="1" applyFont="1" applyFill="1" applyBorder="1" applyAlignment="1">
      <alignment horizontal="center" vertical="center" wrapText="1"/>
    </xf>
    <xf numFmtId="49" fontId="26" fillId="5" borderId="1" xfId="8" applyNumberFormat="1" applyFont="1" applyFill="1" applyBorder="1" applyAlignment="1">
      <alignment horizontal="center" vertical="center"/>
    </xf>
    <xf numFmtId="49" fontId="30" fillId="0" borderId="2" xfId="8" applyNumberFormat="1" applyFont="1" applyFill="1" applyBorder="1" applyAlignment="1">
      <alignment horizontal="left" vertical="top" wrapText="1"/>
    </xf>
    <xf numFmtId="49" fontId="30" fillId="0" borderId="4" xfId="8" applyNumberFormat="1" applyFont="1" applyFill="1" applyBorder="1" applyAlignment="1">
      <alignment horizontal="left" vertical="top" wrapText="1"/>
    </xf>
    <xf numFmtId="49" fontId="26" fillId="0" borderId="1" xfId="8" applyNumberFormat="1" applyFont="1" applyFill="1" applyBorder="1" applyAlignment="1">
      <alignment vertical="top" wrapText="1"/>
    </xf>
    <xf numFmtId="0" fontId="26" fillId="0" borderId="1" xfId="8" applyFont="1" applyFill="1" applyBorder="1" applyAlignment="1">
      <alignment vertical="top" wrapText="1"/>
    </xf>
    <xf numFmtId="0" fontId="7" fillId="0" borderId="1" xfId="8" applyFont="1" applyBorder="1" applyAlignment="1">
      <alignment vertical="center"/>
    </xf>
    <xf numFmtId="0" fontId="8" fillId="0" borderId="0" xfId="1" applyFont="1" applyFill="1" applyAlignment="1">
      <alignment horizontal="left" vertical="center" indent="2"/>
    </xf>
    <xf numFmtId="0" fontId="8" fillId="0" borderId="0" xfId="1" applyFont="1" applyFill="1" applyAlignment="1">
      <alignment horizontal="center" vertical="center"/>
    </xf>
    <xf numFmtId="0" fontId="8" fillId="0" borderId="0" xfId="1" applyFont="1" applyFill="1" applyAlignment="1">
      <alignment horizontal="left" vertical="top" wrapText="1"/>
    </xf>
    <xf numFmtId="0" fontId="8" fillId="0" borderId="0" xfId="1" applyFont="1" applyFill="1" applyAlignment="1">
      <alignment horizontal="center" vertical="center" wrapText="1"/>
    </xf>
    <xf numFmtId="0" fontId="8" fillId="0" borderId="0" xfId="1" applyFont="1" applyFill="1" applyAlignment="1">
      <alignment horizontal="left" vertical="center" wrapText="1"/>
    </xf>
    <xf numFmtId="0" fontId="8" fillId="12" borderId="2" xfId="1" applyFont="1" applyFill="1" applyBorder="1" applyAlignment="1">
      <alignment horizontal="center" vertical="center" wrapText="1"/>
    </xf>
    <xf numFmtId="0" fontId="8" fillId="12" borderId="3" xfId="1" applyFont="1" applyFill="1" applyBorder="1" applyAlignment="1">
      <alignment horizontal="center" vertical="center" wrapText="1"/>
    </xf>
    <xf numFmtId="0" fontId="8" fillId="12" borderId="4" xfId="1" applyFont="1" applyFill="1" applyBorder="1" applyAlignment="1">
      <alignment horizontal="center" vertical="center" wrapText="1"/>
    </xf>
    <xf numFmtId="0" fontId="8" fillId="0" borderId="2" xfId="1" applyFont="1" applyFill="1" applyBorder="1" applyAlignment="1">
      <alignment horizontal="center" vertical="center"/>
    </xf>
    <xf numFmtId="0" fontId="8" fillId="0" borderId="3" xfId="1" applyFont="1" applyFill="1" applyBorder="1" applyAlignment="1">
      <alignment horizontal="center" vertical="center"/>
    </xf>
    <xf numFmtId="0" fontId="8" fillId="0" borderId="4" xfId="1" applyFont="1" applyFill="1" applyBorder="1" applyAlignment="1">
      <alignment horizontal="center" vertical="center"/>
    </xf>
    <xf numFmtId="0" fontId="8" fillId="12" borderId="15" xfId="1" applyFont="1" applyFill="1" applyBorder="1" applyAlignment="1">
      <alignment horizontal="center" vertical="center" textRotation="255" wrapText="1"/>
    </xf>
    <xf numFmtId="0" fontId="8" fillId="12" borderId="14" xfId="1" applyFont="1" applyFill="1" applyBorder="1" applyAlignment="1">
      <alignment horizontal="center" vertical="center" textRotation="255" wrapText="1"/>
    </xf>
    <xf numFmtId="0" fontId="8" fillId="12" borderId="13" xfId="1" applyFont="1" applyFill="1" applyBorder="1" applyAlignment="1">
      <alignment horizontal="center" vertical="center" textRotation="255" wrapText="1"/>
    </xf>
    <xf numFmtId="0" fontId="8" fillId="12" borderId="5" xfId="1" applyFont="1" applyFill="1" applyBorder="1" applyAlignment="1">
      <alignment horizontal="left" vertical="center" wrapText="1"/>
    </xf>
    <xf numFmtId="0" fontId="8" fillId="12" borderId="6" xfId="1" applyFont="1" applyFill="1" applyBorder="1" applyAlignment="1">
      <alignment horizontal="left" vertical="center" wrapText="1"/>
    </xf>
    <xf numFmtId="0" fontId="7" fillId="12" borderId="7" xfId="1" applyFont="1" applyFill="1" applyBorder="1" applyAlignment="1">
      <alignment horizontal="left" vertical="center" wrapText="1"/>
    </xf>
    <xf numFmtId="0" fontId="8" fillId="0" borderId="46" xfId="1" applyFont="1" applyFill="1" applyBorder="1" applyAlignment="1">
      <alignment horizontal="left" vertical="center"/>
    </xf>
    <xf numFmtId="0" fontId="8" fillId="0" borderId="42" xfId="1" applyFont="1" applyFill="1" applyBorder="1" applyAlignment="1">
      <alignment horizontal="left" vertical="center"/>
    </xf>
    <xf numFmtId="0" fontId="8" fillId="0" borderId="43" xfId="1" applyFont="1" applyFill="1" applyBorder="1" applyAlignment="1">
      <alignment horizontal="left" vertical="center"/>
    </xf>
    <xf numFmtId="0" fontId="8" fillId="12" borderId="10" xfId="1" applyFont="1" applyFill="1" applyBorder="1" applyAlignment="1">
      <alignment horizontal="left" vertical="center" wrapText="1"/>
    </xf>
    <xf numFmtId="0" fontId="8" fillId="12" borderId="11" xfId="1" applyFont="1" applyFill="1" applyBorder="1" applyAlignment="1">
      <alignment horizontal="left" vertical="center" wrapText="1"/>
    </xf>
    <xf numFmtId="0" fontId="8" fillId="12" borderId="12" xfId="1" applyFont="1" applyFill="1" applyBorder="1" applyAlignment="1">
      <alignment horizontal="left" vertical="center" wrapText="1"/>
    </xf>
    <xf numFmtId="0" fontId="8" fillId="0" borderId="39" xfId="1" applyFont="1" applyFill="1" applyBorder="1" applyAlignment="1">
      <alignment horizontal="left" vertical="center"/>
    </xf>
    <xf numFmtId="0" fontId="8" fillId="0" borderId="40" xfId="1" applyFont="1" applyFill="1" applyBorder="1" applyAlignment="1">
      <alignment horizontal="left" vertical="center"/>
    </xf>
    <xf numFmtId="0" fontId="8" fillId="0" borderId="41" xfId="1" applyFont="1" applyFill="1" applyBorder="1" applyAlignment="1">
      <alignment horizontal="left" vertical="center"/>
    </xf>
    <xf numFmtId="0" fontId="8" fillId="12" borderId="7" xfId="1" applyFont="1" applyFill="1" applyBorder="1" applyAlignment="1">
      <alignment horizontal="left" vertical="center" wrapText="1"/>
    </xf>
    <xf numFmtId="0" fontId="8" fillId="12" borderId="8" xfId="1" applyFont="1" applyFill="1" applyBorder="1" applyAlignment="1">
      <alignment horizontal="left" vertical="center" wrapText="1"/>
    </xf>
    <xf numFmtId="0" fontId="8" fillId="12" borderId="0" xfId="1" applyFont="1" applyFill="1" applyBorder="1" applyAlignment="1">
      <alignment horizontal="left" vertical="center" wrapText="1"/>
    </xf>
    <xf numFmtId="0" fontId="8" fillId="12" borderId="9" xfId="1" applyFont="1" applyFill="1" applyBorder="1" applyAlignment="1">
      <alignment horizontal="left" vertical="center" wrapText="1"/>
    </xf>
    <xf numFmtId="0" fontId="8" fillId="0" borderId="6" xfId="1" applyFont="1" applyFill="1" applyBorder="1" applyAlignment="1">
      <alignment horizontal="center" vertical="center" wrapText="1"/>
    </xf>
    <xf numFmtId="49" fontId="8" fillId="0" borderId="6" xfId="1" applyNumberFormat="1" applyFont="1" applyFill="1" applyBorder="1" applyAlignment="1">
      <alignment horizontal="center" vertical="center" wrapText="1"/>
    </xf>
    <xf numFmtId="0" fontId="8" fillId="0" borderId="7" xfId="1" applyFont="1" applyFill="1" applyBorder="1" applyAlignment="1">
      <alignment horizontal="center" vertical="center" wrapText="1"/>
    </xf>
    <xf numFmtId="0" fontId="8" fillId="0" borderId="45" xfId="1" applyFont="1" applyFill="1" applyBorder="1" applyAlignment="1">
      <alignment horizontal="left" vertical="center" wrapText="1"/>
    </xf>
    <xf numFmtId="0" fontId="8" fillId="0" borderId="28" xfId="1" applyFont="1" applyFill="1" applyBorder="1" applyAlignment="1">
      <alignment horizontal="left" vertical="center" wrapText="1"/>
    </xf>
    <xf numFmtId="0" fontId="8" fillId="0" borderId="29" xfId="1" applyFont="1" applyFill="1" applyBorder="1" applyAlignment="1">
      <alignment horizontal="left" vertical="center" wrapText="1"/>
    </xf>
    <xf numFmtId="0" fontId="8" fillId="0" borderId="40" xfId="1" applyFont="1" applyFill="1" applyBorder="1" applyAlignment="1">
      <alignment horizontal="left" vertical="center" wrapText="1"/>
    </xf>
    <xf numFmtId="0" fontId="8" fillId="0" borderId="41" xfId="1" applyFont="1" applyFill="1" applyBorder="1" applyAlignment="1">
      <alignment horizontal="left" vertical="center" wrapText="1"/>
    </xf>
    <xf numFmtId="0" fontId="8" fillId="12" borderId="2" xfId="1" applyFont="1" applyFill="1" applyBorder="1" applyAlignment="1">
      <alignment horizontal="left" vertical="center" wrapText="1"/>
    </xf>
    <xf numFmtId="0" fontId="8" fillId="12" borderId="3" xfId="1" applyFont="1" applyFill="1" applyBorder="1" applyAlignment="1">
      <alignment horizontal="left" vertical="center" wrapText="1"/>
    </xf>
    <xf numFmtId="0" fontId="8" fillId="12" borderId="4" xfId="1" applyFont="1" applyFill="1" applyBorder="1" applyAlignment="1">
      <alignment horizontal="left" vertical="center" wrapText="1"/>
    </xf>
    <xf numFmtId="0" fontId="8" fillId="12" borderId="5" xfId="1" applyFont="1" applyFill="1" applyBorder="1" applyAlignment="1">
      <alignment horizontal="center" vertical="center" wrapText="1"/>
    </xf>
    <xf numFmtId="0" fontId="8" fillId="12" borderId="6" xfId="1" applyFont="1" applyFill="1" applyBorder="1" applyAlignment="1">
      <alignment horizontal="center" vertical="center" wrapText="1"/>
    </xf>
    <xf numFmtId="0" fontId="8" fillId="12" borderId="7" xfId="1" applyFont="1" applyFill="1" applyBorder="1" applyAlignment="1">
      <alignment horizontal="center" vertical="center" wrapText="1"/>
    </xf>
    <xf numFmtId="0" fontId="8" fillId="12" borderId="2" xfId="1" applyFont="1" applyFill="1" applyBorder="1" applyAlignment="1">
      <alignment horizontal="left" shrinkToFit="1"/>
    </xf>
    <xf numFmtId="0" fontId="8" fillId="12" borderId="3" xfId="1" applyFont="1" applyFill="1" applyBorder="1" applyAlignment="1">
      <alignment horizontal="left" shrinkToFit="1"/>
    </xf>
    <xf numFmtId="0" fontId="8" fillId="12" borderId="4" xfId="1" applyFont="1" applyFill="1" applyBorder="1" applyAlignment="1">
      <alignment horizontal="left" shrinkToFit="1"/>
    </xf>
    <xf numFmtId="0" fontId="8" fillId="0" borderId="2" xfId="1" applyFont="1" applyFill="1" applyBorder="1" applyAlignment="1">
      <alignment horizontal="center" wrapText="1"/>
    </xf>
    <xf numFmtId="0" fontId="8" fillId="0" borderId="3" xfId="1" applyFont="1" applyFill="1" applyBorder="1" applyAlignment="1">
      <alignment horizontal="center" wrapText="1"/>
    </xf>
    <xf numFmtId="0" fontId="8" fillId="0" borderId="4" xfId="1" applyFont="1" applyFill="1" applyBorder="1" applyAlignment="1">
      <alignment horizontal="center" wrapText="1"/>
    </xf>
    <xf numFmtId="0" fontId="8" fillId="12" borderId="2" xfId="1" applyFont="1" applyFill="1" applyBorder="1" applyAlignment="1">
      <alignment horizontal="left" wrapText="1"/>
    </xf>
    <xf numFmtId="0" fontId="8" fillId="12" borderId="3" xfId="1" applyFont="1" applyFill="1" applyBorder="1" applyAlignment="1">
      <alignment horizontal="left" wrapText="1"/>
    </xf>
    <xf numFmtId="0" fontId="8" fillId="12" borderId="4" xfId="1" applyFont="1" applyFill="1" applyBorder="1" applyAlignment="1">
      <alignment horizontal="left" wrapText="1"/>
    </xf>
    <xf numFmtId="0" fontId="8" fillId="0" borderId="2" xfId="1" applyFont="1" applyFill="1" applyBorder="1" applyAlignment="1">
      <alignment horizontal="center"/>
    </xf>
    <xf numFmtId="0" fontId="8" fillId="0" borderId="3" xfId="1" applyFont="1" applyFill="1" applyBorder="1" applyAlignment="1">
      <alignment horizontal="center"/>
    </xf>
    <xf numFmtId="0" fontId="8" fillId="0" borderId="4" xfId="1" applyFont="1" applyFill="1" applyBorder="1" applyAlignment="1">
      <alignment horizontal="center"/>
    </xf>
    <xf numFmtId="0" fontId="8" fillId="12" borderId="3" xfId="1" applyFont="1" applyFill="1" applyBorder="1" applyAlignment="1">
      <alignment horizontal="center" wrapText="1"/>
    </xf>
    <xf numFmtId="0" fontId="8" fillId="12" borderId="4" xfId="1" applyFont="1" applyFill="1" applyBorder="1" applyAlignment="1">
      <alignment horizontal="center" wrapText="1"/>
    </xf>
    <xf numFmtId="0" fontId="8" fillId="0" borderId="2"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8" fillId="0" borderId="4"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12" borderId="15" xfId="1" applyFont="1" applyFill="1" applyBorder="1" applyAlignment="1">
      <alignment horizontal="center" vertical="center" textRotation="255" shrinkToFit="1"/>
    </xf>
    <xf numFmtId="0" fontId="8" fillId="12" borderId="14" xfId="1" applyFont="1" applyFill="1" applyBorder="1" applyAlignment="1">
      <alignment horizontal="center" vertical="center" textRotation="255" shrinkToFit="1"/>
    </xf>
    <xf numFmtId="0" fontId="8" fillId="12" borderId="13" xfId="1" applyFont="1" applyFill="1" applyBorder="1" applyAlignment="1">
      <alignment horizontal="center" vertical="center" textRotation="255" shrinkToFit="1"/>
    </xf>
    <xf numFmtId="0" fontId="8" fillId="0" borderId="2" xfId="1" applyFont="1" applyFill="1" applyBorder="1" applyAlignment="1">
      <alignment horizontal="left" wrapText="1"/>
    </xf>
    <xf numFmtId="0" fontId="8" fillId="0" borderId="3" xfId="1" applyFont="1" applyFill="1" applyBorder="1" applyAlignment="1">
      <alignment horizontal="left" wrapText="1"/>
    </xf>
    <xf numFmtId="0" fontId="8" fillId="0" borderId="4" xfId="1" applyFont="1" applyFill="1" applyBorder="1" applyAlignment="1">
      <alignment horizontal="left" wrapText="1"/>
    </xf>
    <xf numFmtId="0" fontId="13" fillId="12" borderId="5" xfId="1" applyFont="1" applyFill="1" applyBorder="1" applyAlignment="1">
      <alignment horizontal="left" vertical="center" wrapText="1"/>
    </xf>
    <xf numFmtId="0" fontId="13" fillId="12" borderId="6" xfId="1" applyFont="1" applyFill="1" applyBorder="1" applyAlignment="1">
      <alignment horizontal="left" vertical="center" wrapText="1"/>
    </xf>
    <xf numFmtId="0" fontId="13" fillId="12" borderId="7" xfId="1" applyFont="1" applyFill="1" applyBorder="1" applyAlignment="1">
      <alignment horizontal="left" vertical="center" wrapText="1"/>
    </xf>
    <xf numFmtId="0" fontId="13" fillId="12" borderId="8" xfId="1" applyFont="1" applyFill="1" applyBorder="1" applyAlignment="1">
      <alignment horizontal="left" vertical="center" wrapText="1"/>
    </xf>
    <xf numFmtId="0" fontId="13" fillId="12" borderId="0" xfId="1" applyFont="1" applyFill="1" applyBorder="1" applyAlignment="1">
      <alignment horizontal="left" vertical="center" wrapText="1"/>
    </xf>
    <xf numFmtId="0" fontId="13" fillId="12" borderId="9" xfId="1" applyFont="1" applyFill="1" applyBorder="1" applyAlignment="1">
      <alignment horizontal="left" vertical="center" wrapText="1"/>
    </xf>
    <xf numFmtId="0" fontId="13" fillId="12" borderId="10" xfId="1" applyFont="1" applyFill="1" applyBorder="1" applyAlignment="1">
      <alignment horizontal="left" vertical="center" wrapText="1"/>
    </xf>
    <xf numFmtId="0" fontId="13" fillId="12" borderId="11" xfId="1" applyFont="1" applyFill="1" applyBorder="1" applyAlignment="1">
      <alignment horizontal="left" vertical="center" wrapText="1"/>
    </xf>
    <xf numFmtId="0" fontId="13" fillId="12" borderId="12" xfId="1" applyFont="1" applyFill="1" applyBorder="1" applyAlignment="1">
      <alignment horizontal="left" vertical="center" wrapText="1"/>
    </xf>
    <xf numFmtId="0" fontId="8" fillId="12" borderId="5" xfId="1" applyFont="1" applyFill="1" applyBorder="1" applyAlignment="1">
      <alignment horizontal="left" vertical="top" wrapText="1"/>
    </xf>
    <xf numFmtId="0" fontId="8" fillId="12" borderId="6" xfId="1" applyFont="1" applyFill="1" applyBorder="1" applyAlignment="1">
      <alignment horizontal="left" vertical="top" wrapText="1"/>
    </xf>
    <xf numFmtId="0" fontId="8" fillId="12" borderId="8" xfId="1" applyFont="1" applyFill="1" applyBorder="1" applyAlignment="1">
      <alignment horizontal="left" vertical="top" wrapText="1"/>
    </xf>
    <xf numFmtId="0" fontId="8" fillId="12" borderId="0" xfId="1" applyFont="1" applyFill="1" applyBorder="1" applyAlignment="1">
      <alignment horizontal="left" vertical="top" wrapText="1"/>
    </xf>
    <xf numFmtId="0" fontId="8" fillId="12" borderId="47" xfId="1" applyFont="1" applyFill="1" applyBorder="1" applyAlignment="1">
      <alignment horizontal="center" wrapText="1"/>
    </xf>
    <xf numFmtId="0" fontId="8" fillId="12" borderId="7" xfId="1" applyFont="1" applyFill="1" applyBorder="1" applyAlignment="1">
      <alignment horizontal="center" wrapText="1"/>
    </xf>
    <xf numFmtId="0" fontId="8" fillId="12" borderId="48" xfId="1" applyFont="1" applyFill="1" applyBorder="1" applyAlignment="1">
      <alignment horizontal="center" wrapText="1"/>
    </xf>
    <xf numFmtId="0" fontId="8" fillId="12" borderId="9" xfId="1" applyFont="1" applyFill="1" applyBorder="1" applyAlignment="1">
      <alignment horizontal="center" wrapText="1"/>
    </xf>
    <xf numFmtId="0" fontId="8" fillId="12" borderId="5" xfId="1" applyFont="1" applyFill="1" applyBorder="1" applyAlignment="1">
      <alignment horizontal="center" vertical="center"/>
    </xf>
    <xf numFmtId="0" fontId="8" fillId="12" borderId="6" xfId="1" applyFont="1" applyFill="1" applyBorder="1" applyAlignment="1">
      <alignment horizontal="center" vertical="center"/>
    </xf>
    <xf numFmtId="0" fontId="8" fillId="12" borderId="7" xfId="1" applyFont="1" applyFill="1" applyBorder="1" applyAlignment="1">
      <alignment horizontal="center" vertical="center"/>
    </xf>
    <xf numFmtId="0" fontId="8" fillId="12" borderId="10" xfId="1" applyFont="1" applyFill="1" applyBorder="1" applyAlignment="1">
      <alignment horizontal="center" vertical="center"/>
    </xf>
    <xf numFmtId="0" fontId="8" fillId="12" borderId="11" xfId="1" applyFont="1" applyFill="1" applyBorder="1" applyAlignment="1">
      <alignment horizontal="center" vertical="center"/>
    </xf>
    <xf numFmtId="0" fontId="8" fillId="12" borderId="12" xfId="1" applyFont="1" applyFill="1" applyBorder="1" applyAlignment="1">
      <alignment horizontal="center" vertical="center"/>
    </xf>
    <xf numFmtId="0" fontId="8" fillId="12" borderId="5" xfId="1" applyFont="1" applyFill="1" applyBorder="1" applyAlignment="1">
      <alignment horizontal="left"/>
    </xf>
    <xf numFmtId="0" fontId="8" fillId="12" borderId="6" xfId="1" applyFont="1" applyFill="1" applyBorder="1" applyAlignment="1">
      <alignment horizontal="left"/>
    </xf>
    <xf numFmtId="0" fontId="8" fillId="12" borderId="7" xfId="1" applyFont="1" applyFill="1" applyBorder="1" applyAlignment="1">
      <alignment horizontal="left"/>
    </xf>
    <xf numFmtId="0" fontId="8" fillId="12" borderId="5" xfId="1" applyFont="1" applyFill="1" applyBorder="1" applyAlignment="1">
      <alignment horizontal="center"/>
    </xf>
    <xf numFmtId="0" fontId="8" fillId="12" borderId="6" xfId="1" applyFont="1" applyFill="1" applyBorder="1" applyAlignment="1">
      <alignment horizontal="center"/>
    </xf>
    <xf numFmtId="14" fontId="8" fillId="0" borderId="2" xfId="1" applyNumberFormat="1" applyFont="1" applyFill="1" applyBorder="1" applyAlignment="1">
      <alignment horizontal="center" vertical="center" shrinkToFit="1"/>
    </xf>
    <xf numFmtId="0" fontId="8" fillId="0" borderId="3" xfId="1" applyFont="1" applyFill="1" applyBorder="1" applyAlignment="1">
      <alignment horizontal="center" vertical="center" shrinkToFit="1"/>
    </xf>
    <xf numFmtId="0" fontId="8" fillId="0" borderId="4" xfId="1" applyFont="1" applyFill="1" applyBorder="1" applyAlignment="1">
      <alignment horizontal="center" vertical="center" shrinkToFit="1"/>
    </xf>
    <xf numFmtId="0" fontId="8" fillId="0" borderId="2" xfId="1" applyFont="1" applyFill="1" applyBorder="1" applyAlignment="1">
      <alignment horizontal="center" vertical="center" shrinkToFit="1"/>
    </xf>
    <xf numFmtId="0" fontId="8" fillId="12" borderId="5" xfId="1" applyFont="1" applyFill="1" applyBorder="1" applyAlignment="1">
      <alignment horizontal="center" shrinkToFit="1"/>
    </xf>
    <xf numFmtId="0" fontId="8" fillId="12" borderId="6" xfId="1" applyFont="1" applyFill="1" applyBorder="1" applyAlignment="1">
      <alignment horizontal="center" shrinkToFit="1"/>
    </xf>
    <xf numFmtId="0" fontId="8" fillId="12" borderId="7" xfId="1" applyFont="1" applyFill="1" applyBorder="1" applyAlignment="1">
      <alignment horizontal="center" shrinkToFit="1"/>
    </xf>
    <xf numFmtId="0" fontId="8" fillId="12" borderId="10" xfId="1" applyFont="1" applyFill="1" applyBorder="1" applyAlignment="1">
      <alignment horizontal="center" shrinkToFit="1"/>
    </xf>
    <xf numFmtId="0" fontId="8" fillId="12" borderId="11" xfId="1" applyFont="1" applyFill="1" applyBorder="1" applyAlignment="1">
      <alignment horizontal="center" shrinkToFit="1"/>
    </xf>
    <xf numFmtId="0" fontId="8" fillId="12" borderId="12" xfId="1" applyFont="1" applyFill="1" applyBorder="1" applyAlignment="1">
      <alignment horizontal="center" shrinkToFit="1"/>
    </xf>
    <xf numFmtId="0" fontId="8" fillId="12" borderId="94" xfId="1" applyFont="1" applyFill="1" applyBorder="1" applyAlignment="1">
      <alignment horizontal="center" vertical="center" textRotation="255" wrapText="1"/>
    </xf>
    <xf numFmtId="0" fontId="8" fillId="12" borderId="3" xfId="1" applyFont="1" applyFill="1" applyBorder="1" applyAlignment="1">
      <alignment horizontal="left" vertical="top"/>
    </xf>
    <xf numFmtId="0" fontId="8" fillId="12" borderId="19" xfId="1" applyFont="1" applyFill="1" applyBorder="1" applyAlignment="1">
      <alignment horizontal="left" vertical="top"/>
    </xf>
    <xf numFmtId="0" fontId="8" fillId="0" borderId="49" xfId="1" applyFont="1" applyFill="1" applyBorder="1" applyAlignment="1">
      <alignment horizontal="center" wrapText="1"/>
    </xf>
    <xf numFmtId="0" fontId="8" fillId="0" borderId="19" xfId="1" applyFont="1" applyFill="1" applyBorder="1" applyAlignment="1">
      <alignment horizontal="center" wrapText="1"/>
    </xf>
    <xf numFmtId="14" fontId="8" fillId="0" borderId="2" xfId="1" applyNumberFormat="1" applyFont="1" applyFill="1" applyBorder="1" applyAlignment="1">
      <alignment horizontal="center" shrinkToFit="1"/>
    </xf>
    <xf numFmtId="0" fontId="8" fillId="0" borderId="3" xfId="1" applyFont="1" applyFill="1" applyBorder="1" applyAlignment="1">
      <alignment horizontal="center" shrinkToFit="1"/>
    </xf>
    <xf numFmtId="0" fontId="8" fillId="0" borderId="4" xfId="1" applyFont="1" applyFill="1" applyBorder="1" applyAlignment="1">
      <alignment horizontal="center" shrinkToFit="1"/>
    </xf>
    <xf numFmtId="0" fontId="13" fillId="0" borderId="3" xfId="1" applyFont="1" applyFill="1" applyBorder="1" applyAlignment="1">
      <alignment horizontal="left" vertical="center" wrapText="1"/>
    </xf>
    <xf numFmtId="0" fontId="13" fillId="0" borderId="4" xfId="1" applyFont="1" applyFill="1" applyBorder="1" applyAlignment="1">
      <alignment horizontal="left" vertical="center" wrapText="1"/>
    </xf>
    <xf numFmtId="0" fontId="7" fillId="12" borderId="3" xfId="1" applyFont="1" applyFill="1" applyBorder="1" applyAlignment="1">
      <alignment horizontal="left" vertical="top"/>
    </xf>
    <xf numFmtId="0" fontId="7" fillId="12" borderId="19" xfId="1" applyFont="1" applyFill="1" applyBorder="1" applyAlignment="1">
      <alignment horizontal="left" vertical="top"/>
    </xf>
    <xf numFmtId="0" fontId="8" fillId="12" borderId="3" xfId="1" applyFont="1" applyFill="1" applyBorder="1" applyAlignment="1">
      <alignment horizontal="left" vertical="top" shrinkToFit="1"/>
    </xf>
    <xf numFmtId="0" fontId="7" fillId="12" borderId="3" xfId="1" applyFont="1" applyFill="1" applyBorder="1" applyAlignment="1">
      <alignment horizontal="left" vertical="top" shrinkToFit="1"/>
    </xf>
    <xf numFmtId="0" fontId="7" fillId="12" borderId="19" xfId="1" applyFont="1" applyFill="1" applyBorder="1" applyAlignment="1">
      <alignment horizontal="left" vertical="top" shrinkToFit="1"/>
    </xf>
    <xf numFmtId="0" fontId="7" fillId="12" borderId="3" xfId="1" applyFont="1" applyFill="1" applyBorder="1" applyAlignment="1">
      <alignment vertical="top" shrinkToFit="1"/>
    </xf>
    <xf numFmtId="0" fontId="7" fillId="12" borderId="19" xfId="1" applyFont="1" applyFill="1" applyBorder="1" applyAlignment="1">
      <alignment vertical="top" shrinkToFit="1"/>
    </xf>
    <xf numFmtId="0" fontId="8" fillId="12" borderId="89" xfId="1" applyFont="1" applyFill="1" applyBorder="1" applyAlignment="1">
      <alignment horizontal="left" vertical="top" shrinkToFit="1"/>
    </xf>
    <xf numFmtId="0" fontId="7" fillId="12" borderId="89" xfId="1" applyFont="1" applyFill="1" applyBorder="1" applyAlignment="1">
      <alignment shrinkToFit="1"/>
    </xf>
    <xf numFmtId="0" fontId="7" fillId="12" borderId="90" xfId="1" applyFont="1" applyFill="1" applyBorder="1" applyAlignment="1">
      <alignment shrinkToFit="1"/>
    </xf>
    <xf numFmtId="0" fontId="8" fillId="0" borderId="91" xfId="1" applyFont="1" applyFill="1" applyBorder="1" applyAlignment="1">
      <alignment horizontal="center" wrapText="1"/>
    </xf>
    <xf numFmtId="0" fontId="8" fillId="0" borderId="90" xfId="1" applyFont="1" applyFill="1" applyBorder="1" applyAlignment="1">
      <alignment horizontal="center" wrapText="1"/>
    </xf>
    <xf numFmtId="14" fontId="8" fillId="0" borderId="88" xfId="1" applyNumberFormat="1" applyFont="1" applyFill="1" applyBorder="1" applyAlignment="1">
      <alignment horizontal="center" shrinkToFit="1"/>
    </xf>
    <xf numFmtId="0" fontId="8" fillId="0" borderId="89" xfId="1" applyFont="1" applyFill="1" applyBorder="1" applyAlignment="1">
      <alignment horizontal="center" shrinkToFit="1"/>
    </xf>
    <xf numFmtId="0" fontId="8" fillId="0" borderId="92" xfId="1" applyFont="1" applyFill="1" applyBorder="1" applyAlignment="1">
      <alignment horizontal="center" shrinkToFit="1"/>
    </xf>
    <xf numFmtId="0" fontId="13" fillId="0" borderId="89" xfId="1" applyFont="1" applyFill="1" applyBorder="1" applyAlignment="1">
      <alignment horizontal="left" vertical="center" wrapText="1"/>
    </xf>
    <xf numFmtId="0" fontId="13" fillId="0" borderId="92" xfId="1" applyFont="1" applyFill="1" applyBorder="1" applyAlignment="1">
      <alignment horizontal="left" vertical="center" wrapText="1"/>
    </xf>
    <xf numFmtId="14" fontId="8" fillId="0" borderId="88" xfId="1" applyNumberFormat="1" applyFont="1" applyFill="1" applyBorder="1" applyAlignment="1">
      <alignment horizontal="center" vertical="center" shrinkToFit="1"/>
    </xf>
    <xf numFmtId="0" fontId="8" fillId="0" borderId="89" xfId="1" applyFont="1" applyFill="1" applyBorder="1" applyAlignment="1">
      <alignment horizontal="center" vertical="center" shrinkToFit="1"/>
    </xf>
    <xf numFmtId="0" fontId="8" fillId="0" borderId="92" xfId="1" applyFont="1" applyFill="1" applyBorder="1" applyAlignment="1">
      <alignment horizontal="center" vertical="center" shrinkToFit="1"/>
    </xf>
    <xf numFmtId="0" fontId="8" fillId="0" borderId="88" xfId="1" applyFont="1" applyFill="1" applyBorder="1" applyAlignment="1">
      <alignment horizontal="center" vertical="center" shrinkToFit="1"/>
    </xf>
    <xf numFmtId="0" fontId="8" fillId="12" borderId="3" xfId="1" applyFont="1" applyFill="1" applyBorder="1" applyAlignment="1">
      <alignment horizontal="left" vertical="center" shrinkToFit="1"/>
    </xf>
    <xf numFmtId="0" fontId="7" fillId="12" borderId="3" xfId="1" applyFont="1" applyFill="1" applyBorder="1" applyAlignment="1">
      <alignment vertical="center" shrinkToFit="1"/>
    </xf>
    <xf numFmtId="0" fontId="7" fillId="12" borderId="19" xfId="1" applyFont="1" applyFill="1" applyBorder="1" applyAlignment="1">
      <alignment vertical="center" shrinkToFit="1"/>
    </xf>
    <xf numFmtId="0" fontId="13" fillId="0" borderId="11" xfId="1" applyFont="1" applyFill="1" applyBorder="1" applyAlignment="1">
      <alignment horizontal="left" vertical="center" wrapText="1"/>
    </xf>
    <xf numFmtId="0" fontId="13" fillId="0" borderId="12" xfId="1" applyFont="1" applyFill="1" applyBorder="1" applyAlignment="1">
      <alignment horizontal="left" vertical="center" wrapText="1"/>
    </xf>
    <xf numFmtId="0" fontId="8" fillId="12" borderId="11" xfId="1" applyFont="1" applyFill="1" applyBorder="1" applyAlignment="1">
      <alignment horizontal="left" vertical="top" shrinkToFit="1"/>
    </xf>
    <xf numFmtId="0" fontId="8" fillId="12" borderId="50" xfId="1" applyFont="1" applyFill="1" applyBorder="1" applyAlignment="1">
      <alignment horizontal="left" vertical="top" shrinkToFit="1"/>
    </xf>
    <xf numFmtId="0" fontId="8" fillId="0" borderId="93" xfId="1" applyFont="1" applyFill="1" applyBorder="1" applyAlignment="1">
      <alignment horizontal="center" wrapText="1"/>
    </xf>
    <xf numFmtId="0" fontId="8" fillId="0" borderId="50" xfId="1" applyFont="1" applyFill="1" applyBorder="1" applyAlignment="1">
      <alignment horizontal="center" wrapText="1"/>
    </xf>
    <xf numFmtId="14" fontId="8" fillId="0" borderId="10" xfId="1" applyNumberFormat="1" applyFont="1" applyFill="1" applyBorder="1" applyAlignment="1">
      <alignment horizontal="center" shrinkToFit="1"/>
    </xf>
    <xf numFmtId="0" fontId="8" fillId="0" borderId="11" xfId="1" applyFont="1" applyFill="1" applyBorder="1" applyAlignment="1">
      <alignment horizontal="center" shrinkToFit="1"/>
    </xf>
    <xf numFmtId="0" fontId="8" fillId="0" borderId="12" xfId="1" applyFont="1" applyFill="1" applyBorder="1" applyAlignment="1">
      <alignment horizontal="center" shrinkToFit="1"/>
    </xf>
    <xf numFmtId="14" fontId="8" fillId="0" borderId="10" xfId="1" applyNumberFormat="1" applyFont="1" applyFill="1" applyBorder="1" applyAlignment="1">
      <alignment horizontal="center" vertical="center" shrinkToFit="1"/>
    </xf>
    <xf numFmtId="0" fontId="8" fillId="0" borderId="11" xfId="1" applyFont="1" applyFill="1" applyBorder="1" applyAlignment="1">
      <alignment horizontal="center" vertical="center" shrinkToFit="1"/>
    </xf>
    <xf numFmtId="0" fontId="8" fillId="0" borderId="12" xfId="1" applyFont="1" applyFill="1" applyBorder="1" applyAlignment="1">
      <alignment horizontal="center" vertical="center" shrinkToFit="1"/>
    </xf>
    <xf numFmtId="0" fontId="8" fillId="0" borderId="10" xfId="1" applyFont="1" applyFill="1" applyBorder="1" applyAlignment="1">
      <alignment horizontal="center" vertical="center" shrinkToFit="1"/>
    </xf>
    <xf numFmtId="0" fontId="8" fillId="12" borderId="10" xfId="1" applyFont="1" applyFill="1" applyBorder="1" applyAlignment="1">
      <alignment horizontal="left" wrapText="1"/>
    </xf>
    <xf numFmtId="0" fontId="8" fillId="12" borderId="11" xfId="1" applyFont="1" applyFill="1" applyBorder="1" applyAlignment="1">
      <alignment horizontal="left" wrapText="1"/>
    </xf>
    <xf numFmtId="0" fontId="8" fillId="0" borderId="24" xfId="1" applyFont="1" applyFill="1" applyBorder="1" applyAlignment="1">
      <alignment horizontal="center"/>
    </xf>
    <xf numFmtId="0" fontId="8" fillId="0" borderId="25" xfId="1" applyFont="1" applyFill="1" applyBorder="1" applyAlignment="1">
      <alignment horizontal="center"/>
    </xf>
    <xf numFmtId="0" fontId="8" fillId="0" borderId="26" xfId="1" applyFont="1" applyFill="1" applyBorder="1" applyAlignment="1">
      <alignment horizontal="center"/>
    </xf>
    <xf numFmtId="0" fontId="7" fillId="12" borderId="89" xfId="1" applyFont="1" applyFill="1" applyBorder="1" applyAlignment="1">
      <alignment horizontal="left" vertical="top" shrinkToFit="1"/>
    </xf>
    <xf numFmtId="0" fontId="7" fillId="12" borderId="90" xfId="1" applyFont="1" applyFill="1" applyBorder="1" applyAlignment="1">
      <alignment horizontal="left" vertical="top" shrinkToFit="1"/>
    </xf>
    <xf numFmtId="0" fontId="8" fillId="0" borderId="51" xfId="1" applyFont="1" applyFill="1" applyBorder="1" applyAlignment="1">
      <alignment horizontal="center"/>
    </xf>
    <xf numFmtId="0" fontId="8" fillId="0" borderId="52" xfId="1" applyFont="1" applyFill="1" applyBorder="1" applyAlignment="1">
      <alignment horizontal="center"/>
    </xf>
    <xf numFmtId="0" fontId="8" fillId="0" borderId="53" xfId="1" applyFont="1" applyFill="1" applyBorder="1" applyAlignment="1">
      <alignment horizontal="center"/>
    </xf>
    <xf numFmtId="0" fontId="8" fillId="0" borderId="1" xfId="1" applyFont="1" applyFill="1" applyBorder="1" applyAlignment="1">
      <alignment horizontal="left" wrapText="1"/>
    </xf>
    <xf numFmtId="0" fontId="8" fillId="12" borderId="2" xfId="1" applyFont="1" applyFill="1" applyBorder="1" applyAlignment="1">
      <alignment horizontal="left"/>
    </xf>
    <xf numFmtId="0" fontId="8" fillId="12" borderId="3" xfId="1" applyFont="1" applyFill="1" applyBorder="1" applyAlignment="1">
      <alignment horizontal="left"/>
    </xf>
    <xf numFmtId="0" fontId="8" fillId="12" borderId="2" xfId="1" applyFont="1" applyFill="1" applyBorder="1" applyAlignment="1">
      <alignment horizontal="center" wrapText="1"/>
    </xf>
    <xf numFmtId="0" fontId="8" fillId="12" borderId="11" xfId="1" applyFont="1" applyFill="1" applyBorder="1" applyAlignment="1">
      <alignment horizontal="center" wrapText="1"/>
    </xf>
    <xf numFmtId="0" fontId="8" fillId="12" borderId="12" xfId="1" applyFont="1" applyFill="1" applyBorder="1" applyAlignment="1">
      <alignment horizontal="center" wrapText="1"/>
    </xf>
    <xf numFmtId="0" fontId="8" fillId="0" borderId="5" xfId="1" applyFont="1" applyFill="1" applyBorder="1" applyAlignment="1">
      <alignment horizontal="left" vertical="top" wrapText="1"/>
    </xf>
    <xf numFmtId="0" fontId="8" fillId="0" borderId="6" xfId="1" applyFont="1" applyFill="1" applyBorder="1" applyAlignment="1">
      <alignment horizontal="left" vertical="top" wrapText="1"/>
    </xf>
    <xf numFmtId="0" fontId="8" fillId="0" borderId="7" xfId="1" applyFont="1" applyFill="1" applyBorder="1" applyAlignment="1">
      <alignment horizontal="left" vertical="top" wrapText="1"/>
    </xf>
    <xf numFmtId="0" fontId="8" fillId="0" borderId="8" xfId="1" applyFont="1" applyFill="1" applyBorder="1" applyAlignment="1">
      <alignment horizontal="left" vertical="top" wrapText="1"/>
    </xf>
    <xf numFmtId="0" fontId="8" fillId="0" borderId="0" xfId="1" applyFont="1" applyFill="1" applyBorder="1" applyAlignment="1">
      <alignment horizontal="left" vertical="top" wrapText="1"/>
    </xf>
    <xf numFmtId="0" fontId="8" fillId="0" borderId="9" xfId="1" applyFont="1" applyFill="1" applyBorder="1" applyAlignment="1">
      <alignment horizontal="left" vertical="top" wrapText="1"/>
    </xf>
    <xf numFmtId="0" fontId="8" fillId="0" borderId="10" xfId="1" applyFont="1" applyFill="1" applyBorder="1" applyAlignment="1">
      <alignment horizontal="left" vertical="top" wrapText="1"/>
    </xf>
    <xf numFmtId="0" fontId="8" fillId="0" borderId="11" xfId="1" applyFont="1" applyFill="1" applyBorder="1" applyAlignment="1">
      <alignment horizontal="left" vertical="top" wrapText="1"/>
    </xf>
    <xf numFmtId="0" fontId="8" fillId="0" borderId="12" xfId="1" applyFont="1" applyFill="1" applyBorder="1" applyAlignment="1">
      <alignment horizontal="left" vertical="top" wrapText="1"/>
    </xf>
    <xf numFmtId="0" fontId="8" fillId="12" borderId="2" xfId="1" applyFont="1" applyFill="1" applyBorder="1" applyAlignment="1">
      <alignment horizontal="left" vertical="center" shrinkToFit="1"/>
    </xf>
    <xf numFmtId="0" fontId="8" fillId="12" borderId="4" xfId="1" applyFont="1" applyFill="1" applyBorder="1" applyAlignment="1">
      <alignment horizontal="left" vertical="center" shrinkToFit="1"/>
    </xf>
    <xf numFmtId="0" fontId="8" fillId="12" borderId="1" xfId="1" applyFont="1" applyFill="1" applyBorder="1" applyAlignment="1">
      <alignment horizontal="left" vertical="center"/>
    </xf>
    <xf numFmtId="0" fontId="8" fillId="12" borderId="2" xfId="1" applyFont="1" applyFill="1" applyBorder="1" applyAlignment="1">
      <alignment horizontal="left" vertical="center"/>
    </xf>
    <xf numFmtId="0" fontId="8" fillId="0" borderId="2" xfId="1" applyFont="1" applyFill="1" applyBorder="1" applyAlignment="1">
      <alignment horizontal="left" vertical="center" textRotation="255"/>
    </xf>
    <xf numFmtId="0" fontId="8" fillId="0" borderId="3" xfId="1" applyFont="1" applyFill="1" applyBorder="1" applyAlignment="1">
      <alignment horizontal="left" vertical="center" textRotation="255"/>
    </xf>
    <xf numFmtId="0" fontId="8" fillId="0" borderId="4" xfId="1" applyFont="1" applyFill="1" applyBorder="1" applyAlignment="1">
      <alignment horizontal="left" vertical="center" textRotation="255"/>
    </xf>
    <xf numFmtId="0" fontId="8" fillId="12" borderId="1" xfId="1" applyFont="1" applyFill="1" applyBorder="1" applyAlignment="1">
      <alignment horizontal="left" wrapText="1"/>
    </xf>
    <xf numFmtId="0" fontId="8" fillId="0" borderId="2" xfId="1" applyFont="1" applyFill="1" applyBorder="1" applyAlignment="1">
      <alignment horizontal="left" vertical="center" wrapText="1"/>
    </xf>
    <xf numFmtId="0" fontId="8" fillId="0" borderId="3" xfId="1" applyFont="1" applyFill="1" applyBorder="1" applyAlignment="1">
      <alignment horizontal="left" vertical="center" wrapText="1"/>
    </xf>
    <xf numFmtId="0" fontId="8" fillId="0" borderId="4" xfId="1" applyFont="1" applyFill="1" applyBorder="1" applyAlignment="1">
      <alignment horizontal="left" vertical="center" wrapText="1"/>
    </xf>
    <xf numFmtId="0" fontId="8" fillId="2" borderId="0" xfId="1" applyFont="1" applyFill="1" applyAlignment="1">
      <alignment horizontal="left" vertical="center" wrapText="1"/>
    </xf>
    <xf numFmtId="0" fontId="8" fillId="2" borderId="0" xfId="1" applyFont="1" applyFill="1" applyAlignment="1">
      <alignment vertical="center" wrapText="1"/>
    </xf>
    <xf numFmtId="0" fontId="8" fillId="2" borderId="0" xfId="1" applyFont="1" applyFill="1" applyAlignment="1">
      <alignment horizontal="left" vertical="center"/>
    </xf>
    <xf numFmtId="0" fontId="8" fillId="0" borderId="1" xfId="1" applyFont="1" applyBorder="1" applyAlignment="1">
      <alignment horizontal="left" vertical="center" wrapText="1"/>
    </xf>
    <xf numFmtId="0" fontId="8" fillId="0" borderId="5" xfId="1" applyFont="1" applyBorder="1" applyAlignment="1">
      <alignment horizontal="center" vertical="center" wrapText="1"/>
    </xf>
    <xf numFmtId="0" fontId="8" fillId="0" borderId="6" xfId="1" applyFont="1" applyBorder="1" applyAlignment="1">
      <alignment horizontal="center" vertical="center" wrapText="1"/>
    </xf>
    <xf numFmtId="0" fontId="8" fillId="0" borderId="7" xfId="1" applyFont="1" applyBorder="1" applyAlignment="1">
      <alignment horizontal="center" vertical="center" wrapText="1"/>
    </xf>
    <xf numFmtId="0" fontId="8" fillId="0" borderId="8" xfId="1" applyFont="1" applyBorder="1" applyAlignment="1">
      <alignment horizontal="center" vertical="center" wrapText="1"/>
    </xf>
    <xf numFmtId="0" fontId="8" fillId="0" borderId="0" xfId="1" applyFont="1" applyAlignment="1">
      <alignment horizontal="center" vertical="center" wrapText="1"/>
    </xf>
    <xf numFmtId="0" fontId="8" fillId="0" borderId="9" xfId="1" applyFont="1" applyBorder="1" applyAlignment="1">
      <alignment horizontal="center" vertical="center" wrapText="1"/>
    </xf>
    <xf numFmtId="0" fontId="8" fillId="0" borderId="10" xfId="1" applyFont="1" applyBorder="1" applyAlignment="1">
      <alignment horizontal="center" vertical="center" wrapText="1"/>
    </xf>
    <xf numFmtId="0" fontId="8" fillId="0" borderId="11" xfId="1" applyFont="1" applyBorder="1" applyAlignment="1">
      <alignment horizontal="center" vertical="center" wrapText="1"/>
    </xf>
    <xf numFmtId="0" fontId="8" fillId="0" borderId="12" xfId="1" applyFont="1" applyBorder="1" applyAlignment="1">
      <alignment horizontal="center" vertical="center" wrapText="1"/>
    </xf>
    <xf numFmtId="0" fontId="8" fillId="0" borderId="1" xfId="1" applyFont="1" applyBorder="1" applyAlignment="1">
      <alignment horizontal="left" vertical="center"/>
    </xf>
    <xf numFmtId="0" fontId="8" fillId="0" borderId="5" xfId="1" applyFont="1" applyBorder="1" applyAlignment="1">
      <alignment horizontal="center" vertical="center"/>
    </xf>
    <xf numFmtId="0" fontId="8" fillId="0" borderId="6" xfId="1" applyFont="1" applyBorder="1" applyAlignment="1">
      <alignment horizontal="center" vertical="center"/>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8" fillId="0" borderId="0" xfId="1" applyFont="1" applyAlignment="1">
      <alignment horizontal="center" vertical="center"/>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8" fillId="0" borderId="12" xfId="1" applyFont="1" applyBorder="1" applyAlignment="1">
      <alignment horizontal="center" vertical="center"/>
    </xf>
    <xf numFmtId="0" fontId="8" fillId="0" borderId="1" xfId="1" applyFont="1" applyBorder="1" applyAlignment="1">
      <alignment horizontal="center" vertical="center"/>
    </xf>
    <xf numFmtId="0" fontId="8" fillId="0" borderId="2" xfId="1" applyFont="1" applyBorder="1" applyAlignment="1">
      <alignment horizontal="left" vertical="center"/>
    </xf>
    <xf numFmtId="0" fontId="8" fillId="0" borderId="3" xfId="1" applyFont="1" applyBorder="1" applyAlignment="1">
      <alignment horizontal="left" vertical="center"/>
    </xf>
    <xf numFmtId="0" fontId="8" fillId="0" borderId="4" xfId="1" applyFont="1" applyBorder="1" applyAlignment="1">
      <alignment horizontal="left" vertical="center"/>
    </xf>
    <xf numFmtId="0" fontId="14" fillId="0" borderId="0" xfId="1" applyFont="1" applyAlignment="1">
      <alignment horizontal="center" vertical="top" wrapText="1"/>
    </xf>
    <xf numFmtId="0" fontId="14" fillId="0" borderId="0" xfId="1" applyFont="1" applyAlignment="1">
      <alignment horizontal="center" vertical="top"/>
    </xf>
    <xf numFmtId="0" fontId="14" fillId="0" borderId="0" xfId="1" applyFont="1" applyAlignment="1">
      <alignment vertical="top" wrapText="1"/>
    </xf>
    <xf numFmtId="0" fontId="11" fillId="0" borderId="2" xfId="1" applyFont="1" applyBorder="1" applyAlignment="1">
      <alignment vertical="center" wrapText="1"/>
    </xf>
    <xf numFmtId="0" fontId="11" fillId="0" borderId="3" xfId="1" applyFont="1" applyBorder="1" applyAlignment="1">
      <alignment vertical="center" wrapText="1"/>
    </xf>
    <xf numFmtId="0" fontId="8" fillId="0" borderId="2" xfId="1" applyFont="1" applyBorder="1" applyAlignment="1">
      <alignment horizontal="center" vertical="center"/>
    </xf>
    <xf numFmtId="0" fontId="11" fillId="0" borderId="10" xfId="1" applyFont="1" applyBorder="1" applyAlignment="1">
      <alignment horizontal="left" vertical="center" wrapText="1"/>
    </xf>
    <xf numFmtId="0" fontId="11" fillId="0" borderId="11" xfId="1" applyFont="1" applyBorder="1" applyAlignment="1">
      <alignment horizontal="left" vertical="center" wrapText="1"/>
    </xf>
    <xf numFmtId="0" fontId="8" fillId="0" borderId="13" xfId="1" applyFont="1" applyBorder="1" applyAlignment="1">
      <alignment horizontal="center" vertical="center"/>
    </xf>
    <xf numFmtId="0" fontId="11" fillId="0" borderId="2" xfId="1" applyFont="1" applyBorder="1" applyAlignment="1">
      <alignment horizontal="left" vertical="center" wrapText="1"/>
    </xf>
    <xf numFmtId="0" fontId="11" fillId="0" borderId="3" xfId="1" applyFont="1" applyBorder="1" applyAlignment="1">
      <alignment horizontal="left" vertical="center" wrapText="1"/>
    </xf>
    <xf numFmtId="0" fontId="8" fillId="0" borderId="3" xfId="1" applyFont="1" applyBorder="1" applyAlignment="1">
      <alignment horizontal="center" vertical="center"/>
    </xf>
    <xf numFmtId="0" fontId="12" fillId="0" borderId="6" xfId="1" applyFont="1" applyBorder="1" applyAlignment="1">
      <alignment horizontal="left" vertical="center" wrapText="1"/>
    </xf>
    <xf numFmtId="0" fontId="11" fillId="0" borderId="4" xfId="1" applyFont="1" applyBorder="1" applyAlignment="1">
      <alignment vertical="center" wrapText="1"/>
    </xf>
    <xf numFmtId="0" fontId="11" fillId="0" borderId="1" xfId="1" applyFont="1" applyBorder="1" applyAlignment="1">
      <alignment vertical="center" wrapText="1"/>
    </xf>
    <xf numFmtId="0" fontId="8" fillId="0" borderId="5" xfId="1" applyFont="1" applyBorder="1" applyAlignment="1">
      <alignment horizontal="left" vertical="center"/>
    </xf>
    <xf numFmtId="0" fontId="8" fillId="0" borderId="6" xfId="1" applyFont="1" applyBorder="1" applyAlignment="1">
      <alignment horizontal="left" vertical="center"/>
    </xf>
    <xf numFmtId="0" fontId="8" fillId="0" borderId="7" xfId="1" applyFont="1" applyBorder="1" applyAlignment="1">
      <alignment horizontal="left" vertical="center"/>
    </xf>
    <xf numFmtId="0" fontId="8" fillId="0" borderId="10" xfId="1" applyFont="1" applyBorder="1" applyAlignment="1">
      <alignment horizontal="left" vertical="center"/>
    </xf>
    <xf numFmtId="0" fontId="8" fillId="0" borderId="11" xfId="1" applyFont="1" applyBorder="1" applyAlignment="1">
      <alignment horizontal="left" vertical="center"/>
    </xf>
    <xf numFmtId="0" fontId="8" fillId="0" borderId="12" xfId="1" applyFont="1" applyBorder="1" applyAlignment="1">
      <alignment horizontal="left" vertical="center"/>
    </xf>
    <xf numFmtId="0" fontId="8" fillId="0" borderId="5" xfId="1" applyFont="1" applyBorder="1" applyAlignment="1">
      <alignment horizontal="left" vertical="center" wrapText="1"/>
    </xf>
    <xf numFmtId="0" fontId="8" fillId="0" borderId="6" xfId="1" applyFont="1" applyBorder="1" applyAlignment="1">
      <alignment horizontal="left" vertical="center" wrapText="1"/>
    </xf>
    <xf numFmtId="0" fontId="8" fillId="0" borderId="7" xfId="1" applyFont="1" applyBorder="1" applyAlignment="1">
      <alignment horizontal="left" vertical="center" wrapText="1"/>
    </xf>
    <xf numFmtId="0" fontId="8" fillId="0" borderId="8" xfId="1" applyFont="1" applyBorder="1" applyAlignment="1">
      <alignment horizontal="left" vertical="center" wrapText="1"/>
    </xf>
    <xf numFmtId="0" fontId="8" fillId="0" borderId="0" xfId="1" applyFont="1" applyAlignment="1">
      <alignment horizontal="left" vertical="center" wrapText="1"/>
    </xf>
    <xf numFmtId="0" fontId="8" fillId="0" borderId="9" xfId="1" applyFont="1" applyBorder="1" applyAlignment="1">
      <alignment horizontal="left" vertical="center" wrapText="1"/>
    </xf>
    <xf numFmtId="0" fontId="8" fillId="0" borderId="10" xfId="1" applyFont="1" applyBorder="1" applyAlignment="1">
      <alignment horizontal="left" vertical="center" wrapText="1"/>
    </xf>
    <xf numFmtId="0" fontId="8" fillId="0" borderId="11" xfId="1" applyFont="1" applyBorder="1" applyAlignment="1">
      <alignment horizontal="left" vertical="center" wrapText="1"/>
    </xf>
    <xf numFmtId="0" fontId="8" fillId="0" borderId="12" xfId="1" applyFont="1" applyBorder="1" applyAlignment="1">
      <alignment horizontal="left" vertical="center" wrapText="1"/>
    </xf>
    <xf numFmtId="0" fontId="13" fillId="0" borderId="5" xfId="1" applyFont="1" applyBorder="1" applyAlignment="1">
      <alignment vertical="center" wrapText="1"/>
    </xf>
    <xf numFmtId="0" fontId="13" fillId="0" borderId="6" xfId="1" applyFont="1" applyBorder="1" applyAlignment="1">
      <alignment vertical="center" wrapText="1"/>
    </xf>
    <xf numFmtId="0" fontId="13" fillId="0" borderId="7" xfId="1" applyFont="1" applyBorder="1" applyAlignment="1">
      <alignment vertical="center" wrapText="1"/>
    </xf>
    <xf numFmtId="0" fontId="13" fillId="0" borderId="8" xfId="1" applyFont="1" applyBorder="1" applyAlignment="1">
      <alignment horizontal="left" vertical="center" wrapText="1"/>
    </xf>
    <xf numFmtId="0" fontId="13" fillId="0" borderId="0" xfId="1" applyFont="1" applyAlignment="1">
      <alignment horizontal="left" vertical="center" wrapText="1"/>
    </xf>
    <xf numFmtId="0" fontId="13" fillId="0" borderId="9" xfId="1" applyFont="1" applyBorder="1" applyAlignment="1">
      <alignment horizontal="left" vertical="center" wrapText="1"/>
    </xf>
    <xf numFmtId="0" fontId="13" fillId="0" borderId="10" xfId="1" applyFont="1" applyBorder="1" applyAlignment="1">
      <alignment vertical="center" wrapText="1"/>
    </xf>
    <xf numFmtId="0" fontId="13" fillId="0" borderId="11" xfId="1" applyFont="1" applyBorder="1" applyAlignment="1">
      <alignment vertical="center" wrapText="1"/>
    </xf>
    <xf numFmtId="0" fontId="13" fillId="0" borderId="12" xfId="1" applyFont="1" applyBorder="1" applyAlignment="1">
      <alignment vertical="center" wrapText="1"/>
    </xf>
    <xf numFmtId="0" fontId="11" fillId="0" borderId="2" xfId="1" applyFont="1" applyBorder="1" applyAlignment="1">
      <alignment horizontal="left" vertical="center"/>
    </xf>
    <xf numFmtId="0" fontId="11" fillId="0" borderId="3" xfId="1" applyFont="1" applyBorder="1" applyAlignment="1">
      <alignment horizontal="left" vertical="center"/>
    </xf>
    <xf numFmtId="0" fontId="11" fillId="0" borderId="4" xfId="1" applyFont="1" applyBorder="1" applyAlignment="1">
      <alignment horizontal="left" vertical="center"/>
    </xf>
    <xf numFmtId="0" fontId="14" fillId="0" borderId="0" xfId="1" applyFont="1" applyAlignment="1">
      <alignment horizontal="left" vertical="center" shrinkToFit="1"/>
    </xf>
    <xf numFmtId="0" fontId="8" fillId="0" borderId="0" xfId="1" applyFont="1" applyAlignment="1">
      <alignment horizontal="left" vertical="center" shrinkToFit="1"/>
    </xf>
    <xf numFmtId="0" fontId="13" fillId="0" borderId="0" xfId="1" applyFont="1" applyAlignment="1">
      <alignment horizontal="center" vertical="center"/>
    </xf>
    <xf numFmtId="0" fontId="8" fillId="0" borderId="0" xfId="1" applyFont="1" applyAlignment="1">
      <alignment horizontal="left" vertical="center"/>
    </xf>
    <xf numFmtId="0" fontId="8" fillId="0" borderId="4" xfId="1" applyFont="1" applyBorder="1" applyAlignment="1">
      <alignment horizontal="center" vertical="center"/>
    </xf>
    <xf numFmtId="0" fontId="8" fillId="0" borderId="3" xfId="1" applyFont="1" applyBorder="1" applyAlignment="1">
      <alignment vertical="center"/>
    </xf>
    <xf numFmtId="0" fontId="8" fillId="0" borderId="4" xfId="1" applyFont="1" applyBorder="1" applyAlignment="1">
      <alignment vertical="center"/>
    </xf>
    <xf numFmtId="0" fontId="8" fillId="0" borderId="2" xfId="1" applyFont="1" applyBorder="1" applyAlignment="1">
      <alignment vertical="center"/>
    </xf>
    <xf numFmtId="0" fontId="8" fillId="0" borderId="2" xfId="1" applyFont="1" applyBorder="1" applyAlignment="1">
      <alignment horizontal="right" vertical="center"/>
    </xf>
    <xf numFmtId="0" fontId="8" fillId="0" borderId="3" xfId="1" applyFont="1" applyBorder="1" applyAlignment="1">
      <alignment horizontal="right" vertical="center"/>
    </xf>
    <xf numFmtId="0" fontId="8" fillId="0" borderId="4" xfId="1" applyFont="1" applyBorder="1" applyAlignment="1">
      <alignment horizontal="right" vertical="center"/>
    </xf>
    <xf numFmtId="0" fontId="13" fillId="0" borderId="1" xfId="1" applyFont="1" applyBorder="1" applyAlignment="1">
      <alignment horizontal="left" vertical="center" shrinkToFit="1"/>
    </xf>
    <xf numFmtId="0" fontId="14" fillId="0" borderId="1" xfId="1" applyFont="1" applyBorder="1" applyAlignment="1">
      <alignment horizontal="left" vertical="center" shrinkToFit="1"/>
    </xf>
    <xf numFmtId="0" fontId="14" fillId="0" borderId="6" xfId="1" applyFont="1" applyBorder="1" applyAlignment="1">
      <alignment horizontal="left" vertical="center" wrapText="1"/>
    </xf>
    <xf numFmtId="0" fontId="14" fillId="0" borderId="3" xfId="1" applyFont="1" applyBorder="1" applyAlignment="1">
      <alignment horizontal="left" vertical="center" wrapText="1"/>
    </xf>
    <xf numFmtId="0" fontId="14" fillId="0" borderId="4" xfId="1" applyFont="1" applyBorder="1" applyAlignment="1">
      <alignment horizontal="left" vertical="center" wrapText="1"/>
    </xf>
    <xf numFmtId="0" fontId="14" fillId="0" borderId="0" xfId="1" applyFont="1" applyAlignment="1">
      <alignment horizontal="left" vertical="center" wrapText="1"/>
    </xf>
    <xf numFmtId="0" fontId="14" fillId="0" borderId="6" xfId="1" applyFont="1" applyBorder="1" applyAlignment="1">
      <alignment horizontal="center" vertical="center" wrapText="1"/>
    </xf>
    <xf numFmtId="0" fontId="14" fillId="0" borderId="7" xfId="1" applyFont="1" applyBorder="1" applyAlignment="1">
      <alignment horizontal="center" vertical="center" wrapText="1"/>
    </xf>
    <xf numFmtId="0" fontId="14" fillId="0" borderId="0" xfId="1" applyFont="1" applyAlignment="1">
      <alignment horizontal="center" vertical="center" wrapText="1"/>
    </xf>
    <xf numFmtId="0" fontId="14" fillId="0" borderId="9" xfId="1" applyFont="1" applyBorder="1" applyAlignment="1">
      <alignment horizontal="center" vertical="center" wrapText="1"/>
    </xf>
    <xf numFmtId="0" fontId="14" fillId="0" borderId="11"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3" xfId="1" applyFont="1" applyBorder="1" applyAlignment="1">
      <alignment vertical="center" wrapText="1"/>
    </xf>
    <xf numFmtId="0" fontId="14" fillId="0" borderId="4" xfId="1" applyFont="1" applyBorder="1" applyAlignment="1">
      <alignment vertical="center" wrapText="1"/>
    </xf>
    <xf numFmtId="0" fontId="14" fillId="0" borderId="11" xfId="1" applyFont="1" applyBorder="1" applyAlignment="1">
      <alignment horizontal="left" vertical="center" wrapText="1"/>
    </xf>
    <xf numFmtId="0" fontId="14" fillId="0" borderId="12" xfId="1" applyFont="1" applyBorder="1" applyAlignment="1">
      <alignment horizontal="left" vertical="center" wrapText="1"/>
    </xf>
    <xf numFmtId="0" fontId="8" fillId="0" borderId="9" xfId="1" applyFont="1" applyBorder="1" applyAlignment="1">
      <alignment horizontal="left" vertical="center"/>
    </xf>
    <xf numFmtId="0" fontId="8" fillId="0" borderId="6" xfId="1" applyFont="1" applyBorder="1" applyAlignment="1">
      <alignment horizontal="left" vertical="top" wrapText="1"/>
    </xf>
    <xf numFmtId="0" fontId="8" fillId="0" borderId="0" xfId="1" applyFont="1" applyAlignment="1">
      <alignment horizontal="left" vertical="top" wrapText="1"/>
    </xf>
    <xf numFmtId="0" fontId="12" fillId="0" borderId="1" xfId="1" applyFont="1" applyBorder="1" applyAlignment="1">
      <alignment horizontal="center" vertical="center"/>
    </xf>
    <xf numFmtId="0" fontId="21" fillId="0" borderId="0" xfId="1" applyFont="1" applyAlignment="1">
      <alignment horizontal="center" vertical="center" wrapText="1"/>
    </xf>
    <xf numFmtId="0" fontId="8" fillId="0" borderId="15" xfId="1" applyFont="1" applyBorder="1" applyAlignment="1">
      <alignment horizontal="center" vertical="center"/>
    </xf>
    <xf numFmtId="0" fontId="8" fillId="0" borderId="3" xfId="1" applyFont="1" applyBorder="1" applyAlignment="1">
      <alignment horizontal="center" vertical="center" wrapText="1"/>
    </xf>
    <xf numFmtId="0" fontId="8" fillId="0" borderId="4" xfId="1" applyFont="1" applyBorder="1" applyAlignment="1">
      <alignment horizontal="center" vertical="center" wrapText="1"/>
    </xf>
    <xf numFmtId="0" fontId="8" fillId="0" borderId="3" xfId="1" applyFont="1" applyBorder="1" applyAlignment="1">
      <alignment horizontal="left" vertical="center" wrapText="1"/>
    </xf>
    <xf numFmtId="0" fontId="8" fillId="0" borderId="4" xfId="1" applyFont="1" applyBorder="1" applyAlignment="1">
      <alignment horizontal="left" vertical="center" wrapText="1"/>
    </xf>
    <xf numFmtId="0" fontId="8" fillId="0" borderId="2" xfId="1" applyFont="1" applyBorder="1" applyAlignment="1">
      <alignment horizontal="left" vertical="center" wrapText="1"/>
    </xf>
    <xf numFmtId="0" fontId="22" fillId="0" borderId="5" xfId="1" applyFont="1" applyBorder="1" applyAlignment="1">
      <alignment horizontal="left" vertical="center" wrapText="1"/>
    </xf>
    <xf numFmtId="0" fontId="22" fillId="0" borderId="6" xfId="1" applyFont="1" applyBorder="1" applyAlignment="1">
      <alignment horizontal="left" vertical="center" wrapText="1"/>
    </xf>
    <xf numFmtId="0" fontId="22" fillId="0" borderId="7" xfId="1" applyFont="1" applyBorder="1" applyAlignment="1">
      <alignment horizontal="left" vertical="center" wrapText="1"/>
    </xf>
    <xf numFmtId="0" fontId="22" fillId="0" borderId="8" xfId="1" applyFont="1" applyBorder="1" applyAlignment="1">
      <alignment horizontal="left" vertical="center"/>
    </xf>
    <xf numFmtId="0" fontId="22" fillId="0" borderId="0" xfId="1" applyFont="1" applyAlignment="1">
      <alignment horizontal="left" vertical="center"/>
    </xf>
    <xf numFmtId="0" fontId="22" fillId="0" borderId="9" xfId="1" applyFont="1" applyBorder="1" applyAlignment="1">
      <alignment horizontal="left" vertical="center"/>
    </xf>
    <xf numFmtId="0" fontId="11" fillId="0" borderId="15" xfId="1" applyFont="1" applyBorder="1" applyAlignment="1">
      <alignment horizontal="center" vertical="center" wrapText="1"/>
    </xf>
    <xf numFmtId="0" fontId="7" fillId="0" borderId="14" xfId="1" applyBorder="1" applyAlignment="1">
      <alignment horizontal="center" vertical="center" wrapText="1"/>
    </xf>
    <xf numFmtId="0" fontId="7" fillId="0" borderId="13" xfId="1" applyBorder="1" applyAlignment="1">
      <alignment horizontal="center" vertical="center" wrapText="1"/>
    </xf>
    <xf numFmtId="0" fontId="11" fillId="0" borderId="1" xfId="1" applyFont="1" applyBorder="1" applyAlignment="1">
      <alignment horizontal="center" vertical="center" wrapText="1"/>
    </xf>
    <xf numFmtId="0" fontId="11" fillId="0" borderId="14" xfId="1" applyFont="1" applyBorder="1" applyAlignment="1">
      <alignment horizontal="center" vertical="center" wrapText="1"/>
    </xf>
    <xf numFmtId="0" fontId="11" fillId="0" borderId="13" xfId="1" applyFont="1" applyBorder="1" applyAlignment="1">
      <alignment horizontal="center" vertical="center" wrapText="1"/>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0" borderId="4" xfId="1" applyFont="1" applyBorder="1" applyAlignment="1">
      <alignment horizontal="center" vertical="center"/>
    </xf>
    <xf numFmtId="0" fontId="11" fillId="0" borderId="100" xfId="1" applyFont="1" applyBorder="1" applyAlignment="1">
      <alignment horizontal="center" vertical="center" wrapText="1"/>
    </xf>
    <xf numFmtId="0" fontId="11" fillId="0" borderId="100" xfId="1" applyFont="1" applyBorder="1" applyAlignment="1">
      <alignment horizontal="center" vertical="center" shrinkToFit="1"/>
    </xf>
    <xf numFmtId="0" fontId="11" fillId="0" borderId="95" xfId="1" applyFont="1" applyBorder="1" applyAlignment="1">
      <alignment horizontal="center" vertical="center"/>
    </xf>
    <xf numFmtId="0" fontId="11" fillId="0" borderId="96" xfId="1" applyFont="1" applyBorder="1" applyAlignment="1">
      <alignment horizontal="center" vertical="center" wrapText="1"/>
    </xf>
    <xf numFmtId="0" fontId="11" fillId="0" borderId="97" xfId="1" applyFont="1" applyBorder="1" applyAlignment="1">
      <alignment horizontal="center" vertical="center" wrapText="1"/>
    </xf>
    <xf numFmtId="0" fontId="11" fillId="0" borderId="98" xfId="1" applyFont="1" applyBorder="1" applyAlignment="1">
      <alignment horizontal="center" vertical="center" wrapText="1"/>
    </xf>
    <xf numFmtId="0" fontId="6" fillId="3" borderId="0" xfId="14" applyFill="1" applyAlignment="1">
      <alignment horizontal="center" vertical="center"/>
    </xf>
    <xf numFmtId="0" fontId="16" fillId="2" borderId="0" xfId="14" applyFont="1" applyFill="1" applyAlignment="1">
      <alignment horizontal="center" vertical="center"/>
    </xf>
    <xf numFmtId="0" fontId="6" fillId="3" borderId="11" xfId="14" applyFill="1" applyBorder="1" applyAlignment="1">
      <alignment horizontal="center" vertical="center" shrinkToFit="1"/>
    </xf>
    <xf numFmtId="0" fontId="6" fillId="3" borderId="3" xfId="14" applyFill="1" applyBorder="1" applyAlignment="1">
      <alignment horizontal="center" vertical="center" shrinkToFit="1"/>
    </xf>
    <xf numFmtId="0" fontId="17" fillId="2" borderId="0" xfId="14" applyFont="1" applyFill="1" applyAlignment="1">
      <alignment horizontal="left" vertical="center"/>
    </xf>
    <xf numFmtId="0" fontId="6" fillId="3" borderId="1" xfId="14" applyFill="1" applyBorder="1" applyAlignment="1">
      <alignment horizontal="center" vertical="center"/>
    </xf>
    <xf numFmtId="0" fontId="6" fillId="2" borderId="1" xfId="14" applyFill="1" applyBorder="1" applyAlignment="1">
      <alignment horizontal="center" vertical="center"/>
    </xf>
    <xf numFmtId="0" fontId="6" fillId="3" borderId="1" xfId="14" applyFill="1" applyBorder="1" applyAlignment="1">
      <alignment horizontal="center" vertical="center" shrinkToFit="1"/>
    </xf>
    <xf numFmtId="0" fontId="6" fillId="2" borderId="11" xfId="14" applyFill="1" applyBorder="1" applyAlignment="1">
      <alignment horizontal="left" vertical="center"/>
    </xf>
    <xf numFmtId="0" fontId="6" fillId="2" borderId="2" xfId="14" applyFill="1" applyBorder="1" applyAlignment="1">
      <alignment horizontal="center" vertical="center"/>
    </xf>
    <xf numFmtId="0" fontId="6" fillId="2" borderId="3" xfId="14" applyFill="1" applyBorder="1" applyAlignment="1">
      <alignment horizontal="center" vertical="center"/>
    </xf>
    <xf numFmtId="0" fontId="6" fillId="2" borderId="4" xfId="14" applyFill="1" applyBorder="1" applyAlignment="1">
      <alignment horizontal="center" vertical="center"/>
    </xf>
    <xf numFmtId="0" fontId="6" fillId="2" borderId="1" xfId="14" applyFill="1" applyBorder="1" applyAlignment="1">
      <alignment horizontal="center" vertical="center" wrapText="1"/>
    </xf>
    <xf numFmtId="0" fontId="43" fillId="2" borderId="1" xfId="14" applyFont="1" applyFill="1" applyBorder="1" applyAlignment="1">
      <alignment horizontal="center" vertical="top" wrapText="1"/>
    </xf>
    <xf numFmtId="0" fontId="6" fillId="2" borderId="1" xfId="14" applyFill="1" applyBorder="1" applyAlignment="1">
      <alignment horizontal="center" vertical="top" wrapText="1"/>
    </xf>
    <xf numFmtId="0" fontId="6" fillId="2" borderId="2" xfId="14" applyFill="1" applyBorder="1" applyAlignment="1">
      <alignment horizontal="center" vertical="center" wrapText="1"/>
    </xf>
    <xf numFmtId="0" fontId="6" fillId="2" borderId="3" xfId="14" applyFill="1" applyBorder="1" applyAlignment="1">
      <alignment horizontal="center" vertical="center" wrapText="1"/>
    </xf>
    <xf numFmtId="0" fontId="6" fillId="2" borderId="4" xfId="14" applyFill="1" applyBorder="1" applyAlignment="1">
      <alignment horizontal="center" vertical="center" wrapText="1"/>
    </xf>
    <xf numFmtId="178" fontId="45" fillId="3" borderId="1" xfId="15" applyNumberFormat="1" applyFont="1" applyFill="1" applyBorder="1" applyAlignment="1">
      <alignment horizontal="center" vertical="center"/>
    </xf>
    <xf numFmtId="0" fontId="6" fillId="2" borderId="15" xfId="14" applyFill="1" applyBorder="1" applyAlignment="1">
      <alignment horizontal="center" vertical="center"/>
    </xf>
    <xf numFmtId="0" fontId="6" fillId="2" borderId="13" xfId="14" applyFill="1" applyBorder="1" applyAlignment="1">
      <alignment horizontal="center" vertical="center"/>
    </xf>
    <xf numFmtId="179" fontId="45" fillId="2" borderId="5" xfId="14" applyNumberFormat="1" applyFont="1" applyFill="1" applyBorder="1" applyAlignment="1">
      <alignment horizontal="center" vertical="center"/>
    </xf>
    <xf numFmtId="179" fontId="45" fillId="2" borderId="6" xfId="14" applyNumberFormat="1" applyFont="1" applyFill="1" applyBorder="1" applyAlignment="1">
      <alignment horizontal="center" vertical="center"/>
    </xf>
    <xf numFmtId="179" fontId="45" fillId="2" borderId="7" xfId="14" applyNumberFormat="1" applyFont="1" applyFill="1" applyBorder="1" applyAlignment="1">
      <alignment horizontal="center" vertical="center"/>
    </xf>
    <xf numFmtId="179" fontId="45" fillId="2" borderId="10" xfId="14" applyNumberFormat="1" applyFont="1" applyFill="1" applyBorder="1" applyAlignment="1">
      <alignment horizontal="center" vertical="center"/>
    </xf>
    <xf numFmtId="179" fontId="45" fillId="2" borderId="11" xfId="14" applyNumberFormat="1" applyFont="1" applyFill="1" applyBorder="1" applyAlignment="1">
      <alignment horizontal="center" vertical="center"/>
    </xf>
    <xf numFmtId="179" fontId="45" fillId="2" borderId="12" xfId="14" applyNumberFormat="1" applyFont="1" applyFill="1" applyBorder="1" applyAlignment="1">
      <alignment horizontal="center" vertical="center"/>
    </xf>
    <xf numFmtId="0" fontId="6" fillId="0" borderId="15" xfId="14" applyBorder="1" applyAlignment="1">
      <alignment horizontal="center" vertical="center"/>
    </xf>
    <xf numFmtId="0" fontId="6" fillId="0" borderId="14" xfId="14" applyBorder="1" applyAlignment="1">
      <alignment horizontal="center" vertical="center"/>
    </xf>
    <xf numFmtId="0" fontId="6" fillId="0" borderId="13" xfId="14" applyBorder="1" applyAlignment="1">
      <alignment horizontal="center" vertical="center"/>
    </xf>
    <xf numFmtId="179" fontId="45" fillId="2" borderId="2" xfId="14" applyNumberFormat="1" applyFont="1" applyFill="1" applyBorder="1" applyAlignment="1">
      <alignment horizontal="center" vertical="center"/>
    </xf>
    <xf numFmtId="179" fontId="45" fillId="2" borderId="3" xfId="14" applyNumberFormat="1" applyFont="1" applyFill="1" applyBorder="1" applyAlignment="1">
      <alignment horizontal="center" vertical="center"/>
    </xf>
    <xf numFmtId="179" fontId="45" fillId="2" borderId="4" xfId="14" applyNumberFormat="1" applyFont="1" applyFill="1" applyBorder="1" applyAlignment="1">
      <alignment horizontal="center" vertical="center"/>
    </xf>
    <xf numFmtId="0" fontId="6" fillId="2" borderId="5" xfId="14" applyFill="1" applyBorder="1" applyAlignment="1">
      <alignment horizontal="center" vertical="center" wrapText="1"/>
    </xf>
    <xf numFmtId="0" fontId="6" fillId="2" borderId="6" xfId="14" applyFill="1" applyBorder="1" applyAlignment="1">
      <alignment horizontal="center" vertical="center" wrapText="1"/>
    </xf>
    <xf numFmtId="0" fontId="6" fillId="2" borderId="7" xfId="14" applyFill="1" applyBorder="1" applyAlignment="1">
      <alignment horizontal="center" vertical="center" wrapText="1"/>
    </xf>
    <xf numFmtId="176" fontId="45" fillId="4" borderId="5" xfId="16" applyNumberFormat="1" applyFont="1" applyFill="1" applyBorder="1" applyAlignment="1">
      <alignment horizontal="center" vertical="center"/>
    </xf>
    <xf numFmtId="176" fontId="45" fillId="4" borderId="6" xfId="16" applyNumberFormat="1" applyFont="1" applyFill="1" applyBorder="1" applyAlignment="1">
      <alignment horizontal="center" vertical="center"/>
    </xf>
    <xf numFmtId="176" fontId="45" fillId="4" borderId="7" xfId="16" applyNumberFormat="1" applyFont="1" applyFill="1" applyBorder="1" applyAlignment="1">
      <alignment horizontal="center" vertical="center"/>
    </xf>
    <xf numFmtId="176" fontId="45" fillId="4" borderId="10" xfId="16" applyNumberFormat="1" applyFont="1" applyFill="1" applyBorder="1" applyAlignment="1">
      <alignment horizontal="center" vertical="center"/>
    </xf>
    <xf numFmtId="176" fontId="45" fillId="4" borderId="11" xfId="16" applyNumberFormat="1" applyFont="1" applyFill="1" applyBorder="1" applyAlignment="1">
      <alignment horizontal="center" vertical="center"/>
    </xf>
    <xf numFmtId="176" fontId="45" fillId="4" borderId="12" xfId="16" applyNumberFormat="1" applyFont="1" applyFill="1" applyBorder="1" applyAlignment="1">
      <alignment horizontal="center" vertical="center"/>
    </xf>
    <xf numFmtId="0" fontId="6" fillId="2" borderId="10" xfId="14" applyFill="1" applyBorder="1" applyAlignment="1">
      <alignment horizontal="center" vertical="center"/>
    </xf>
    <xf numFmtId="0" fontId="6" fillId="2" borderId="11" xfId="14" applyFill="1" applyBorder="1" applyAlignment="1">
      <alignment horizontal="center" vertical="center"/>
    </xf>
    <xf numFmtId="0" fontId="6" fillId="2" borderId="12" xfId="14" applyFill="1" applyBorder="1" applyAlignment="1">
      <alignment horizontal="center" vertical="center"/>
    </xf>
    <xf numFmtId="0" fontId="6" fillId="2" borderId="0" xfId="14" applyFill="1" applyAlignment="1">
      <alignment horizontal="left" vertical="center"/>
    </xf>
    <xf numFmtId="0" fontId="6" fillId="2" borderId="0" xfId="14" applyFill="1" applyAlignment="1">
      <alignment horizontal="left" vertical="center" wrapText="1"/>
    </xf>
    <xf numFmtId="0" fontId="18" fillId="5" borderId="0" xfId="1" applyFont="1" applyFill="1" applyAlignment="1">
      <alignment horizontal="left" vertical="center"/>
    </xf>
    <xf numFmtId="0" fontId="8" fillId="5" borderId="0" xfId="1" applyFont="1" applyFill="1" applyAlignment="1">
      <alignment horizontal="left" vertical="center"/>
    </xf>
    <xf numFmtId="0" fontId="7" fillId="5" borderId="0" xfId="1" applyFont="1" applyFill="1" applyAlignment="1">
      <alignment horizontal="left" vertical="center"/>
    </xf>
    <xf numFmtId="0" fontId="18" fillId="5" borderId="0" xfId="1" applyFont="1" applyFill="1" applyAlignment="1">
      <alignment horizontal="center" vertical="center"/>
    </xf>
    <xf numFmtId="0" fontId="8" fillId="5" borderId="0" xfId="1" applyFont="1" applyFill="1" applyAlignment="1">
      <alignment horizontal="center" vertical="center"/>
    </xf>
    <xf numFmtId="0" fontId="8" fillId="5" borderId="2" xfId="1" applyFont="1" applyFill="1" applyBorder="1" applyAlignment="1">
      <alignment horizontal="center" vertical="center"/>
    </xf>
    <xf numFmtId="0" fontId="8" fillId="5" borderId="3" xfId="1" applyFont="1" applyFill="1" applyBorder="1" applyAlignment="1">
      <alignment horizontal="center" vertical="center"/>
    </xf>
    <xf numFmtId="0" fontId="8" fillId="5" borderId="4" xfId="1" applyFont="1" applyFill="1" applyBorder="1" applyAlignment="1">
      <alignment horizontal="center" vertical="center"/>
    </xf>
    <xf numFmtId="0" fontId="8" fillId="5" borderId="19" xfId="1" applyFont="1" applyFill="1" applyBorder="1" applyAlignment="1">
      <alignment horizontal="center" vertical="center"/>
    </xf>
    <xf numFmtId="0" fontId="8" fillId="5" borderId="20" xfId="1" applyFont="1" applyFill="1" applyBorder="1" applyAlignment="1">
      <alignment horizontal="center" vertical="center"/>
    </xf>
    <xf numFmtId="0" fontId="8" fillId="5" borderId="4" xfId="1" applyFont="1" applyFill="1" applyBorder="1" applyAlignment="1">
      <alignment horizontal="center" vertical="center"/>
    </xf>
    <xf numFmtId="0" fontId="7" fillId="5" borderId="2" xfId="1" applyFont="1" applyFill="1" applyBorder="1" applyAlignment="1">
      <alignment horizontal="center" vertical="center"/>
    </xf>
    <xf numFmtId="0" fontId="7" fillId="5" borderId="4" xfId="1" applyFont="1" applyFill="1" applyBorder="1" applyAlignment="1">
      <alignment horizontal="center" vertical="center"/>
    </xf>
    <xf numFmtId="0" fontId="8" fillId="5" borderId="5" xfId="1" applyFont="1" applyFill="1" applyBorder="1" applyAlignment="1">
      <alignment horizontal="center" vertical="center"/>
    </xf>
    <xf numFmtId="0" fontId="8" fillId="5" borderId="6" xfId="1" applyFont="1" applyFill="1" applyBorder="1" applyAlignment="1">
      <alignment horizontal="center" vertical="center"/>
    </xf>
    <xf numFmtId="0" fontId="8" fillId="5" borderId="7" xfId="1" applyFont="1" applyFill="1" applyBorder="1" applyAlignment="1">
      <alignment horizontal="center" vertical="center"/>
    </xf>
    <xf numFmtId="0" fontId="8" fillId="5" borderId="5" xfId="1" applyFont="1" applyFill="1" applyBorder="1" applyAlignment="1">
      <alignment horizontal="center" vertical="center"/>
    </xf>
    <xf numFmtId="0" fontId="8" fillId="5" borderId="7" xfId="1" applyFont="1" applyFill="1" applyBorder="1" applyAlignment="1">
      <alignment horizontal="left" vertical="center"/>
    </xf>
    <xf numFmtId="0" fontId="8" fillId="5" borderId="5" xfId="1" applyFont="1" applyFill="1" applyBorder="1" applyAlignment="1">
      <alignment horizontal="left" vertical="center"/>
    </xf>
    <xf numFmtId="0" fontId="7" fillId="5" borderId="7" xfId="1" applyFont="1" applyFill="1" applyBorder="1" applyAlignment="1">
      <alignment horizontal="left" vertical="center"/>
    </xf>
    <xf numFmtId="0" fontId="8" fillId="5" borderId="15" xfId="1" applyFont="1" applyFill="1" applyBorder="1" applyAlignment="1">
      <alignment horizontal="left" vertical="center"/>
    </xf>
    <xf numFmtId="0" fontId="7" fillId="5" borderId="0" xfId="1" applyFont="1" applyFill="1" applyAlignment="1">
      <alignment horizontal="center" vertical="center"/>
    </xf>
    <xf numFmtId="0" fontId="8" fillId="5" borderId="6" xfId="1" applyFont="1" applyFill="1" applyBorder="1" applyAlignment="1">
      <alignment vertical="center"/>
    </xf>
    <xf numFmtId="0" fontId="8" fillId="5" borderId="6" xfId="1" applyFont="1" applyFill="1" applyBorder="1" applyAlignment="1">
      <alignment vertical="center" wrapText="1"/>
    </xf>
    <xf numFmtId="0" fontId="8" fillId="5" borderId="7" xfId="1" applyFont="1" applyFill="1" applyBorder="1" applyAlignment="1">
      <alignment vertical="center" wrapText="1"/>
    </xf>
    <xf numFmtId="0" fontId="8" fillId="5" borderId="21" xfId="1" applyFont="1" applyFill="1" applyBorder="1" applyAlignment="1">
      <alignment horizontal="center" vertical="center"/>
    </xf>
    <xf numFmtId="0" fontId="8" fillId="5" borderId="22" xfId="1" applyFont="1" applyFill="1" applyBorder="1" applyAlignment="1">
      <alignment horizontal="center" vertical="center"/>
    </xf>
    <xf numFmtId="0" fontId="8" fillId="5" borderId="23" xfId="1" applyFont="1" applyFill="1" applyBorder="1" applyAlignment="1">
      <alignment horizontal="center" vertical="center"/>
    </xf>
    <xf numFmtId="0" fontId="8" fillId="5" borderId="10" xfId="1" applyFont="1" applyFill="1" applyBorder="1" applyAlignment="1">
      <alignment horizontal="center" vertical="center"/>
    </xf>
    <xf numFmtId="0" fontId="8" fillId="5" borderId="11" xfId="1" applyFont="1" applyFill="1" applyBorder="1" applyAlignment="1">
      <alignment horizontal="center" vertical="center"/>
    </xf>
    <xf numFmtId="0" fontId="8" fillId="5" borderId="12" xfId="1" applyFont="1" applyFill="1" applyBorder="1" applyAlignment="1">
      <alignment horizontal="center" vertical="center"/>
    </xf>
    <xf numFmtId="0" fontId="8" fillId="5" borderId="10" xfId="1" applyFont="1" applyFill="1" applyBorder="1" applyAlignment="1">
      <alignment horizontal="center" vertical="center"/>
    </xf>
    <xf numFmtId="0" fontId="8" fillId="5" borderId="12" xfId="1" applyFont="1" applyFill="1" applyBorder="1" applyAlignment="1">
      <alignment horizontal="left" vertical="center"/>
    </xf>
    <xf numFmtId="0" fontId="8" fillId="5" borderId="10" xfId="1" applyFont="1" applyFill="1" applyBorder="1" applyAlignment="1">
      <alignment horizontal="left" vertical="center"/>
    </xf>
    <xf numFmtId="0" fontId="7" fillId="5" borderId="12" xfId="1" applyFont="1" applyFill="1" applyBorder="1" applyAlignment="1">
      <alignment horizontal="left" vertical="center"/>
    </xf>
    <xf numFmtId="0" fontId="8" fillId="5" borderId="13" xfId="1" applyFont="1" applyFill="1" applyBorder="1" applyAlignment="1">
      <alignment horizontal="left" vertical="center"/>
    </xf>
    <xf numFmtId="0" fontId="7" fillId="5" borderId="10" xfId="1" applyFont="1" applyFill="1" applyBorder="1" applyAlignment="1">
      <alignment horizontal="center" vertical="center"/>
    </xf>
    <xf numFmtId="0" fontId="8" fillId="5" borderId="11" xfId="1" applyFont="1" applyFill="1" applyBorder="1" applyAlignment="1">
      <alignment vertical="center"/>
    </xf>
    <xf numFmtId="0" fontId="8" fillId="5" borderId="11" xfId="1" applyFont="1" applyFill="1" applyBorder="1" applyAlignment="1">
      <alignment vertical="center" wrapText="1"/>
    </xf>
    <xf numFmtId="0" fontId="7" fillId="5" borderId="11" xfId="1" applyFont="1" applyFill="1" applyBorder="1" applyAlignment="1">
      <alignment horizontal="center" vertical="center"/>
    </xf>
    <xf numFmtId="0" fontId="8" fillId="5" borderId="12" xfId="1" applyFont="1" applyFill="1" applyBorder="1" applyAlignment="1">
      <alignment vertical="center" wrapText="1"/>
    </xf>
    <xf numFmtId="0" fontId="8" fillId="5" borderId="24" xfId="1" applyFont="1" applyFill="1" applyBorder="1" applyAlignment="1">
      <alignment horizontal="center" vertical="center"/>
    </xf>
    <xf numFmtId="0" fontId="8" fillId="5" borderId="25" xfId="1" applyFont="1" applyFill="1" applyBorder="1" applyAlignment="1">
      <alignment horizontal="center" vertical="center"/>
    </xf>
    <xf numFmtId="0" fontId="8" fillId="5" borderId="26" xfId="1" applyFont="1" applyFill="1" applyBorder="1" applyAlignment="1">
      <alignment horizontal="center" vertical="center"/>
    </xf>
    <xf numFmtId="0" fontId="8" fillId="5" borderId="5" xfId="1" applyFont="1" applyFill="1" applyBorder="1" applyAlignment="1">
      <alignment vertical="center"/>
    </xf>
    <xf numFmtId="0" fontId="8" fillId="5" borderId="7" xfId="1" applyFont="1" applyFill="1" applyBorder="1" applyAlignment="1">
      <alignment horizontal="center" vertical="center"/>
    </xf>
    <xf numFmtId="0" fontId="8" fillId="5" borderId="15" xfId="1" applyFont="1" applyFill="1" applyBorder="1" applyAlignment="1">
      <alignment vertical="center" wrapText="1"/>
    </xf>
    <xf numFmtId="0" fontId="8" fillId="5" borderId="5" xfId="1" applyFont="1" applyFill="1" applyBorder="1" applyAlignment="1">
      <alignment horizontal="left" vertical="center" wrapText="1"/>
    </xf>
    <xf numFmtId="0" fontId="7" fillId="5" borderId="7" xfId="1" applyFont="1" applyFill="1" applyBorder="1" applyAlignment="1">
      <alignment vertical="center"/>
    </xf>
    <xf numFmtId="0" fontId="8" fillId="5" borderId="27" xfId="1" applyFont="1" applyFill="1" applyBorder="1" applyAlignment="1">
      <alignment horizontal="left" vertical="center" shrinkToFit="1"/>
    </xf>
    <xf numFmtId="0" fontId="7" fillId="5" borderId="46" xfId="1" applyFont="1" applyFill="1" applyBorder="1" applyAlignment="1">
      <alignment horizontal="center" vertical="center"/>
    </xf>
    <xf numFmtId="0" fontId="8" fillId="5" borderId="42" xfId="1" applyFont="1" applyFill="1" applyBorder="1" applyAlignment="1">
      <alignment vertical="center"/>
    </xf>
    <xf numFmtId="0" fontId="8" fillId="5" borderId="42" xfId="1" applyFont="1" applyFill="1" applyBorder="1" applyAlignment="1">
      <alignment horizontal="left" vertical="center" wrapText="1"/>
    </xf>
    <xf numFmtId="0" fontId="7" fillId="5" borderId="42" xfId="1" applyFont="1" applyFill="1" applyBorder="1" applyAlignment="1">
      <alignment horizontal="center" vertical="center"/>
    </xf>
    <xf numFmtId="0" fontId="8" fillId="5" borderId="42" xfId="1" applyFont="1" applyFill="1" applyBorder="1" applyAlignment="1">
      <alignment horizontal="left" vertical="center"/>
    </xf>
    <xf numFmtId="0" fontId="8" fillId="5" borderId="43" xfId="1" applyFont="1" applyFill="1" applyBorder="1" applyAlignment="1">
      <alignment horizontal="left" vertical="center"/>
    </xf>
    <xf numFmtId="0" fontId="7" fillId="5" borderId="5" xfId="1" applyFont="1" applyFill="1" applyBorder="1" applyAlignment="1">
      <alignment horizontal="center" vertical="center"/>
    </xf>
    <xf numFmtId="0" fontId="8" fillId="5" borderId="7" xfId="1" applyFont="1" applyFill="1" applyBorder="1" applyAlignment="1">
      <alignment vertical="top"/>
    </xf>
    <xf numFmtId="14" fontId="8" fillId="5" borderId="0" xfId="1" applyNumberFormat="1" applyFont="1" applyFill="1" applyAlignment="1">
      <alignment horizontal="left" vertical="center"/>
    </xf>
    <xf numFmtId="0" fontId="8" fillId="5" borderId="8" xfId="1" applyFont="1" applyFill="1" applyBorder="1" applyAlignment="1">
      <alignment vertical="center"/>
    </xf>
    <xf numFmtId="0" fontId="8" fillId="5" borderId="9" xfId="1" applyFont="1" applyFill="1" applyBorder="1" applyAlignment="1">
      <alignment horizontal="center" vertical="center"/>
    </xf>
    <xf numFmtId="0" fontId="8" fillId="5" borderId="14" xfId="1" applyFont="1" applyFill="1" applyBorder="1" applyAlignment="1">
      <alignment vertical="center"/>
    </xf>
    <xf numFmtId="0" fontId="8" fillId="5" borderId="8" xfId="1" applyFont="1" applyFill="1" applyBorder="1" applyAlignment="1">
      <alignment horizontal="left" vertical="center"/>
    </xf>
    <xf numFmtId="0" fontId="8" fillId="5" borderId="9" xfId="1" applyFont="1" applyFill="1" applyBorder="1" applyAlignment="1">
      <alignment vertical="center" wrapText="1"/>
    </xf>
    <xf numFmtId="0" fontId="8" fillId="5" borderId="8" xfId="1" applyFont="1" applyFill="1" applyBorder="1" applyAlignment="1">
      <alignment horizontal="left" vertical="center" wrapText="1"/>
    </xf>
    <xf numFmtId="0" fontId="8" fillId="5" borderId="9" xfId="1" applyFont="1" applyFill="1" applyBorder="1" applyAlignment="1">
      <alignment vertical="center"/>
    </xf>
    <xf numFmtId="0" fontId="8" fillId="5" borderId="37" xfId="1" applyFont="1" applyFill="1" applyBorder="1" applyAlignment="1">
      <alignment vertical="center"/>
    </xf>
    <xf numFmtId="0" fontId="7" fillId="5" borderId="37" xfId="1" applyFont="1" applyFill="1" applyBorder="1" applyAlignment="1">
      <alignment horizontal="center" vertical="center"/>
    </xf>
    <xf numFmtId="0" fontId="8" fillId="5" borderId="35" xfId="1" applyFont="1" applyFill="1" applyBorder="1" applyAlignment="1">
      <alignment vertical="center"/>
    </xf>
    <xf numFmtId="0" fontId="7" fillId="5" borderId="35" xfId="1" applyFont="1" applyFill="1" applyBorder="1" applyAlignment="1">
      <alignment vertical="center"/>
    </xf>
    <xf numFmtId="0" fontId="8" fillId="5" borderId="35" xfId="1" applyFont="1" applyFill="1" applyBorder="1" applyAlignment="1">
      <alignment horizontal="left" vertical="center" wrapText="1"/>
    </xf>
    <xf numFmtId="0" fontId="7" fillId="5" borderId="35" xfId="1" applyFont="1" applyFill="1" applyBorder="1" applyAlignment="1">
      <alignment horizontal="center" vertical="center"/>
    </xf>
    <xf numFmtId="0" fontId="7" fillId="5" borderId="35" xfId="1" applyFont="1" applyFill="1" applyBorder="1" applyAlignment="1">
      <alignment horizontal="left" vertical="center"/>
    </xf>
    <xf numFmtId="0" fontId="7" fillId="5" borderId="36" xfId="1" applyFont="1" applyFill="1" applyBorder="1" applyAlignment="1">
      <alignment horizontal="left" vertical="center"/>
    </xf>
    <xf numFmtId="0" fontId="8" fillId="5" borderId="0" xfId="1" applyFont="1" applyFill="1" applyAlignment="1">
      <alignment vertical="center"/>
    </xf>
    <xf numFmtId="0" fontId="8" fillId="5" borderId="0" xfId="1" applyFont="1" applyFill="1" applyAlignment="1">
      <alignment vertical="top"/>
    </xf>
    <xf numFmtId="0" fontId="8" fillId="5" borderId="9" xfId="1" applyFont="1" applyFill="1" applyBorder="1" applyAlignment="1">
      <alignment vertical="top"/>
    </xf>
    <xf numFmtId="0" fontId="8" fillId="5" borderId="45" xfId="1" applyFont="1" applyFill="1" applyBorder="1" applyAlignment="1">
      <alignment vertical="center"/>
    </xf>
    <xf numFmtId="0" fontId="7" fillId="5" borderId="45" xfId="1" applyFont="1" applyFill="1" applyBorder="1" applyAlignment="1">
      <alignment horizontal="center" vertical="center"/>
    </xf>
    <xf numFmtId="0" fontId="8" fillId="5" borderId="28" xfId="1" applyFont="1" applyFill="1" applyBorder="1" applyAlignment="1">
      <alignment vertical="center"/>
    </xf>
    <xf numFmtId="0" fontId="7" fillId="5" borderId="28" xfId="1" applyFont="1" applyFill="1" applyBorder="1" applyAlignment="1">
      <alignment vertical="center"/>
    </xf>
    <xf numFmtId="0" fontId="8" fillId="5" borderId="28" xfId="1" applyFont="1" applyFill="1" applyBorder="1" applyAlignment="1">
      <alignment horizontal="left" vertical="center" wrapText="1"/>
    </xf>
    <xf numFmtId="0" fontId="7" fillId="5" borderId="28" xfId="1" applyFont="1" applyFill="1" applyBorder="1" applyAlignment="1">
      <alignment horizontal="center" vertical="center"/>
    </xf>
    <xf numFmtId="0" fontId="7" fillId="5" borderId="28" xfId="1" applyFont="1" applyFill="1" applyBorder="1" applyAlignment="1">
      <alignment horizontal="left" vertical="center"/>
    </xf>
    <xf numFmtId="0" fontId="7" fillId="5" borderId="29" xfId="1" applyFont="1" applyFill="1" applyBorder="1" applyAlignment="1">
      <alignment horizontal="left" vertical="center"/>
    </xf>
    <xf numFmtId="0" fontId="8" fillId="5" borderId="8" xfId="1" applyFont="1" applyFill="1" applyBorder="1" applyAlignment="1">
      <alignment vertical="top"/>
    </xf>
    <xf numFmtId="0" fontId="8" fillId="5" borderId="14" xfId="1" applyFont="1" applyFill="1" applyBorder="1" applyAlignment="1">
      <alignment vertical="center" wrapText="1"/>
    </xf>
    <xf numFmtId="0" fontId="7" fillId="5" borderId="9" xfId="1" applyFont="1" applyFill="1" applyBorder="1" applyAlignment="1">
      <alignment vertical="center"/>
    </xf>
    <xf numFmtId="0" fontId="8" fillId="5" borderId="34" xfId="1" applyFont="1" applyFill="1" applyBorder="1" applyAlignment="1">
      <alignment horizontal="left" vertical="center" wrapText="1"/>
    </xf>
    <xf numFmtId="0" fontId="7" fillId="5" borderId="44" xfId="1" applyFont="1" applyFill="1" applyBorder="1" applyAlignment="1">
      <alignment horizontal="center" vertical="center"/>
    </xf>
    <xf numFmtId="0" fontId="8" fillId="5" borderId="35" xfId="1" applyFont="1" applyFill="1" applyBorder="1" applyAlignment="1">
      <alignment horizontal="left" vertical="center"/>
    </xf>
    <xf numFmtId="0" fontId="8" fillId="5" borderId="36" xfId="1" applyFont="1" applyFill="1" applyBorder="1" applyAlignment="1">
      <alignment horizontal="left" vertical="center"/>
    </xf>
    <xf numFmtId="0" fontId="8" fillId="5" borderId="30" xfId="1" applyFont="1" applyFill="1" applyBorder="1" applyAlignment="1">
      <alignment horizontal="left" vertical="center" wrapText="1"/>
    </xf>
    <xf numFmtId="0" fontId="8" fillId="5" borderId="31" xfId="1" applyFont="1" applyFill="1" applyBorder="1" applyAlignment="1">
      <alignment horizontal="center" vertical="center" wrapText="1"/>
    </xf>
    <xf numFmtId="0" fontId="8" fillId="5" borderId="31" xfId="1" applyFont="1" applyFill="1" applyBorder="1" applyAlignment="1">
      <alignment horizontal="left" vertical="center"/>
    </xf>
    <xf numFmtId="0" fontId="7" fillId="5" borderId="31" xfId="1" applyFont="1" applyFill="1" applyBorder="1" applyAlignment="1">
      <alignment vertical="center"/>
    </xf>
    <xf numFmtId="0" fontId="7" fillId="5" borderId="32" xfId="1" applyFont="1" applyFill="1" applyBorder="1" applyAlignment="1">
      <alignment vertical="center"/>
    </xf>
    <xf numFmtId="0" fontId="8" fillId="5" borderId="33" xfId="1" applyFont="1" applyFill="1" applyBorder="1" applyAlignment="1">
      <alignment horizontal="left" vertical="center" wrapText="1"/>
    </xf>
    <xf numFmtId="0" fontId="8" fillId="5" borderId="28" xfId="1" applyFont="1" applyFill="1" applyBorder="1" applyAlignment="1">
      <alignment horizontal="center" vertical="center" wrapText="1"/>
    </xf>
    <xf numFmtId="0" fontId="8" fillId="5" borderId="28" xfId="1" applyFont="1" applyFill="1" applyBorder="1" applyAlignment="1">
      <alignment horizontal="left" vertical="center"/>
    </xf>
    <xf numFmtId="0" fontId="7" fillId="5" borderId="8" xfId="1" applyFont="1" applyFill="1" applyBorder="1" applyAlignment="1">
      <alignment horizontal="center" vertical="center"/>
    </xf>
    <xf numFmtId="0" fontId="8" fillId="5" borderId="33" xfId="1" applyFont="1" applyFill="1" applyBorder="1" applyAlignment="1">
      <alignment horizontal="left" vertical="center" wrapText="1"/>
    </xf>
    <xf numFmtId="0" fontId="7" fillId="5" borderId="31" xfId="1" applyFont="1" applyFill="1" applyBorder="1" applyAlignment="1">
      <alignment horizontal="center" vertical="center"/>
    </xf>
    <xf numFmtId="0" fontId="8" fillId="5" borderId="34" xfId="1" applyFont="1" applyFill="1" applyBorder="1" applyAlignment="1">
      <alignment horizontal="left" vertical="center" shrinkToFit="1"/>
    </xf>
    <xf numFmtId="0" fontId="8" fillId="5" borderId="31" xfId="1" applyFont="1" applyFill="1" applyBorder="1" applyAlignment="1">
      <alignment vertical="center"/>
    </xf>
    <xf numFmtId="0" fontId="7" fillId="5" borderId="36" xfId="1" applyFont="1" applyFill="1" applyBorder="1" applyAlignment="1">
      <alignment vertical="center"/>
    </xf>
    <xf numFmtId="0" fontId="8" fillId="5" borderId="30" xfId="1" applyFont="1" applyFill="1" applyBorder="1" applyAlignment="1">
      <alignment vertical="center"/>
    </xf>
    <xf numFmtId="0" fontId="7" fillId="5" borderId="31" xfId="1" applyFont="1" applyFill="1" applyBorder="1" applyAlignment="1">
      <alignment horizontal="left" vertical="center"/>
    </xf>
    <xf numFmtId="0" fontId="7" fillId="5" borderId="32" xfId="1" applyFont="1" applyFill="1" applyBorder="1" applyAlignment="1">
      <alignment horizontal="left" vertical="center"/>
    </xf>
    <xf numFmtId="0" fontId="19" fillId="5" borderId="31" xfId="1" applyFont="1" applyFill="1" applyBorder="1" applyAlignment="1">
      <alignment vertical="center"/>
    </xf>
    <xf numFmtId="0" fontId="8" fillId="5" borderId="0" xfId="1" applyFont="1" applyFill="1" applyBorder="1" applyAlignment="1">
      <alignment vertical="center"/>
    </xf>
    <xf numFmtId="0" fontId="8" fillId="5" borderId="0" xfId="1" applyFont="1" applyFill="1" applyBorder="1" applyAlignment="1">
      <alignment vertical="top"/>
    </xf>
    <xf numFmtId="0" fontId="8" fillId="5" borderId="10" xfId="1" applyFont="1" applyFill="1" applyBorder="1" applyAlignment="1">
      <alignment vertical="center"/>
    </xf>
    <xf numFmtId="0" fontId="8" fillId="5" borderId="12" xfId="1" applyFont="1" applyFill="1" applyBorder="1" applyAlignment="1">
      <alignment horizontal="center" vertical="center"/>
    </xf>
    <xf numFmtId="0" fontId="8" fillId="5" borderId="13" xfId="1" applyFont="1" applyFill="1" applyBorder="1" applyAlignment="1">
      <alignment vertical="center"/>
    </xf>
    <xf numFmtId="0" fontId="8" fillId="5" borderId="10" xfId="1" applyFont="1" applyFill="1" applyBorder="1" applyAlignment="1">
      <alignment horizontal="left" vertical="center" wrapText="1"/>
    </xf>
    <xf numFmtId="0" fontId="8" fillId="5" borderId="12" xfId="1" applyFont="1" applyFill="1" applyBorder="1" applyAlignment="1">
      <alignment vertical="center"/>
    </xf>
    <xf numFmtId="0" fontId="8" fillId="5" borderId="13" xfId="1" applyFont="1" applyFill="1" applyBorder="1" applyAlignment="1">
      <alignment horizontal="left" vertical="center" wrapText="1"/>
    </xf>
    <xf numFmtId="0" fontId="19" fillId="5" borderId="11" xfId="1" applyFont="1" applyFill="1" applyBorder="1" applyAlignment="1">
      <alignment vertical="center"/>
    </xf>
    <xf numFmtId="0" fontId="7" fillId="5" borderId="11" xfId="1" applyFont="1" applyFill="1" applyBorder="1" applyAlignment="1">
      <alignment horizontal="left" vertical="center"/>
    </xf>
    <xf numFmtId="0" fontId="8" fillId="5" borderId="11" xfId="1" applyFont="1" applyFill="1" applyBorder="1" applyAlignment="1">
      <alignment vertical="top"/>
    </xf>
    <xf numFmtId="0" fontId="8" fillId="5" borderId="12" xfId="1" applyFont="1" applyFill="1" applyBorder="1" applyAlignment="1">
      <alignment vertical="top"/>
    </xf>
    <xf numFmtId="0" fontId="8" fillId="5" borderId="10" xfId="1" applyFont="1" applyFill="1" applyBorder="1" applyAlignment="1">
      <alignment vertical="top"/>
    </xf>
    <xf numFmtId="0" fontId="8" fillId="5" borderId="15" xfId="1" applyFont="1" applyFill="1" applyBorder="1" applyAlignment="1">
      <alignment horizontal="left" vertical="center"/>
    </xf>
    <xf numFmtId="0" fontId="8" fillId="5" borderId="6" xfId="1" applyFont="1" applyFill="1" applyBorder="1" applyAlignment="1">
      <alignment horizontal="left" vertical="center"/>
    </xf>
    <xf numFmtId="0" fontId="8" fillId="5" borderId="101" xfId="1" applyFont="1" applyFill="1" applyBorder="1" applyAlignment="1">
      <alignment vertical="center"/>
    </xf>
    <xf numFmtId="0" fontId="8" fillId="5" borderId="33" xfId="1" applyFont="1" applyFill="1" applyBorder="1" applyAlignment="1">
      <alignment vertical="center"/>
    </xf>
    <xf numFmtId="0" fontId="7" fillId="5" borderId="6" xfId="1" applyFont="1" applyFill="1" applyBorder="1" applyAlignment="1">
      <alignment horizontal="center" vertical="center"/>
    </xf>
    <xf numFmtId="0" fontId="8" fillId="5" borderId="7" xfId="1" applyFont="1" applyFill="1" applyBorder="1" applyAlignment="1">
      <alignment vertical="center"/>
    </xf>
    <xf numFmtId="0" fontId="8" fillId="5" borderId="11" xfId="1" applyFont="1" applyFill="1" applyBorder="1" applyAlignment="1">
      <alignment horizontal="left" vertical="center"/>
    </xf>
    <xf numFmtId="0" fontId="8" fillId="5" borderId="33" xfId="1" applyFont="1" applyFill="1" applyBorder="1" applyAlignment="1">
      <alignment vertical="center" shrinkToFit="1"/>
    </xf>
    <xf numFmtId="0" fontId="8" fillId="5" borderId="28" xfId="1" applyFont="1" applyFill="1" applyBorder="1" applyAlignment="1">
      <alignment horizontal="left" vertical="center"/>
    </xf>
    <xf numFmtId="0" fontId="8" fillId="5" borderId="29" xfId="1" applyFont="1" applyFill="1" applyBorder="1" applyAlignment="1">
      <alignment vertical="center"/>
    </xf>
    <xf numFmtId="0" fontId="8" fillId="5" borderId="36" xfId="1" applyFont="1" applyFill="1" applyBorder="1" applyAlignment="1">
      <alignment vertical="top"/>
    </xf>
    <xf numFmtId="0" fontId="8" fillId="5" borderId="37" xfId="1" applyFont="1" applyFill="1" applyBorder="1" applyAlignment="1">
      <alignment horizontal="center" vertical="center"/>
    </xf>
    <xf numFmtId="0" fontId="8" fillId="5" borderId="35" xfId="1" applyFont="1" applyFill="1" applyBorder="1" applyAlignment="1">
      <alignment horizontal="center" vertical="center"/>
    </xf>
    <xf numFmtId="0" fontId="8" fillId="5" borderId="34" xfId="1" applyFont="1" applyFill="1" applyBorder="1" applyAlignment="1">
      <alignment vertical="center" wrapText="1"/>
    </xf>
    <xf numFmtId="0" fontId="8" fillId="5" borderId="36" xfId="1" applyFont="1" applyFill="1" applyBorder="1" applyAlignment="1">
      <alignment vertical="center"/>
    </xf>
    <xf numFmtId="0" fontId="8" fillId="5" borderId="30" xfId="1" applyFont="1" applyFill="1" applyBorder="1" applyAlignment="1">
      <alignment vertical="center" wrapText="1"/>
    </xf>
    <xf numFmtId="0" fontId="7" fillId="5" borderId="31" xfId="1" applyFont="1" applyFill="1" applyBorder="1" applyAlignment="1">
      <alignment horizontal="center" vertical="center" wrapText="1"/>
    </xf>
    <xf numFmtId="0" fontId="8" fillId="5" borderId="33" xfId="1" applyFont="1" applyFill="1" applyBorder="1" applyAlignment="1">
      <alignment vertical="center" wrapText="1"/>
    </xf>
    <xf numFmtId="0" fontId="7" fillId="5" borderId="28" xfId="1" applyFont="1" applyFill="1" applyBorder="1" applyAlignment="1">
      <alignment horizontal="center" vertical="center" wrapText="1"/>
    </xf>
    <xf numFmtId="0" fontId="8" fillId="5" borderId="34" xfId="1" applyFont="1" applyFill="1" applyBorder="1" applyAlignment="1">
      <alignment vertical="center" shrinkToFit="1"/>
    </xf>
    <xf numFmtId="0" fontId="8" fillId="5" borderId="9" xfId="1" applyFont="1" applyFill="1" applyBorder="1" applyAlignment="1">
      <alignment horizontal="left" vertical="center"/>
    </xf>
    <xf numFmtId="0" fontId="8" fillId="5" borderId="14" xfId="1" applyFont="1" applyFill="1" applyBorder="1" applyAlignment="1">
      <alignment horizontal="left" vertical="center"/>
    </xf>
    <xf numFmtId="0" fontId="8" fillId="5" borderId="0" xfId="1" applyFont="1" applyFill="1" applyAlignment="1">
      <alignment horizontal="left" vertical="center" wrapText="1"/>
    </xf>
    <xf numFmtId="0" fontId="8" fillId="5" borderId="13" xfId="1" applyFont="1" applyFill="1" applyBorder="1" applyAlignment="1">
      <alignment vertical="center" wrapText="1"/>
    </xf>
    <xf numFmtId="0" fontId="7" fillId="5" borderId="12" xfId="1" applyFont="1" applyFill="1" applyBorder="1" applyAlignment="1">
      <alignment vertical="center"/>
    </xf>
    <xf numFmtId="0" fontId="8" fillId="5" borderId="38" xfId="1" applyFont="1" applyFill="1" applyBorder="1" applyAlignment="1">
      <alignment vertical="center" wrapText="1"/>
    </xf>
    <xf numFmtId="0" fontId="8" fillId="5" borderId="40" xfId="1" applyFont="1" applyFill="1" applyBorder="1" applyAlignment="1">
      <alignment vertical="center"/>
    </xf>
    <xf numFmtId="0" fontId="8" fillId="5" borderId="41" xfId="1" applyFont="1" applyFill="1" applyBorder="1" applyAlignment="1">
      <alignment vertical="center"/>
    </xf>
    <xf numFmtId="0" fontId="8" fillId="5" borderId="27" xfId="1" applyFont="1" applyFill="1" applyBorder="1" applyAlignment="1">
      <alignment vertical="center" shrinkToFit="1"/>
    </xf>
    <xf numFmtId="0" fontId="8" fillId="5" borderId="43" xfId="1" applyFont="1" applyFill="1" applyBorder="1" applyAlignment="1">
      <alignment vertical="center"/>
    </xf>
    <xf numFmtId="0" fontId="8" fillId="5" borderId="13" xfId="1" applyFont="1" applyFill="1" applyBorder="1" applyAlignment="1">
      <alignment horizontal="left" vertical="center"/>
    </xf>
    <xf numFmtId="0" fontId="8" fillId="5" borderId="13" xfId="1" applyFont="1" applyFill="1" applyBorder="1" applyAlignment="1">
      <alignment vertical="center" wrapText="1"/>
    </xf>
    <xf numFmtId="0" fontId="7" fillId="5" borderId="11" xfId="1" applyFont="1" applyFill="1" applyBorder="1" applyAlignment="1">
      <alignment horizontal="center" vertical="center" wrapText="1"/>
    </xf>
    <xf numFmtId="0" fontId="8" fillId="5" borderId="11" xfId="1" applyFont="1" applyFill="1" applyBorder="1" applyAlignment="1">
      <alignment horizontal="left" vertical="center"/>
    </xf>
    <xf numFmtId="0" fontId="8" fillId="5" borderId="0" xfId="1" applyFont="1" applyFill="1" applyAlignment="1">
      <alignment horizontal="center"/>
    </xf>
    <xf numFmtId="0" fontId="8" fillId="5" borderId="0" xfId="1" applyFont="1" applyFill="1" applyAlignment="1"/>
    <xf numFmtId="0" fontId="7" fillId="5" borderId="0" xfId="1" applyFont="1" applyFill="1" applyAlignment="1"/>
    <xf numFmtId="0" fontId="8" fillId="5" borderId="0" xfId="1" applyFont="1" applyFill="1" applyBorder="1" applyAlignment="1">
      <alignment horizontal="left" vertical="center"/>
    </xf>
    <xf numFmtId="0" fontId="8" fillId="5" borderId="30" xfId="1" applyFont="1" applyFill="1" applyBorder="1" applyAlignment="1">
      <alignment vertical="center" wrapText="1" shrinkToFit="1"/>
    </xf>
    <xf numFmtId="0" fontId="8" fillId="5" borderId="13" xfId="1" applyFont="1" applyFill="1" applyBorder="1" applyAlignment="1">
      <alignment vertical="center" wrapText="1" shrinkToFit="1"/>
    </xf>
  </cellXfs>
  <cellStyles count="18">
    <cellStyle name="パーセント 2" xfId="4"/>
    <cellStyle name="パーセント 2 2" xfId="16"/>
    <cellStyle name="桁区切り 2" xfId="3"/>
    <cellStyle name="桁区切り 2 2" xfId="15"/>
    <cellStyle name="桁区切り 3" xfId="7"/>
    <cellStyle name="桁区切り 4" xfId="12"/>
    <cellStyle name="標準" xfId="0" builtinId="0"/>
    <cellStyle name="標準 2" xfId="1"/>
    <cellStyle name="標準 3" xfId="2"/>
    <cellStyle name="標準 3 2" xfId="14"/>
    <cellStyle name="標準 4" xfId="8"/>
    <cellStyle name="標準 4 2" xfId="6"/>
    <cellStyle name="標準 4 3" xfId="9"/>
    <cellStyle name="標準 4 3 2" xfId="13"/>
    <cellStyle name="標準 4 4" xfId="11"/>
    <cellStyle name="標準 5" xfId="5"/>
    <cellStyle name="標準 6" xfId="10"/>
    <cellStyle name="標準 7" xfId="17"/>
  </cellStyles>
  <dxfs count="6">
    <dxf>
      <font>
        <color rgb="FFFF0000"/>
      </font>
    </dxf>
    <dxf>
      <font>
        <color rgb="FFFFFF00"/>
      </font>
      <fill>
        <patternFill patternType="solid">
          <bgColor rgb="FFFFFF00"/>
        </patternFill>
      </fill>
    </dxf>
    <dxf>
      <font>
        <color theme="0" tint="-0.499984740745262"/>
      </font>
      <fill>
        <patternFill patternType="solid">
          <bgColor theme="0" tint="-0.249977111117893"/>
        </patternFill>
      </fill>
    </dxf>
    <dxf>
      <font>
        <color rgb="FFFF0000"/>
      </font>
      <fill>
        <patternFill patternType="none">
          <bgColor auto="1"/>
        </patternFill>
      </fill>
    </dxf>
    <dxf>
      <font>
        <b/>
        <i val="0"/>
        <color rgb="FFFF0000"/>
      </font>
      <fill>
        <patternFill patternType="solid">
          <bgColor rgb="FFFFFF00"/>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428625</xdr:colOff>
      <xdr:row>105</xdr:row>
      <xdr:rowOff>457200</xdr:rowOff>
    </xdr:from>
    <xdr:to>
      <xdr:col>20</xdr:col>
      <xdr:colOff>338760</xdr:colOff>
      <xdr:row>106</xdr:row>
      <xdr:rowOff>673686</xdr:rowOff>
    </xdr:to>
    <xdr:pic>
      <xdr:nvPicPr>
        <xdr:cNvPr id="3" name="図 2"/>
        <xdr:cNvPicPr>
          <a:picLocks noChangeAspect="1"/>
        </xdr:cNvPicPr>
      </xdr:nvPicPr>
      <xdr:blipFill>
        <a:blip xmlns:r="http://schemas.openxmlformats.org/officeDocument/2006/relationships" r:embed="rId1"/>
        <a:stretch>
          <a:fillRect/>
        </a:stretch>
      </xdr:blipFill>
      <xdr:spPr>
        <a:xfrm>
          <a:off x="8001000" y="60007500"/>
          <a:ext cx="4986960" cy="902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35719</xdr:colOff>
      <xdr:row>31</xdr:row>
      <xdr:rowOff>95251</xdr:rowOff>
    </xdr:from>
    <xdr:to>
      <xdr:col>6</xdr:col>
      <xdr:colOff>4563796</xdr:colOff>
      <xdr:row>31</xdr:row>
      <xdr:rowOff>2405063</xdr:rowOff>
    </xdr:to>
    <xdr:pic>
      <xdr:nvPicPr>
        <xdr:cNvPr id="3" name="図 2">
          <a:extLst>
            <a:ext uri="{FF2B5EF4-FFF2-40B4-BE49-F238E27FC236}">
              <a16:creationId xmlns:a16="http://schemas.microsoft.com/office/drawing/2014/main" id="{226C813D-3017-4DBA-9686-780C9CEA282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45969" y="45041345"/>
          <a:ext cx="4528077" cy="2309812"/>
        </a:xfrm>
        <a:prstGeom prst="rect">
          <a:avLst/>
        </a:prstGeom>
      </xdr:spPr>
    </xdr:pic>
    <xdr:clientData/>
  </xdr:twoCellAnchor>
  <xdr:twoCellAnchor editAs="oneCell">
    <xdr:from>
      <xdr:col>7</xdr:col>
      <xdr:colOff>690563</xdr:colOff>
      <xdr:row>71</xdr:row>
      <xdr:rowOff>750093</xdr:rowOff>
    </xdr:from>
    <xdr:to>
      <xdr:col>11</xdr:col>
      <xdr:colOff>295898</xdr:colOff>
      <xdr:row>71</xdr:row>
      <xdr:rowOff>1652379</xdr:rowOff>
    </xdr:to>
    <xdr:pic>
      <xdr:nvPicPr>
        <xdr:cNvPr id="2" name="図 1"/>
        <xdr:cNvPicPr>
          <a:picLocks noChangeAspect="1"/>
        </xdr:cNvPicPr>
      </xdr:nvPicPr>
      <xdr:blipFill>
        <a:blip xmlns:r="http://schemas.openxmlformats.org/officeDocument/2006/relationships" r:embed="rId2"/>
        <a:stretch>
          <a:fillRect/>
        </a:stretch>
      </xdr:blipFill>
      <xdr:spPr>
        <a:xfrm>
          <a:off x="11120438" y="116478843"/>
          <a:ext cx="4986960" cy="9022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79E20437-9F12-2C28-B080-6DC85EAB9BB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5082C01E-16CB-0911-9614-554FA1C4CB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47BC8278-1192-BCB5-EDAE-2C1EA1CED1A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5101D28D-A7A6-0223-620A-A76A7E5DF1D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5" name="Text Box 57">
          <a:extLst>
            <a:ext uri="{FF2B5EF4-FFF2-40B4-BE49-F238E27FC236}">
              <a16:creationId xmlns:a16="http://schemas.microsoft.com/office/drawing/2014/main" id="{726E2540-E03C-4192-0F1A-99594C2A5A75}"/>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6" name="Text Box 58">
          <a:extLst>
            <a:ext uri="{FF2B5EF4-FFF2-40B4-BE49-F238E27FC236}">
              <a16:creationId xmlns:a16="http://schemas.microsoft.com/office/drawing/2014/main" id="{CA7C769A-FA8D-635C-389C-45F14280E181}"/>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7" name="Text Box 59">
          <a:extLst>
            <a:ext uri="{FF2B5EF4-FFF2-40B4-BE49-F238E27FC236}">
              <a16:creationId xmlns:a16="http://schemas.microsoft.com/office/drawing/2014/main" id="{58C53E22-3781-48A0-8659-A6077D0E7468}"/>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8" name="Text Box 60">
          <a:extLst>
            <a:ext uri="{FF2B5EF4-FFF2-40B4-BE49-F238E27FC236}">
              <a16:creationId xmlns:a16="http://schemas.microsoft.com/office/drawing/2014/main" id="{E53D0104-EC60-2D63-12E8-C0F6C1946C82}"/>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9" name="Text Box 61">
          <a:extLst>
            <a:ext uri="{FF2B5EF4-FFF2-40B4-BE49-F238E27FC236}">
              <a16:creationId xmlns:a16="http://schemas.microsoft.com/office/drawing/2014/main" id="{910CB2F9-358C-0886-817A-D18E8D6C29A9}"/>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7DAA94C7-385A-58AB-1E37-5E889A33E82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433E7154-9493-9B33-BFDF-5BC4693A771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F056E8C5-7B5D-26DD-8922-18971B020F2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DB8DA667-C3F8-C059-1C5C-8F4EFA5FAEB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13DD08A1-B14B-465E-0954-F4995DF71E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5" name="Text Box 57">
          <a:extLst>
            <a:ext uri="{FF2B5EF4-FFF2-40B4-BE49-F238E27FC236}">
              <a16:creationId xmlns:a16="http://schemas.microsoft.com/office/drawing/2014/main" id="{D826D7E7-33E0-7C92-A9C1-341EA5CAD44A}"/>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6" name="Text Box 58">
          <a:extLst>
            <a:ext uri="{FF2B5EF4-FFF2-40B4-BE49-F238E27FC236}">
              <a16:creationId xmlns:a16="http://schemas.microsoft.com/office/drawing/2014/main" id="{A4329DDD-4F4D-5A0D-ADBD-BD7B468246FC}"/>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7" name="Text Box 59">
          <a:extLst>
            <a:ext uri="{FF2B5EF4-FFF2-40B4-BE49-F238E27FC236}">
              <a16:creationId xmlns:a16="http://schemas.microsoft.com/office/drawing/2014/main" id="{F275472B-F405-8D08-C8B3-D812E51EA05B}"/>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68" name="Text Box 60">
          <a:extLst>
            <a:ext uri="{FF2B5EF4-FFF2-40B4-BE49-F238E27FC236}">
              <a16:creationId xmlns:a16="http://schemas.microsoft.com/office/drawing/2014/main" id="{CF4EE181-DE88-C6A8-B2C2-A8FBC8D77BAD}"/>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61">
          <a:extLst>
            <a:ext uri="{FF2B5EF4-FFF2-40B4-BE49-F238E27FC236}">
              <a16:creationId xmlns:a16="http://schemas.microsoft.com/office/drawing/2014/main" id="{B8A1F81A-34D0-B49B-1119-E6399D1D2D42}"/>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0" name="Text Box 62">
          <a:extLst>
            <a:ext uri="{FF2B5EF4-FFF2-40B4-BE49-F238E27FC236}">
              <a16:creationId xmlns:a16="http://schemas.microsoft.com/office/drawing/2014/main" id="{5CF3990D-7BE5-0215-BA63-CF4302AF6975}"/>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1" name="Text Box 51">
          <a:extLst>
            <a:ext uri="{FF2B5EF4-FFF2-40B4-BE49-F238E27FC236}">
              <a16:creationId xmlns:a16="http://schemas.microsoft.com/office/drawing/2014/main" id="{95501592-BB8B-FFBD-133C-7C3CDA6AB41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2" name="Text Box 53">
          <a:extLst>
            <a:ext uri="{FF2B5EF4-FFF2-40B4-BE49-F238E27FC236}">
              <a16:creationId xmlns:a16="http://schemas.microsoft.com/office/drawing/2014/main" id="{EF18F929-D37B-8B7B-BE9A-394EFE27339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4">
          <a:extLst>
            <a:ext uri="{FF2B5EF4-FFF2-40B4-BE49-F238E27FC236}">
              <a16:creationId xmlns:a16="http://schemas.microsoft.com/office/drawing/2014/main" id="{70802C47-B3D1-0A44-1125-958F85BC9E0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4" name="Text Box 55">
          <a:extLst>
            <a:ext uri="{FF2B5EF4-FFF2-40B4-BE49-F238E27FC236}">
              <a16:creationId xmlns:a16="http://schemas.microsoft.com/office/drawing/2014/main" id="{B069BFEF-97FE-4015-7454-A120398E297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5" name="Text Box 57">
          <a:extLst>
            <a:ext uri="{FF2B5EF4-FFF2-40B4-BE49-F238E27FC236}">
              <a16:creationId xmlns:a16="http://schemas.microsoft.com/office/drawing/2014/main" id="{F3212733-6992-9BFC-E016-185A366542CB}"/>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6" name="Text Box 58">
          <a:extLst>
            <a:ext uri="{FF2B5EF4-FFF2-40B4-BE49-F238E27FC236}">
              <a16:creationId xmlns:a16="http://schemas.microsoft.com/office/drawing/2014/main" id="{6A66096D-62E6-1045-0FE8-DB57F2016BEB}"/>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7" name="Text Box 59">
          <a:extLst>
            <a:ext uri="{FF2B5EF4-FFF2-40B4-BE49-F238E27FC236}">
              <a16:creationId xmlns:a16="http://schemas.microsoft.com/office/drawing/2014/main" id="{55D6333A-AAE2-1770-49D4-CD57AB257EE4}"/>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8" name="Text Box 60">
          <a:extLst>
            <a:ext uri="{FF2B5EF4-FFF2-40B4-BE49-F238E27FC236}">
              <a16:creationId xmlns:a16="http://schemas.microsoft.com/office/drawing/2014/main" id="{EB28BF26-AA69-2145-66E6-94CA3B4F461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9" name="Text Box 61">
          <a:extLst>
            <a:ext uri="{FF2B5EF4-FFF2-40B4-BE49-F238E27FC236}">
              <a16:creationId xmlns:a16="http://schemas.microsoft.com/office/drawing/2014/main" id="{A68E7B06-119A-236A-A3D9-028E2EC31CF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0" name="Text Box 62">
          <a:extLst>
            <a:ext uri="{FF2B5EF4-FFF2-40B4-BE49-F238E27FC236}">
              <a16:creationId xmlns:a16="http://schemas.microsoft.com/office/drawing/2014/main" id="{31FA360B-A726-2C22-EBB7-5A4116A396D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1" name="Text Box 51">
          <a:extLst>
            <a:ext uri="{FF2B5EF4-FFF2-40B4-BE49-F238E27FC236}">
              <a16:creationId xmlns:a16="http://schemas.microsoft.com/office/drawing/2014/main" id="{E43441C7-E357-F7D9-6D66-A386BABD7A9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2" name="Text Box 53">
          <a:extLst>
            <a:ext uri="{FF2B5EF4-FFF2-40B4-BE49-F238E27FC236}">
              <a16:creationId xmlns:a16="http://schemas.microsoft.com/office/drawing/2014/main" id="{25877F89-D567-A52E-BA58-1860451F82B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3" name="Text Box 54">
          <a:extLst>
            <a:ext uri="{FF2B5EF4-FFF2-40B4-BE49-F238E27FC236}">
              <a16:creationId xmlns:a16="http://schemas.microsoft.com/office/drawing/2014/main" id="{10F7DA10-3B0A-304B-3EC2-552E6C06EC0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4" name="Text Box 55">
          <a:extLst>
            <a:ext uri="{FF2B5EF4-FFF2-40B4-BE49-F238E27FC236}">
              <a16:creationId xmlns:a16="http://schemas.microsoft.com/office/drawing/2014/main" id="{354413BB-D55C-0D01-B00E-C20F1B118C26}"/>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5" name="Text Box 57">
          <a:extLst>
            <a:ext uri="{FF2B5EF4-FFF2-40B4-BE49-F238E27FC236}">
              <a16:creationId xmlns:a16="http://schemas.microsoft.com/office/drawing/2014/main" id="{EFCB0254-CD67-810D-524C-327ACD296CF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6" name="Text Box 58">
          <a:extLst>
            <a:ext uri="{FF2B5EF4-FFF2-40B4-BE49-F238E27FC236}">
              <a16:creationId xmlns:a16="http://schemas.microsoft.com/office/drawing/2014/main" id="{8567F940-0BAE-D640-2DC9-86787B54461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7" name="Text Box 59">
          <a:extLst>
            <a:ext uri="{FF2B5EF4-FFF2-40B4-BE49-F238E27FC236}">
              <a16:creationId xmlns:a16="http://schemas.microsoft.com/office/drawing/2014/main" id="{E26D23FD-E430-B135-B654-2A61C990EFF6}"/>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8" name="Text Box 60">
          <a:extLst>
            <a:ext uri="{FF2B5EF4-FFF2-40B4-BE49-F238E27FC236}">
              <a16:creationId xmlns:a16="http://schemas.microsoft.com/office/drawing/2014/main" id="{71C0409E-2629-CBD3-9AAE-94F793A76D4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9" name="Text Box 61">
          <a:extLst>
            <a:ext uri="{FF2B5EF4-FFF2-40B4-BE49-F238E27FC236}">
              <a16:creationId xmlns:a16="http://schemas.microsoft.com/office/drawing/2014/main" id="{EA22AC2F-39A3-0730-7AB3-1700F756A79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0" name="Text Box 62">
          <a:extLst>
            <a:ext uri="{FF2B5EF4-FFF2-40B4-BE49-F238E27FC236}">
              <a16:creationId xmlns:a16="http://schemas.microsoft.com/office/drawing/2014/main" id="{35D8B5F4-6346-2E62-4377-1C302062B5D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211.47.136\30\&#38263;&#23551;&#31119;&#31049;&#35506;\&#20027;&#31649;&#25991;&#26360;&#65288;&#20491;&#21029;&#30340;&#20107;&#38917;&#65289;_&#20171;&#35703;&#20445;&#38522;&#20418;\03_&#20171;&#35703;&#20445;&#38522;&#12469;&#12540;&#12499;&#12473;&#20107;&#26989;&#25152;&#38306;&#20418;\01_&#20107;&#26989;&#25152;&#38306;&#20418;&#65288;&#65403;&#65392;&#65419;&#65438;&#65405;&#38306;&#20418;&#12539;&#25351;&#23566;&#30435;&#30563;\01_&#25351;&#23566;&#12539;&#30435;&#30563;&#38306;&#20418;\01_&#23455;&#22320;&#25351;&#23566;\&#9733;&#33258;&#24049;&#28857;&#26908;&#12471;&#12540;&#12488;&#19968;&#24335;\&#9734;&#9733;&#26085;&#30000;&#24066;&#29256;&#12288;R6&#22577;&#37228;&#25913;&#23450;&#24460;\03_&#23567;&#35215;&#27169;&#22810;&#27231;&#33021;&#22411;&#23621;&#23429;&#20171;&#35703;\02_&#23567;&#35215;&#27169;&#22810;&#27231;&#33021;&#22411;&#23621;&#23429;&#20171;&#35703;&#65288;&#22577;&#3722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04小規模多機能型居宅介護費"/>
      <sheetName val="調査対象選定"/>
    </sheetNames>
    <sheetDataSet>
      <sheetData sheetId="0"/>
      <sheetData sheetId="1">
        <row r="1">
          <cell r="A1" t="str">
            <v>調査対象</v>
          </cell>
          <cell r="B1" t="str">
            <v>加算減算項目</v>
          </cell>
        </row>
        <row r="2">
          <cell r="A2" t="str">
            <v>○</v>
          </cell>
          <cell r="B2" t="str">
            <v>登録者定員超過又は人員基準欠如</v>
          </cell>
        </row>
        <row r="3">
          <cell r="A3" t="str">
            <v>○</v>
          </cell>
          <cell r="B3" t="str">
            <v>短期利用居宅介護費</v>
          </cell>
        </row>
        <row r="4">
          <cell r="A4" t="str">
            <v>○</v>
          </cell>
          <cell r="B4" t="str">
            <v>身体拘束廃止未実施減算</v>
          </cell>
        </row>
        <row r="5">
          <cell r="A5" t="str">
            <v>○</v>
          </cell>
          <cell r="B5" t="str">
            <v>高齢者虐待防止措置未実施減算</v>
          </cell>
        </row>
        <row r="6">
          <cell r="A6" t="str">
            <v>○</v>
          </cell>
          <cell r="B6" t="str">
            <v>業務継続計画未策定減算</v>
          </cell>
        </row>
        <row r="7">
          <cell r="A7" t="str">
            <v>○</v>
          </cell>
          <cell r="B7" t="str">
            <v>サービス提供が過小である場合の減算</v>
          </cell>
        </row>
        <row r="8">
          <cell r="A8" t="str">
            <v>○</v>
          </cell>
          <cell r="B8" t="str">
            <v>特別地域小規模多機能型居宅介護加算</v>
          </cell>
        </row>
        <row r="9">
          <cell r="A9" t="str">
            <v>○</v>
          </cell>
          <cell r="B9" t="str">
            <v>中山間地域等における小規模事業所加算</v>
          </cell>
        </row>
        <row r="10">
          <cell r="A10" t="str">
            <v>○</v>
          </cell>
          <cell r="B10" t="str">
            <v>中山間地域等に居住する者へのサービス提供加算</v>
          </cell>
        </row>
        <row r="11">
          <cell r="A11" t="str">
            <v>○</v>
          </cell>
          <cell r="B11" t="str">
            <v>生活機能向上連携加算(Ⅰ）</v>
          </cell>
        </row>
        <row r="12">
          <cell r="A12" t="str">
            <v>○</v>
          </cell>
          <cell r="B12" t="str">
            <v>生活機能向上連携加算(Ⅱ)</v>
          </cell>
        </row>
        <row r="13">
          <cell r="A13" t="str">
            <v>○</v>
          </cell>
          <cell r="B13" t="str">
            <v>初期加算</v>
          </cell>
        </row>
        <row r="14">
          <cell r="A14" t="str">
            <v>○</v>
          </cell>
          <cell r="B14" t="str">
            <v>認知症加算（Ⅰ）</v>
          </cell>
        </row>
        <row r="15">
          <cell r="A15" t="str">
            <v>○</v>
          </cell>
          <cell r="B15" t="str">
            <v>認知症加算（Ⅱ）</v>
          </cell>
        </row>
        <row r="16">
          <cell r="A16" t="str">
            <v>○</v>
          </cell>
          <cell r="B16" t="str">
            <v>認知症加算（Ⅲ）</v>
          </cell>
        </row>
        <row r="17">
          <cell r="A17" t="str">
            <v>○</v>
          </cell>
          <cell r="B17" t="str">
            <v>認知症加算（Ⅳ）</v>
          </cell>
        </row>
        <row r="18">
          <cell r="A18" t="str">
            <v>○</v>
          </cell>
          <cell r="B18" t="str">
            <v>若年性認知症利用者受入加算</v>
          </cell>
        </row>
        <row r="19">
          <cell r="A19" t="str">
            <v>○</v>
          </cell>
          <cell r="B19" t="str">
            <v>看護職員配置加算（Ⅰ）</v>
          </cell>
        </row>
        <row r="20">
          <cell r="A20" t="str">
            <v>○</v>
          </cell>
          <cell r="B20" t="str">
            <v>看護職員配置加算（Ⅱ）</v>
          </cell>
        </row>
        <row r="21">
          <cell r="A21" t="str">
            <v>○</v>
          </cell>
          <cell r="B21" t="str">
            <v>看護職員配置加算（Ⅲ）</v>
          </cell>
        </row>
        <row r="22">
          <cell r="A22" t="str">
            <v>○</v>
          </cell>
          <cell r="B22" t="str">
            <v>看取り連携体制加算</v>
          </cell>
        </row>
        <row r="23">
          <cell r="A23" t="str">
            <v>○</v>
          </cell>
          <cell r="B23" t="str">
            <v>訪問体制強化加算</v>
          </cell>
        </row>
        <row r="24">
          <cell r="A24" t="str">
            <v>○</v>
          </cell>
          <cell r="B24" t="str">
            <v>総合マネジメント体制強化加算（Ⅰ）</v>
          </cell>
        </row>
        <row r="25">
          <cell r="A25" t="str">
            <v>○</v>
          </cell>
          <cell r="B25" t="str">
            <v>総合マネジメント体制強化加算（Ⅱ）</v>
          </cell>
        </row>
        <row r="26">
          <cell r="A26" t="str">
            <v>○</v>
          </cell>
          <cell r="B26" t="str">
            <v>認知症行動・心理症状緊急対応加算</v>
          </cell>
        </row>
        <row r="27">
          <cell r="A27" t="str">
            <v>○</v>
          </cell>
          <cell r="B27" t="str">
            <v>口腔・栄養スクリーニング加算</v>
          </cell>
        </row>
        <row r="28">
          <cell r="A28" t="str">
            <v>○</v>
          </cell>
          <cell r="B28" t="str">
            <v>科学的介護推進体制加算</v>
          </cell>
        </row>
        <row r="29">
          <cell r="A29" t="str">
            <v>○</v>
          </cell>
          <cell r="B29" t="str">
            <v>生産性向上推進体制加算(Ⅰ)</v>
          </cell>
        </row>
        <row r="30">
          <cell r="A30" t="str">
            <v>○</v>
          </cell>
          <cell r="B30" t="str">
            <v>生産性向上推進体制加算(Ⅱ)</v>
          </cell>
        </row>
        <row r="31">
          <cell r="A31" t="str">
            <v>○</v>
          </cell>
          <cell r="B31" t="str">
            <v>サービス提供体制強化加算（Ⅰ）</v>
          </cell>
        </row>
        <row r="32">
          <cell r="A32" t="str">
            <v>○</v>
          </cell>
          <cell r="B32" t="str">
            <v>サービス提供体制強化加算（Ⅱ）</v>
          </cell>
        </row>
        <row r="33">
          <cell r="A33" t="str">
            <v>○</v>
          </cell>
          <cell r="B33" t="str">
            <v>サービス提供体制強化加算（Ⅲ）</v>
          </cell>
        </row>
        <row r="34">
          <cell r="A34" t="str">
            <v>○</v>
          </cell>
          <cell r="B34" t="str">
            <v>介護職員等処遇改善加算（Ⅰ）</v>
          </cell>
        </row>
        <row r="35">
          <cell r="A35" t="str">
            <v>○</v>
          </cell>
          <cell r="B35" t="str">
            <v>介護職員等処遇改善加算（Ⅱ）</v>
          </cell>
        </row>
        <row r="36">
          <cell r="A36" t="str">
            <v>○</v>
          </cell>
          <cell r="B36" t="str">
            <v>介護職員等処遇改善加算（Ⅲ）</v>
          </cell>
        </row>
        <row r="37">
          <cell r="A37" t="str">
            <v>○</v>
          </cell>
          <cell r="B37" t="str">
            <v>介護職員等処遇改善加算（Ⅳ）</v>
          </cell>
        </row>
        <row r="38">
          <cell r="A38" t="str">
            <v>○</v>
          </cell>
          <cell r="B38" t="str">
            <v>介護職員等処遇改善加算（Ⅴ）(1)</v>
          </cell>
        </row>
        <row r="39">
          <cell r="A39" t="str">
            <v>○</v>
          </cell>
          <cell r="B39" t="str">
            <v>介護職員等処遇改善加算（Ⅴ）(2)</v>
          </cell>
        </row>
        <row r="40">
          <cell r="A40" t="str">
            <v>○</v>
          </cell>
          <cell r="B40" t="str">
            <v>介護職員等処遇改善加算（Ⅴ）(3)</v>
          </cell>
        </row>
        <row r="41">
          <cell r="A41" t="str">
            <v>○</v>
          </cell>
          <cell r="B41" t="str">
            <v>介護職員等処遇改善加算（Ⅴ）(4)</v>
          </cell>
        </row>
        <row r="42">
          <cell r="A42" t="str">
            <v>○</v>
          </cell>
          <cell r="B42" t="str">
            <v>介護職員等処遇改善加算（Ⅴ）(5)</v>
          </cell>
        </row>
        <row r="43">
          <cell r="A43" t="str">
            <v>○</v>
          </cell>
          <cell r="B43" t="str">
            <v>介護職員等処遇改善加算（Ⅴ）(6)</v>
          </cell>
        </row>
        <row r="44">
          <cell r="A44" t="str">
            <v>○</v>
          </cell>
          <cell r="B44" t="str">
            <v>介護職員等処遇改善加算（Ⅴ）(7)</v>
          </cell>
        </row>
        <row r="45">
          <cell r="A45" t="str">
            <v>○</v>
          </cell>
          <cell r="B45" t="str">
            <v>介護職員等処遇改善加算（Ⅴ）(8)</v>
          </cell>
        </row>
        <row r="46">
          <cell r="A46" t="str">
            <v>○</v>
          </cell>
          <cell r="B46" t="str">
            <v>介護職員等処遇改善加算（Ⅴ）(9)</v>
          </cell>
        </row>
        <row r="47">
          <cell r="A47" t="str">
            <v>○</v>
          </cell>
          <cell r="B47" t="str">
            <v>介護職員等処遇改善加算（Ⅴ）(10)</v>
          </cell>
        </row>
        <row r="48">
          <cell r="A48" t="str">
            <v>○</v>
          </cell>
          <cell r="B48" t="str">
            <v>介護職員等処遇改善加算（Ⅴ）(11)</v>
          </cell>
        </row>
        <row r="49">
          <cell r="A49" t="str">
            <v>○</v>
          </cell>
          <cell r="B49" t="str">
            <v>介護職員等処遇改善加算（Ⅴ）(12)</v>
          </cell>
        </row>
        <row r="50">
          <cell r="A50" t="str">
            <v>○</v>
          </cell>
          <cell r="B50" t="str">
            <v>介護職員等処遇改善加算（Ⅴ）(13)</v>
          </cell>
        </row>
        <row r="51">
          <cell r="A51" t="str">
            <v>○</v>
          </cell>
          <cell r="B51" t="str">
            <v>介護職員等処遇改善加算（Ⅴ）(14)</v>
          </cell>
        </row>
        <row r="52">
          <cell r="B52"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C27"/>
  <sheetViews>
    <sheetView tabSelected="1" zoomScale="115" zoomScaleNormal="115" workbookViewId="0">
      <selection activeCell="C17" sqref="C17"/>
    </sheetView>
  </sheetViews>
  <sheetFormatPr defaultRowHeight="13.5"/>
  <cols>
    <col min="1" max="16384" width="9" style="206"/>
  </cols>
  <sheetData>
    <row r="1" spans="1:3">
      <c r="A1" s="206" t="s">
        <v>1104</v>
      </c>
    </row>
    <row r="2" spans="1:3" ht="8.25" customHeight="1"/>
    <row r="3" spans="1:3">
      <c r="A3" s="206" t="s">
        <v>263</v>
      </c>
      <c r="C3" s="206" t="s">
        <v>272</v>
      </c>
    </row>
    <row r="4" spans="1:3">
      <c r="C4" s="206" t="s">
        <v>326</v>
      </c>
    </row>
    <row r="5" spans="1:3">
      <c r="C5" s="206" t="s">
        <v>273</v>
      </c>
    </row>
    <row r="6" spans="1:3">
      <c r="C6" s="206" t="s">
        <v>770</v>
      </c>
    </row>
    <row r="8" spans="1:3" ht="8.25" customHeight="1"/>
    <row r="9" spans="1:3">
      <c r="A9" s="206" t="s">
        <v>264</v>
      </c>
      <c r="C9" s="206" t="s">
        <v>771</v>
      </c>
    </row>
    <row r="10" spans="1:3">
      <c r="C10" s="206" t="s">
        <v>265</v>
      </c>
    </row>
    <row r="11" spans="1:3">
      <c r="C11" s="206" t="s">
        <v>266</v>
      </c>
    </row>
    <row r="12" spans="1:3">
      <c r="C12" s="206" t="s">
        <v>267</v>
      </c>
    </row>
    <row r="13" spans="1:3">
      <c r="C13" s="206" t="s">
        <v>772</v>
      </c>
    </row>
    <row r="14" spans="1:3">
      <c r="C14" s="206" t="s">
        <v>773</v>
      </c>
    </row>
    <row r="16" spans="1:3" ht="8.25" customHeight="1"/>
    <row r="17" spans="1:3">
      <c r="A17" s="206" t="s">
        <v>268</v>
      </c>
      <c r="C17" s="206" t="s">
        <v>1105</v>
      </c>
    </row>
    <row r="18" spans="1:3">
      <c r="C18" s="206" t="s">
        <v>774</v>
      </c>
    </row>
    <row r="19" spans="1:3">
      <c r="C19" s="206" t="s">
        <v>775</v>
      </c>
    </row>
    <row r="21" spans="1:3" ht="8.25" customHeight="1"/>
    <row r="22" spans="1:3">
      <c r="A22" s="206" t="s">
        <v>269</v>
      </c>
      <c r="C22" s="206" t="s">
        <v>325</v>
      </c>
    </row>
    <row r="23" spans="1:3">
      <c r="C23" s="206" t="s">
        <v>270</v>
      </c>
    </row>
    <row r="25" spans="1:3" ht="8.25" customHeight="1"/>
    <row r="26" spans="1:3">
      <c r="A26" s="206" t="s">
        <v>271</v>
      </c>
      <c r="C26" s="206" t="s">
        <v>776</v>
      </c>
    </row>
    <row r="27" spans="1:3">
      <c r="C27" s="206" t="s">
        <v>777</v>
      </c>
    </row>
  </sheetData>
  <phoneticPr fontId="4"/>
  <pageMargins left="0.70866141732283472" right="0.70866141732283472" top="0.74803149606299213" bottom="0.74803149606299213" header="0.31496062992125984" footer="0.31496062992125984"/>
  <pageSetup paperSize="9"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K78"/>
  <sheetViews>
    <sheetView view="pageBreakPreview" zoomScale="115" zoomScaleNormal="100" zoomScaleSheetLayoutView="115" workbookViewId="0">
      <selection activeCell="K1" sqref="K1"/>
    </sheetView>
  </sheetViews>
  <sheetFormatPr defaultColWidth="3.5" defaultRowHeight="13.5"/>
  <cols>
    <col min="1" max="1" width="3.5" style="82"/>
    <col min="2" max="2" width="3" style="83" customWidth="1"/>
    <col min="3" max="7" width="3.5" style="82"/>
    <col min="8" max="8" width="2.5" style="82" customWidth="1"/>
    <col min="9" max="16384" width="3.5" style="82"/>
  </cols>
  <sheetData>
    <row r="1" spans="2:27" s="201" customFormat="1"/>
    <row r="2" spans="2:27" s="201" customFormat="1">
      <c r="B2" s="201" t="s">
        <v>923</v>
      </c>
      <c r="AA2" s="88" t="s">
        <v>648</v>
      </c>
    </row>
    <row r="3" spans="2:27" s="201" customFormat="1" ht="8.25" customHeight="1"/>
    <row r="4" spans="2:27" s="201" customFormat="1">
      <c r="B4" s="777" t="s">
        <v>649</v>
      </c>
      <c r="C4" s="777"/>
      <c r="D4" s="777"/>
      <c r="E4" s="777"/>
      <c r="F4" s="777"/>
      <c r="G4" s="777"/>
      <c r="H4" s="777"/>
      <c r="I4" s="777"/>
      <c r="J4" s="777"/>
      <c r="K4" s="777"/>
      <c r="L4" s="777"/>
      <c r="M4" s="777"/>
      <c r="N4" s="777"/>
      <c r="O4" s="777"/>
      <c r="P4" s="777"/>
      <c r="Q4" s="777"/>
      <c r="R4" s="777"/>
      <c r="S4" s="777"/>
      <c r="T4" s="777"/>
      <c r="U4" s="777"/>
      <c r="V4" s="777"/>
      <c r="W4" s="777"/>
      <c r="X4" s="777"/>
      <c r="Y4" s="777"/>
      <c r="Z4" s="777"/>
      <c r="AA4" s="777"/>
    </row>
    <row r="5" spans="2:27" s="201" customFormat="1" ht="6.75" customHeight="1"/>
    <row r="6" spans="2:27" s="201" customFormat="1" ht="18.600000000000001" customHeight="1">
      <c r="B6" s="782" t="s">
        <v>723</v>
      </c>
      <c r="C6" s="782"/>
      <c r="D6" s="782"/>
      <c r="E6" s="782"/>
      <c r="F6" s="782"/>
      <c r="G6" s="791"/>
      <c r="H6" s="797"/>
      <c r="I6" s="797"/>
      <c r="J6" s="797"/>
      <c r="K6" s="797"/>
      <c r="L6" s="797"/>
      <c r="M6" s="797"/>
      <c r="N6" s="797"/>
      <c r="O6" s="797"/>
      <c r="P6" s="797"/>
      <c r="Q6" s="797"/>
      <c r="R6" s="797"/>
      <c r="S6" s="797"/>
      <c r="T6" s="797"/>
      <c r="U6" s="797"/>
      <c r="V6" s="797"/>
      <c r="W6" s="797"/>
      <c r="X6" s="797"/>
      <c r="Y6" s="797"/>
      <c r="Z6" s="797"/>
      <c r="AA6" s="832"/>
    </row>
    <row r="7" spans="2:27" s="201" customFormat="1" ht="19.5" customHeight="1">
      <c r="B7" s="782" t="s">
        <v>922</v>
      </c>
      <c r="C7" s="782"/>
      <c r="D7" s="782"/>
      <c r="E7" s="782"/>
      <c r="F7" s="782"/>
      <c r="G7" s="791"/>
      <c r="H7" s="797"/>
      <c r="I7" s="797"/>
      <c r="J7" s="797"/>
      <c r="K7" s="797"/>
      <c r="L7" s="797"/>
      <c r="M7" s="797"/>
      <c r="N7" s="797"/>
      <c r="O7" s="797"/>
      <c r="P7" s="797"/>
      <c r="Q7" s="797"/>
      <c r="R7" s="797"/>
      <c r="S7" s="797"/>
      <c r="T7" s="797"/>
      <c r="U7" s="797"/>
      <c r="V7" s="797"/>
      <c r="W7" s="797"/>
      <c r="X7" s="797"/>
      <c r="Y7" s="797"/>
      <c r="Z7" s="797"/>
      <c r="AA7" s="832"/>
    </row>
    <row r="8" spans="2:27" s="201" customFormat="1" ht="19.5" customHeight="1">
      <c r="B8" s="791" t="s">
        <v>650</v>
      </c>
      <c r="C8" s="797"/>
      <c r="D8" s="797"/>
      <c r="E8" s="797"/>
      <c r="F8" s="832"/>
      <c r="G8" s="801" t="s">
        <v>921</v>
      </c>
      <c r="H8" s="802"/>
      <c r="I8" s="802"/>
      <c r="J8" s="802"/>
      <c r="K8" s="802"/>
      <c r="L8" s="802"/>
      <c r="M8" s="802"/>
      <c r="N8" s="802"/>
      <c r="O8" s="802"/>
      <c r="P8" s="802"/>
      <c r="Q8" s="802"/>
      <c r="R8" s="802"/>
      <c r="S8" s="802"/>
      <c r="T8" s="802"/>
      <c r="U8" s="802"/>
      <c r="V8" s="802"/>
      <c r="W8" s="802"/>
      <c r="X8" s="802"/>
      <c r="Y8" s="802"/>
      <c r="Z8" s="802"/>
      <c r="AA8" s="803"/>
    </row>
    <row r="9" spans="2:27" ht="20.100000000000001" customHeight="1">
      <c r="B9" s="773" t="s">
        <v>651</v>
      </c>
      <c r="C9" s="774"/>
      <c r="D9" s="774"/>
      <c r="E9" s="774"/>
      <c r="F9" s="774"/>
      <c r="G9" s="839" t="s">
        <v>652</v>
      </c>
      <c r="H9" s="839"/>
      <c r="I9" s="839"/>
      <c r="J9" s="839"/>
      <c r="K9" s="839"/>
      <c r="L9" s="839"/>
      <c r="M9" s="839"/>
      <c r="N9" s="839" t="s">
        <v>653</v>
      </c>
      <c r="O9" s="839"/>
      <c r="P9" s="839"/>
      <c r="Q9" s="839"/>
      <c r="R9" s="839"/>
      <c r="S9" s="839"/>
      <c r="T9" s="839"/>
      <c r="U9" s="839" t="s">
        <v>920</v>
      </c>
      <c r="V9" s="839"/>
      <c r="W9" s="839"/>
      <c r="X9" s="839"/>
      <c r="Y9" s="839"/>
      <c r="Z9" s="839"/>
      <c r="AA9" s="839"/>
    </row>
    <row r="10" spans="2:27" ht="20.100000000000001" customHeight="1">
      <c r="B10" s="776"/>
      <c r="C10" s="777"/>
      <c r="D10" s="777"/>
      <c r="E10" s="777"/>
      <c r="F10" s="777"/>
      <c r="G10" s="839" t="s">
        <v>919</v>
      </c>
      <c r="H10" s="839"/>
      <c r="I10" s="839"/>
      <c r="J10" s="839"/>
      <c r="K10" s="839"/>
      <c r="L10" s="839"/>
      <c r="M10" s="839"/>
      <c r="N10" s="839" t="s">
        <v>918</v>
      </c>
      <c r="O10" s="839"/>
      <c r="P10" s="839"/>
      <c r="Q10" s="839"/>
      <c r="R10" s="839"/>
      <c r="S10" s="839"/>
      <c r="T10" s="839"/>
      <c r="U10" s="839" t="s">
        <v>654</v>
      </c>
      <c r="V10" s="839"/>
      <c r="W10" s="839"/>
      <c r="X10" s="839"/>
      <c r="Y10" s="839"/>
      <c r="Z10" s="839"/>
      <c r="AA10" s="839"/>
    </row>
    <row r="11" spans="2:27" ht="20.100000000000001" customHeight="1">
      <c r="B11" s="776"/>
      <c r="C11" s="777"/>
      <c r="D11" s="777"/>
      <c r="E11" s="777"/>
      <c r="F11" s="777"/>
      <c r="G11" s="839" t="s">
        <v>917</v>
      </c>
      <c r="H11" s="839"/>
      <c r="I11" s="839"/>
      <c r="J11" s="839"/>
      <c r="K11" s="839"/>
      <c r="L11" s="839"/>
      <c r="M11" s="839"/>
      <c r="N11" s="839" t="s">
        <v>916</v>
      </c>
      <c r="O11" s="839"/>
      <c r="P11" s="839"/>
      <c r="Q11" s="839"/>
      <c r="R11" s="839"/>
      <c r="S11" s="839"/>
      <c r="T11" s="839"/>
      <c r="U11" s="839" t="s">
        <v>915</v>
      </c>
      <c r="V11" s="839"/>
      <c r="W11" s="839"/>
      <c r="X11" s="839"/>
      <c r="Y11" s="839"/>
      <c r="Z11" s="839"/>
      <c r="AA11" s="839"/>
    </row>
    <row r="12" spans="2:27" ht="20.100000000000001" customHeight="1">
      <c r="B12" s="776"/>
      <c r="C12" s="777"/>
      <c r="D12" s="777"/>
      <c r="E12" s="777"/>
      <c r="F12" s="777"/>
      <c r="G12" s="839" t="s">
        <v>655</v>
      </c>
      <c r="H12" s="839"/>
      <c r="I12" s="839"/>
      <c r="J12" s="839"/>
      <c r="K12" s="839"/>
      <c r="L12" s="839"/>
      <c r="M12" s="839"/>
      <c r="N12" s="839" t="s">
        <v>656</v>
      </c>
      <c r="O12" s="839"/>
      <c r="P12" s="839"/>
      <c r="Q12" s="839"/>
      <c r="R12" s="839"/>
      <c r="S12" s="839"/>
      <c r="T12" s="839"/>
      <c r="U12" s="840" t="s">
        <v>657</v>
      </c>
      <c r="V12" s="840"/>
      <c r="W12" s="840"/>
      <c r="X12" s="840"/>
      <c r="Y12" s="840"/>
      <c r="Z12" s="840"/>
      <c r="AA12" s="840"/>
    </row>
    <row r="13" spans="2:27" ht="20.100000000000001" customHeight="1">
      <c r="B13" s="776"/>
      <c r="C13" s="777"/>
      <c r="D13" s="777"/>
      <c r="E13" s="777"/>
      <c r="F13" s="777"/>
      <c r="G13" s="839" t="s">
        <v>658</v>
      </c>
      <c r="H13" s="839"/>
      <c r="I13" s="839"/>
      <c r="J13" s="839"/>
      <c r="K13" s="839"/>
      <c r="L13" s="839"/>
      <c r="M13" s="839"/>
      <c r="N13" s="839" t="s">
        <v>914</v>
      </c>
      <c r="O13" s="839"/>
      <c r="P13" s="839"/>
      <c r="Q13" s="839"/>
      <c r="R13" s="839"/>
      <c r="S13" s="839"/>
      <c r="T13" s="839"/>
      <c r="U13" s="840" t="s">
        <v>913</v>
      </c>
      <c r="V13" s="840"/>
      <c r="W13" s="840"/>
      <c r="X13" s="840"/>
      <c r="Y13" s="840"/>
      <c r="Z13" s="840"/>
      <c r="AA13" s="840"/>
    </row>
    <row r="14" spans="2:27" ht="20.100000000000001" customHeight="1">
      <c r="B14" s="779"/>
      <c r="C14" s="780"/>
      <c r="D14" s="780"/>
      <c r="E14" s="780"/>
      <c r="F14" s="780"/>
      <c r="G14" s="839" t="s">
        <v>912</v>
      </c>
      <c r="H14" s="839"/>
      <c r="I14" s="839"/>
      <c r="J14" s="839"/>
      <c r="K14" s="839"/>
      <c r="L14" s="839"/>
      <c r="M14" s="839"/>
      <c r="N14" s="839"/>
      <c r="O14" s="839"/>
      <c r="P14" s="839"/>
      <c r="Q14" s="839"/>
      <c r="R14" s="839"/>
      <c r="S14" s="839"/>
      <c r="T14" s="839"/>
      <c r="U14" s="840"/>
      <c r="V14" s="840"/>
      <c r="W14" s="840"/>
      <c r="X14" s="840"/>
      <c r="Y14" s="840"/>
      <c r="Z14" s="840"/>
      <c r="AA14" s="840"/>
    </row>
    <row r="15" spans="2:27" ht="20.25" customHeight="1">
      <c r="B15" s="791" t="s">
        <v>659</v>
      </c>
      <c r="C15" s="797"/>
      <c r="D15" s="797"/>
      <c r="E15" s="797"/>
      <c r="F15" s="832"/>
      <c r="G15" s="804" t="s">
        <v>911</v>
      </c>
      <c r="H15" s="805"/>
      <c r="I15" s="805"/>
      <c r="J15" s="805"/>
      <c r="K15" s="805"/>
      <c r="L15" s="805"/>
      <c r="M15" s="805"/>
      <c r="N15" s="805"/>
      <c r="O15" s="805"/>
      <c r="P15" s="805"/>
      <c r="Q15" s="805"/>
      <c r="R15" s="805"/>
      <c r="S15" s="805"/>
      <c r="T15" s="805"/>
      <c r="U15" s="805"/>
      <c r="V15" s="805"/>
      <c r="W15" s="805"/>
      <c r="X15" s="805"/>
      <c r="Y15" s="805"/>
      <c r="Z15" s="805"/>
      <c r="AA15" s="806"/>
    </row>
    <row r="16" spans="2:27" s="201" customFormat="1" ht="9" customHeight="1"/>
    <row r="17" spans="2:27" s="201" customFormat="1" ht="17.25" customHeight="1">
      <c r="B17" s="201" t="s">
        <v>660</v>
      </c>
    </row>
    <row r="18" spans="2:27" s="201" customFormat="1" ht="6" customHeight="1">
      <c r="B18" s="188"/>
      <c r="C18" s="189"/>
      <c r="D18" s="189"/>
      <c r="E18" s="189"/>
      <c r="F18" s="189"/>
      <c r="G18" s="189"/>
      <c r="H18" s="189"/>
      <c r="I18" s="189"/>
      <c r="J18" s="189"/>
      <c r="K18" s="189"/>
      <c r="L18" s="189"/>
      <c r="M18" s="189"/>
      <c r="N18" s="189"/>
      <c r="O18" s="189"/>
      <c r="P18" s="189"/>
      <c r="Q18" s="189"/>
      <c r="R18" s="189"/>
      <c r="S18" s="189"/>
      <c r="T18" s="189"/>
      <c r="U18" s="189"/>
      <c r="V18" s="189"/>
      <c r="W18" s="189"/>
      <c r="X18" s="189"/>
      <c r="Y18" s="189"/>
      <c r="Z18" s="189"/>
      <c r="AA18" s="190"/>
    </row>
    <row r="19" spans="2:27" s="201" customFormat="1" ht="19.5" customHeight="1">
      <c r="B19" s="77"/>
      <c r="C19" s="201" t="s">
        <v>910</v>
      </c>
      <c r="D19" s="177"/>
      <c r="E19" s="177"/>
      <c r="F19" s="177"/>
      <c r="G19" s="177"/>
      <c r="H19" s="177"/>
      <c r="I19" s="177"/>
      <c r="J19" s="177"/>
      <c r="K19" s="177"/>
      <c r="L19" s="177"/>
      <c r="M19" s="177"/>
      <c r="N19" s="177"/>
      <c r="O19" s="177"/>
      <c r="Y19" s="830" t="s">
        <v>661</v>
      </c>
      <c r="Z19" s="830"/>
      <c r="AA19" s="205"/>
    </row>
    <row r="20" spans="2:27" s="201" customFormat="1">
      <c r="B20" s="77"/>
      <c r="D20" s="177"/>
      <c r="E20" s="177"/>
      <c r="F20" s="177"/>
      <c r="G20" s="177"/>
      <c r="H20" s="177"/>
      <c r="I20" s="177"/>
      <c r="J20" s="177"/>
      <c r="K20" s="177"/>
      <c r="L20" s="177"/>
      <c r="M20" s="177"/>
      <c r="N20" s="177"/>
      <c r="O20" s="177"/>
      <c r="Y20" s="200"/>
      <c r="Z20" s="200"/>
      <c r="AA20" s="205"/>
    </row>
    <row r="21" spans="2:27" s="201" customFormat="1">
      <c r="B21" s="77"/>
      <c r="C21" s="201" t="s">
        <v>662</v>
      </c>
      <c r="D21" s="177"/>
      <c r="E21" s="177"/>
      <c r="F21" s="177"/>
      <c r="G21" s="177"/>
      <c r="H21" s="177"/>
      <c r="I21" s="177"/>
      <c r="J21" s="177"/>
      <c r="K21" s="177"/>
      <c r="L21" s="177"/>
      <c r="M21" s="177"/>
      <c r="N21" s="177"/>
      <c r="O21" s="177"/>
      <c r="Y21" s="200"/>
      <c r="Z21" s="200"/>
      <c r="AA21" s="205"/>
    </row>
    <row r="22" spans="2:27" s="201" customFormat="1" ht="19.5" customHeight="1">
      <c r="B22" s="77"/>
      <c r="C22" s="201" t="s">
        <v>663</v>
      </c>
      <c r="D22" s="177"/>
      <c r="E22" s="177"/>
      <c r="F22" s="177"/>
      <c r="G22" s="177"/>
      <c r="H22" s="177"/>
      <c r="I22" s="177"/>
      <c r="J22" s="177"/>
      <c r="K22" s="177"/>
      <c r="L22" s="177"/>
      <c r="M22" s="177"/>
      <c r="N22" s="177"/>
      <c r="O22" s="177"/>
      <c r="Y22" s="830" t="s">
        <v>661</v>
      </c>
      <c r="Z22" s="830"/>
      <c r="AA22" s="205"/>
    </row>
    <row r="23" spans="2:27" s="201" customFormat="1" ht="19.5" customHeight="1">
      <c r="B23" s="77"/>
      <c r="C23" s="201" t="s">
        <v>664</v>
      </c>
      <c r="D23" s="177"/>
      <c r="E23" s="177"/>
      <c r="F23" s="177"/>
      <c r="G23" s="177"/>
      <c r="H23" s="177"/>
      <c r="I23" s="177"/>
      <c r="J23" s="177"/>
      <c r="K23" s="177"/>
      <c r="L23" s="177"/>
      <c r="M23" s="177"/>
      <c r="N23" s="177"/>
      <c r="O23" s="177"/>
      <c r="Y23" s="830" t="s">
        <v>661</v>
      </c>
      <c r="Z23" s="830"/>
      <c r="AA23" s="205"/>
    </row>
    <row r="24" spans="2:27" s="201" customFormat="1" ht="19.5" customHeight="1">
      <c r="B24" s="77"/>
      <c r="C24" s="201" t="s">
        <v>724</v>
      </c>
      <c r="D24" s="177"/>
      <c r="E24" s="177"/>
      <c r="F24" s="177"/>
      <c r="G24" s="177"/>
      <c r="H24" s="177"/>
      <c r="I24" s="177"/>
      <c r="J24" s="177"/>
      <c r="K24" s="177"/>
      <c r="L24" s="177"/>
      <c r="M24" s="177"/>
      <c r="N24" s="177"/>
      <c r="O24" s="177"/>
      <c r="Y24" s="830" t="s">
        <v>661</v>
      </c>
      <c r="Z24" s="830"/>
      <c r="AA24" s="205"/>
    </row>
    <row r="25" spans="2:27" s="201" customFormat="1" ht="19.5" customHeight="1">
      <c r="B25" s="77"/>
      <c r="D25" s="831" t="s">
        <v>909</v>
      </c>
      <c r="E25" s="831"/>
      <c r="F25" s="831"/>
      <c r="G25" s="831"/>
      <c r="H25" s="831"/>
      <c r="I25" s="831"/>
      <c r="J25" s="831"/>
      <c r="K25" s="177"/>
      <c r="L25" s="177"/>
      <c r="M25" s="177"/>
      <c r="N25" s="177"/>
      <c r="O25" s="177"/>
      <c r="Y25" s="200"/>
      <c r="Z25" s="200"/>
      <c r="AA25" s="205"/>
    </row>
    <row r="26" spans="2:27" s="201" customFormat="1" ht="24.95" customHeight="1">
      <c r="B26" s="77"/>
      <c r="C26" s="201" t="s">
        <v>665</v>
      </c>
      <c r="AA26" s="205"/>
    </row>
    <row r="27" spans="2:27" s="201" customFormat="1" ht="6.75" customHeight="1">
      <c r="B27" s="77"/>
      <c r="AA27" s="205"/>
    </row>
    <row r="28" spans="2:27" s="201" customFormat="1" ht="23.25" customHeight="1">
      <c r="B28" s="77" t="s">
        <v>908</v>
      </c>
      <c r="C28" s="791" t="s">
        <v>666</v>
      </c>
      <c r="D28" s="797"/>
      <c r="E28" s="797"/>
      <c r="F28" s="797"/>
      <c r="G28" s="797"/>
      <c r="H28" s="832"/>
      <c r="I28" s="833"/>
      <c r="J28" s="833"/>
      <c r="K28" s="833"/>
      <c r="L28" s="833"/>
      <c r="M28" s="833"/>
      <c r="N28" s="833"/>
      <c r="O28" s="833"/>
      <c r="P28" s="833"/>
      <c r="Q28" s="833"/>
      <c r="R28" s="833"/>
      <c r="S28" s="833"/>
      <c r="T28" s="833"/>
      <c r="U28" s="833"/>
      <c r="V28" s="833"/>
      <c r="W28" s="833"/>
      <c r="X28" s="833"/>
      <c r="Y28" s="833"/>
      <c r="Z28" s="834"/>
      <c r="AA28" s="205"/>
    </row>
    <row r="29" spans="2:27" s="201" customFormat="1" ht="23.25" customHeight="1">
      <c r="B29" s="77" t="s">
        <v>907</v>
      </c>
      <c r="C29" s="791" t="s">
        <v>667</v>
      </c>
      <c r="D29" s="797"/>
      <c r="E29" s="797"/>
      <c r="F29" s="797"/>
      <c r="G29" s="797"/>
      <c r="H29" s="832"/>
      <c r="I29" s="833"/>
      <c r="J29" s="833"/>
      <c r="K29" s="833"/>
      <c r="L29" s="833"/>
      <c r="M29" s="833"/>
      <c r="N29" s="833"/>
      <c r="O29" s="833"/>
      <c r="P29" s="833"/>
      <c r="Q29" s="833"/>
      <c r="R29" s="833"/>
      <c r="S29" s="833"/>
      <c r="T29" s="833"/>
      <c r="U29" s="833"/>
      <c r="V29" s="833"/>
      <c r="W29" s="833"/>
      <c r="X29" s="833"/>
      <c r="Y29" s="833"/>
      <c r="Z29" s="834"/>
      <c r="AA29" s="205"/>
    </row>
    <row r="30" spans="2:27" s="201" customFormat="1" ht="23.25" customHeight="1">
      <c r="B30" s="77" t="s">
        <v>906</v>
      </c>
      <c r="C30" s="791" t="s">
        <v>668</v>
      </c>
      <c r="D30" s="797"/>
      <c r="E30" s="797"/>
      <c r="F30" s="797"/>
      <c r="G30" s="797"/>
      <c r="H30" s="832"/>
      <c r="I30" s="833"/>
      <c r="J30" s="833"/>
      <c r="K30" s="833"/>
      <c r="L30" s="833"/>
      <c r="M30" s="833"/>
      <c r="N30" s="833"/>
      <c r="O30" s="833"/>
      <c r="P30" s="833"/>
      <c r="Q30" s="833"/>
      <c r="R30" s="833"/>
      <c r="S30" s="833"/>
      <c r="T30" s="833"/>
      <c r="U30" s="833"/>
      <c r="V30" s="833"/>
      <c r="W30" s="833"/>
      <c r="X30" s="833"/>
      <c r="Y30" s="833"/>
      <c r="Z30" s="834"/>
      <c r="AA30" s="205"/>
    </row>
    <row r="31" spans="2:27" s="201" customFormat="1" ht="9" customHeight="1">
      <c r="B31" s="77"/>
      <c r="C31" s="177"/>
      <c r="D31" s="177"/>
      <c r="E31" s="177"/>
      <c r="F31" s="177"/>
      <c r="G31" s="177"/>
      <c r="H31" s="177"/>
      <c r="I31" s="80"/>
      <c r="J31" s="80"/>
      <c r="K31" s="80"/>
      <c r="L31" s="80"/>
      <c r="M31" s="80"/>
      <c r="N31" s="80"/>
      <c r="O31" s="80"/>
      <c r="P31" s="80"/>
      <c r="Q31" s="80"/>
      <c r="R31" s="80"/>
      <c r="S31" s="80"/>
      <c r="T31" s="80"/>
      <c r="U31" s="80"/>
      <c r="V31" s="80"/>
      <c r="W31" s="80"/>
      <c r="X31" s="80"/>
      <c r="Y31" s="80"/>
      <c r="Z31" s="80"/>
      <c r="AA31" s="205"/>
    </row>
    <row r="32" spans="2:27" s="201" customFormat="1" ht="19.5" customHeight="1">
      <c r="B32" s="77"/>
      <c r="C32" s="201" t="s">
        <v>669</v>
      </c>
      <c r="D32" s="177"/>
      <c r="E32" s="177"/>
      <c r="F32" s="177"/>
      <c r="G32" s="177"/>
      <c r="H32" s="177"/>
      <c r="I32" s="177"/>
      <c r="J32" s="177"/>
      <c r="K32" s="177"/>
      <c r="L32" s="177"/>
      <c r="M32" s="177"/>
      <c r="N32" s="177"/>
      <c r="O32" s="177"/>
      <c r="Y32" s="830" t="s">
        <v>661</v>
      </c>
      <c r="Z32" s="830"/>
      <c r="AA32" s="205"/>
    </row>
    <row r="33" spans="1:37" s="201" customFormat="1" ht="12.75" customHeight="1">
      <c r="B33" s="77"/>
      <c r="D33" s="177"/>
      <c r="E33" s="177"/>
      <c r="F33" s="177"/>
      <c r="G33" s="177"/>
      <c r="H33" s="177"/>
      <c r="I33" s="177"/>
      <c r="J33" s="177"/>
      <c r="K33" s="177"/>
      <c r="L33" s="177"/>
      <c r="M33" s="177"/>
      <c r="N33" s="177"/>
      <c r="O33" s="177"/>
      <c r="Y33" s="200"/>
      <c r="Z33" s="200"/>
      <c r="AA33" s="205"/>
    </row>
    <row r="34" spans="1:37" s="201" customFormat="1" ht="19.5" customHeight="1">
      <c r="B34" s="77"/>
      <c r="C34" s="829" t="s">
        <v>905</v>
      </c>
      <c r="D34" s="829"/>
      <c r="E34" s="829"/>
      <c r="F34" s="829"/>
      <c r="G34" s="829"/>
      <c r="H34" s="829"/>
      <c r="I34" s="829"/>
      <c r="J34" s="829"/>
      <c r="K34" s="829"/>
      <c r="L34" s="829"/>
      <c r="M34" s="829"/>
      <c r="N34" s="829"/>
      <c r="O34" s="829"/>
      <c r="P34" s="829"/>
      <c r="Q34" s="829"/>
      <c r="R34" s="829"/>
      <c r="S34" s="829"/>
      <c r="T34" s="829"/>
      <c r="U34" s="829"/>
      <c r="V34" s="829"/>
      <c r="W34" s="829"/>
      <c r="X34" s="829"/>
      <c r="Y34" s="829"/>
      <c r="Z34" s="829"/>
      <c r="AA34" s="205"/>
    </row>
    <row r="35" spans="1:37" s="201" customFormat="1" ht="19.5" customHeight="1">
      <c r="B35" s="77"/>
      <c r="C35" s="829" t="s">
        <v>904</v>
      </c>
      <c r="D35" s="829"/>
      <c r="E35" s="829"/>
      <c r="F35" s="829"/>
      <c r="G35" s="829"/>
      <c r="H35" s="829"/>
      <c r="I35" s="829"/>
      <c r="J35" s="829"/>
      <c r="K35" s="829"/>
      <c r="L35" s="829"/>
      <c r="M35" s="829"/>
      <c r="N35" s="829"/>
      <c r="O35" s="829"/>
      <c r="P35" s="829"/>
      <c r="Q35" s="829"/>
      <c r="R35" s="829"/>
      <c r="S35" s="829"/>
      <c r="T35" s="829"/>
      <c r="U35" s="829"/>
      <c r="V35" s="829"/>
      <c r="W35" s="829"/>
      <c r="X35" s="829"/>
      <c r="Y35" s="829"/>
      <c r="Z35" s="829"/>
      <c r="AA35" s="205"/>
    </row>
    <row r="36" spans="1:37" s="201" customFormat="1" ht="19.5" customHeight="1">
      <c r="B36" s="77"/>
      <c r="C36" s="831" t="s">
        <v>903</v>
      </c>
      <c r="D36" s="831"/>
      <c r="E36" s="831"/>
      <c r="F36" s="831"/>
      <c r="G36" s="831"/>
      <c r="H36" s="831"/>
      <c r="I36" s="831"/>
      <c r="J36" s="831"/>
      <c r="K36" s="831"/>
      <c r="L36" s="831"/>
      <c r="M36" s="831"/>
      <c r="N36" s="831"/>
      <c r="O36" s="831"/>
      <c r="P36" s="831"/>
      <c r="Q36" s="831"/>
      <c r="R36" s="831"/>
      <c r="S36" s="831"/>
      <c r="T36" s="831"/>
      <c r="U36" s="831"/>
      <c r="V36" s="831"/>
      <c r="W36" s="831"/>
      <c r="X36" s="831"/>
      <c r="Y36" s="831"/>
      <c r="Z36" s="831"/>
      <c r="AA36" s="205"/>
    </row>
    <row r="37" spans="1:37" s="80" customFormat="1" ht="12.75" customHeight="1">
      <c r="A37" s="201"/>
      <c r="B37" s="77"/>
      <c r="C37" s="177"/>
      <c r="D37" s="177"/>
      <c r="E37" s="177"/>
      <c r="F37" s="177"/>
      <c r="G37" s="177"/>
      <c r="H37" s="177"/>
      <c r="I37" s="177"/>
      <c r="J37" s="177"/>
      <c r="K37" s="177"/>
      <c r="L37" s="177"/>
      <c r="M37" s="177"/>
      <c r="N37" s="177"/>
      <c r="O37" s="177"/>
      <c r="P37" s="201"/>
      <c r="Q37" s="201"/>
      <c r="R37" s="201"/>
      <c r="S37" s="201"/>
      <c r="T37" s="201"/>
      <c r="U37" s="201"/>
      <c r="V37" s="201"/>
      <c r="W37" s="201"/>
      <c r="X37" s="201"/>
      <c r="Y37" s="201"/>
      <c r="Z37" s="201"/>
      <c r="AA37" s="205"/>
      <c r="AB37" s="201"/>
      <c r="AC37" s="201"/>
      <c r="AD37" s="201"/>
      <c r="AE37" s="201"/>
      <c r="AF37" s="201"/>
      <c r="AG37" s="201"/>
      <c r="AH37" s="201"/>
      <c r="AI37" s="201"/>
      <c r="AJ37" s="201"/>
      <c r="AK37" s="201"/>
    </row>
    <row r="38" spans="1:37" s="80" customFormat="1" ht="18" customHeight="1">
      <c r="A38" s="201"/>
      <c r="B38" s="77"/>
      <c r="C38" s="201"/>
      <c r="D38" s="829" t="s">
        <v>670</v>
      </c>
      <c r="E38" s="829"/>
      <c r="F38" s="829"/>
      <c r="G38" s="829"/>
      <c r="H38" s="829"/>
      <c r="I38" s="829"/>
      <c r="J38" s="829"/>
      <c r="K38" s="829"/>
      <c r="L38" s="829"/>
      <c r="M38" s="829"/>
      <c r="N38" s="829"/>
      <c r="O38" s="829"/>
      <c r="P38" s="829"/>
      <c r="Q38" s="829"/>
      <c r="R38" s="829"/>
      <c r="S38" s="829"/>
      <c r="T38" s="829"/>
      <c r="U38" s="829"/>
      <c r="V38" s="829"/>
      <c r="W38" s="201"/>
      <c r="X38" s="201"/>
      <c r="Y38" s="830" t="s">
        <v>661</v>
      </c>
      <c r="Z38" s="830"/>
      <c r="AA38" s="205"/>
      <c r="AB38" s="201"/>
      <c r="AC38" s="201"/>
      <c r="AD38" s="201"/>
      <c r="AE38" s="201"/>
      <c r="AF38" s="201"/>
      <c r="AG38" s="201"/>
      <c r="AH38" s="201"/>
      <c r="AI38" s="201"/>
      <c r="AJ38" s="201"/>
      <c r="AK38" s="201"/>
    </row>
    <row r="39" spans="1:37" s="80" customFormat="1" ht="37.5" customHeight="1">
      <c r="B39" s="176"/>
      <c r="D39" s="829" t="s">
        <v>671</v>
      </c>
      <c r="E39" s="829"/>
      <c r="F39" s="829"/>
      <c r="G39" s="829"/>
      <c r="H39" s="829"/>
      <c r="I39" s="829"/>
      <c r="J39" s="829"/>
      <c r="K39" s="829"/>
      <c r="L39" s="829"/>
      <c r="M39" s="829"/>
      <c r="N39" s="829"/>
      <c r="O39" s="829"/>
      <c r="P39" s="829"/>
      <c r="Q39" s="829"/>
      <c r="R39" s="829"/>
      <c r="S39" s="829"/>
      <c r="T39" s="829"/>
      <c r="U39" s="829"/>
      <c r="V39" s="829"/>
      <c r="Y39" s="830" t="s">
        <v>661</v>
      </c>
      <c r="Z39" s="830"/>
      <c r="AA39" s="79"/>
    </row>
    <row r="40" spans="1:37" ht="19.5" customHeight="1">
      <c r="A40" s="80"/>
      <c r="B40" s="176"/>
      <c r="C40" s="80"/>
      <c r="D40" s="829" t="s">
        <v>672</v>
      </c>
      <c r="E40" s="829"/>
      <c r="F40" s="829"/>
      <c r="G40" s="829"/>
      <c r="H40" s="829"/>
      <c r="I40" s="829"/>
      <c r="J40" s="829"/>
      <c r="K40" s="829"/>
      <c r="L40" s="829"/>
      <c r="M40" s="829"/>
      <c r="N40" s="829"/>
      <c r="O40" s="829"/>
      <c r="P40" s="829"/>
      <c r="Q40" s="829"/>
      <c r="R40" s="829"/>
      <c r="S40" s="829"/>
      <c r="T40" s="829"/>
      <c r="U40" s="829"/>
      <c r="V40" s="829"/>
      <c r="W40" s="80"/>
      <c r="X40" s="80"/>
      <c r="Y40" s="830" t="s">
        <v>661</v>
      </c>
      <c r="Z40" s="830"/>
      <c r="AA40" s="79"/>
      <c r="AB40" s="80"/>
      <c r="AC40" s="80"/>
      <c r="AD40" s="80"/>
      <c r="AE40" s="80"/>
      <c r="AF40" s="80"/>
      <c r="AG40" s="80"/>
      <c r="AH40" s="80"/>
      <c r="AI40" s="80"/>
      <c r="AJ40" s="80"/>
      <c r="AK40" s="80"/>
    </row>
    <row r="41" spans="1:37" s="201" customFormat="1" ht="19.5" customHeight="1">
      <c r="A41" s="80"/>
      <c r="B41" s="176"/>
      <c r="C41" s="80"/>
      <c r="D41" s="829" t="s">
        <v>725</v>
      </c>
      <c r="E41" s="829"/>
      <c r="F41" s="829"/>
      <c r="G41" s="829"/>
      <c r="H41" s="829"/>
      <c r="I41" s="829"/>
      <c r="J41" s="829"/>
      <c r="K41" s="829"/>
      <c r="L41" s="829"/>
      <c r="M41" s="829"/>
      <c r="N41" s="829"/>
      <c r="O41" s="829"/>
      <c r="P41" s="829"/>
      <c r="Q41" s="829"/>
      <c r="R41" s="829"/>
      <c r="S41" s="829"/>
      <c r="T41" s="829"/>
      <c r="U41" s="829"/>
      <c r="V41" s="829"/>
      <c r="W41" s="80"/>
      <c r="X41" s="80"/>
      <c r="Y41" s="830" t="s">
        <v>661</v>
      </c>
      <c r="Z41" s="830"/>
      <c r="AA41" s="79"/>
      <c r="AB41" s="80"/>
      <c r="AC41" s="80"/>
      <c r="AD41" s="80"/>
      <c r="AE41" s="80"/>
      <c r="AF41" s="80"/>
      <c r="AG41" s="80"/>
      <c r="AH41" s="80"/>
      <c r="AI41" s="80"/>
      <c r="AJ41" s="80"/>
      <c r="AK41" s="80"/>
    </row>
    <row r="42" spans="1:37" s="201" customFormat="1" ht="16.5" customHeight="1">
      <c r="A42" s="80"/>
      <c r="B42" s="176"/>
      <c r="C42" s="80"/>
      <c r="D42" s="829" t="s">
        <v>902</v>
      </c>
      <c r="E42" s="829"/>
      <c r="F42" s="829"/>
      <c r="G42" s="829"/>
      <c r="H42" s="829"/>
      <c r="I42" s="829"/>
      <c r="J42" s="829"/>
      <c r="K42" s="829"/>
      <c r="L42" s="829"/>
      <c r="M42" s="829"/>
      <c r="N42" s="829"/>
      <c r="O42" s="829"/>
      <c r="P42" s="829"/>
      <c r="Q42" s="829"/>
      <c r="R42" s="829"/>
      <c r="S42" s="829"/>
      <c r="T42" s="829"/>
      <c r="U42" s="829"/>
      <c r="V42" s="829"/>
      <c r="W42" s="80"/>
      <c r="X42" s="80"/>
      <c r="Y42" s="157"/>
      <c r="Z42" s="157"/>
      <c r="AA42" s="79"/>
      <c r="AB42" s="80"/>
      <c r="AC42" s="80"/>
      <c r="AD42" s="80"/>
      <c r="AE42" s="80"/>
      <c r="AF42" s="80"/>
      <c r="AG42" s="80"/>
      <c r="AH42" s="80"/>
      <c r="AI42" s="80"/>
      <c r="AJ42" s="80"/>
      <c r="AK42" s="80"/>
    </row>
    <row r="43" spans="1:37" s="201" customFormat="1" ht="8.25" customHeight="1">
      <c r="A43" s="82"/>
      <c r="B43" s="84"/>
      <c r="C43" s="85"/>
      <c r="D43" s="85"/>
      <c r="E43" s="85"/>
      <c r="F43" s="85"/>
      <c r="G43" s="85"/>
      <c r="H43" s="85"/>
      <c r="I43" s="85"/>
      <c r="J43" s="85"/>
      <c r="K43" s="85"/>
      <c r="L43" s="85"/>
      <c r="M43" s="85"/>
      <c r="N43" s="85"/>
      <c r="O43" s="85"/>
      <c r="P43" s="85"/>
      <c r="Q43" s="85"/>
      <c r="R43" s="85"/>
      <c r="S43" s="85"/>
      <c r="T43" s="85"/>
      <c r="U43" s="85"/>
      <c r="V43" s="85"/>
      <c r="W43" s="85"/>
      <c r="X43" s="85"/>
      <c r="Y43" s="85"/>
      <c r="Z43" s="85"/>
      <c r="AA43" s="86"/>
      <c r="AB43" s="82"/>
      <c r="AC43" s="82"/>
      <c r="AD43" s="82"/>
      <c r="AE43" s="82"/>
      <c r="AF43" s="82"/>
      <c r="AG43" s="82"/>
      <c r="AH43" s="82"/>
      <c r="AI43" s="82"/>
      <c r="AJ43" s="82"/>
      <c r="AK43" s="82"/>
    </row>
    <row r="44" spans="1:37" s="201" customFormat="1"/>
    <row r="45" spans="1:37" s="201" customFormat="1" ht="19.5" customHeight="1">
      <c r="B45" s="201" t="s">
        <v>673</v>
      </c>
    </row>
    <row r="46" spans="1:37" s="201" customFormat="1" ht="19.5" customHeight="1">
      <c r="B46" s="188"/>
      <c r="C46" s="189"/>
      <c r="D46" s="189"/>
      <c r="E46" s="189"/>
      <c r="F46" s="189"/>
      <c r="G46" s="189"/>
      <c r="H46" s="189"/>
      <c r="I46" s="189"/>
      <c r="J46" s="189"/>
      <c r="K46" s="189"/>
      <c r="L46" s="189"/>
      <c r="M46" s="189"/>
      <c r="N46" s="189"/>
      <c r="O46" s="189"/>
      <c r="P46" s="189"/>
      <c r="Q46" s="189"/>
      <c r="R46" s="189"/>
      <c r="S46" s="189"/>
      <c r="T46" s="189"/>
      <c r="U46" s="189"/>
      <c r="V46" s="189"/>
      <c r="W46" s="189"/>
      <c r="X46" s="189"/>
      <c r="Y46" s="189"/>
      <c r="Z46" s="189"/>
      <c r="AA46" s="190"/>
    </row>
    <row r="47" spans="1:37" s="201" customFormat="1" ht="19.5" customHeight="1">
      <c r="B47" s="77"/>
      <c r="C47" s="201" t="s">
        <v>674</v>
      </c>
      <c r="D47" s="177"/>
      <c r="E47" s="177"/>
      <c r="F47" s="177"/>
      <c r="G47" s="177"/>
      <c r="H47" s="177"/>
      <c r="I47" s="177"/>
      <c r="J47" s="177"/>
      <c r="K47" s="177"/>
      <c r="L47" s="177"/>
      <c r="M47" s="177"/>
      <c r="N47" s="177"/>
      <c r="O47" s="177"/>
      <c r="Y47" s="200"/>
      <c r="Z47" s="200"/>
      <c r="AA47" s="205"/>
    </row>
    <row r="48" spans="1:37" s="201" customFormat="1" ht="19.5" customHeight="1">
      <c r="B48" s="77"/>
      <c r="C48" s="201" t="s">
        <v>675</v>
      </c>
      <c r="D48" s="177"/>
      <c r="E48" s="177"/>
      <c r="F48" s="177"/>
      <c r="G48" s="177"/>
      <c r="H48" s="177"/>
      <c r="I48" s="177"/>
      <c r="J48" s="177"/>
      <c r="K48" s="177"/>
      <c r="L48" s="177"/>
      <c r="M48" s="177"/>
      <c r="N48" s="177"/>
      <c r="O48" s="177"/>
      <c r="Y48" s="830" t="s">
        <v>661</v>
      </c>
      <c r="Z48" s="830"/>
      <c r="AA48" s="205"/>
    </row>
    <row r="49" spans="1:37" s="201" customFormat="1" ht="19.5" customHeight="1">
      <c r="B49" s="77"/>
      <c r="D49" s="835" t="s">
        <v>676</v>
      </c>
      <c r="E49" s="833"/>
      <c r="F49" s="833"/>
      <c r="G49" s="833"/>
      <c r="H49" s="833"/>
      <c r="I49" s="833"/>
      <c r="J49" s="833"/>
      <c r="K49" s="833"/>
      <c r="L49" s="833"/>
      <c r="M49" s="833"/>
      <c r="N49" s="833"/>
      <c r="O49" s="833"/>
      <c r="P49" s="833"/>
      <c r="Q49" s="833"/>
      <c r="R49" s="836" t="s">
        <v>29</v>
      </c>
      <c r="S49" s="837"/>
      <c r="T49" s="837"/>
      <c r="U49" s="837"/>
      <c r="V49" s="838"/>
      <c r="AA49" s="205"/>
    </row>
    <row r="50" spans="1:37" s="201" customFormat="1" ht="19.5" customHeight="1">
      <c r="B50" s="77"/>
      <c r="D50" s="835" t="s">
        <v>901</v>
      </c>
      <c r="E50" s="833"/>
      <c r="F50" s="833"/>
      <c r="G50" s="833"/>
      <c r="H50" s="833"/>
      <c r="I50" s="833"/>
      <c r="J50" s="833"/>
      <c r="K50" s="833"/>
      <c r="L50" s="833"/>
      <c r="M50" s="833"/>
      <c r="N50" s="833"/>
      <c r="O50" s="833"/>
      <c r="P50" s="833"/>
      <c r="Q50" s="834"/>
      <c r="R50" s="836" t="s">
        <v>29</v>
      </c>
      <c r="S50" s="837"/>
      <c r="T50" s="837"/>
      <c r="U50" s="837"/>
      <c r="V50" s="838"/>
      <c r="AA50" s="205"/>
    </row>
    <row r="51" spans="1:37" s="201" customFormat="1" ht="19.5" customHeight="1">
      <c r="B51" s="77"/>
      <c r="C51" s="201" t="s">
        <v>664</v>
      </c>
      <c r="D51" s="177"/>
      <c r="E51" s="177"/>
      <c r="F51" s="177"/>
      <c r="G51" s="177"/>
      <c r="H51" s="177"/>
      <c r="I51" s="177"/>
      <c r="J51" s="177"/>
      <c r="K51" s="177"/>
      <c r="L51" s="177"/>
      <c r="M51" s="177"/>
      <c r="N51" s="177"/>
      <c r="O51" s="177"/>
      <c r="Y51" s="830" t="s">
        <v>661</v>
      </c>
      <c r="Z51" s="830"/>
      <c r="AA51" s="205"/>
    </row>
    <row r="52" spans="1:37" s="201" customFormat="1" ht="19.5" customHeight="1">
      <c r="B52" s="77"/>
      <c r="C52" s="201" t="s">
        <v>724</v>
      </c>
      <c r="D52" s="177"/>
      <c r="E52" s="177"/>
      <c r="F52" s="177"/>
      <c r="G52" s="177"/>
      <c r="H52" s="177"/>
      <c r="I52" s="177"/>
      <c r="J52" s="177"/>
      <c r="K52" s="177"/>
      <c r="L52" s="177"/>
      <c r="M52" s="177"/>
      <c r="N52" s="177"/>
      <c r="O52" s="177"/>
      <c r="Y52" s="830" t="s">
        <v>661</v>
      </c>
      <c r="Z52" s="830"/>
      <c r="AA52" s="205"/>
    </row>
    <row r="53" spans="1:37" s="201" customFormat="1" ht="23.25" customHeight="1">
      <c r="B53" s="77"/>
      <c r="D53" s="831" t="s">
        <v>900</v>
      </c>
      <c r="E53" s="831"/>
      <c r="F53" s="831"/>
      <c r="G53" s="831"/>
      <c r="H53" s="831"/>
      <c r="I53" s="831"/>
      <c r="J53" s="831"/>
      <c r="K53" s="177"/>
      <c r="L53" s="177"/>
      <c r="M53" s="177"/>
      <c r="N53" s="177"/>
      <c r="O53" s="177"/>
      <c r="Y53" s="200"/>
      <c r="Z53" s="200"/>
      <c r="AA53" s="205"/>
    </row>
    <row r="54" spans="1:37" s="201" customFormat="1" ht="23.25" customHeight="1">
      <c r="B54" s="77"/>
      <c r="C54" s="201" t="s">
        <v>665</v>
      </c>
      <c r="AA54" s="205"/>
    </row>
    <row r="55" spans="1:37" s="201" customFormat="1" ht="6.75" customHeight="1">
      <c r="B55" s="77"/>
      <c r="AA55" s="205"/>
    </row>
    <row r="56" spans="1:37" s="201" customFormat="1" ht="19.5" customHeight="1">
      <c r="B56" s="77" t="s">
        <v>899</v>
      </c>
      <c r="C56" s="791" t="s">
        <v>666</v>
      </c>
      <c r="D56" s="797"/>
      <c r="E56" s="797"/>
      <c r="F56" s="797"/>
      <c r="G56" s="797"/>
      <c r="H56" s="832"/>
      <c r="I56" s="833"/>
      <c r="J56" s="833"/>
      <c r="K56" s="833"/>
      <c r="L56" s="833"/>
      <c r="M56" s="833"/>
      <c r="N56" s="833"/>
      <c r="O56" s="833"/>
      <c r="P56" s="833"/>
      <c r="Q56" s="833"/>
      <c r="R56" s="833"/>
      <c r="S56" s="833"/>
      <c r="T56" s="833"/>
      <c r="U56" s="833"/>
      <c r="V56" s="833"/>
      <c r="W56" s="833"/>
      <c r="X56" s="833"/>
      <c r="Y56" s="833"/>
      <c r="Z56" s="834"/>
      <c r="AA56" s="205"/>
    </row>
    <row r="57" spans="1:37" s="201" customFormat="1" ht="19.5" customHeight="1">
      <c r="B57" s="77" t="s">
        <v>899</v>
      </c>
      <c r="C57" s="791" t="s">
        <v>667</v>
      </c>
      <c r="D57" s="797"/>
      <c r="E57" s="797"/>
      <c r="F57" s="797"/>
      <c r="G57" s="797"/>
      <c r="H57" s="832"/>
      <c r="I57" s="833"/>
      <c r="J57" s="833"/>
      <c r="K57" s="833"/>
      <c r="L57" s="833"/>
      <c r="M57" s="833"/>
      <c r="N57" s="833"/>
      <c r="O57" s="833"/>
      <c r="P57" s="833"/>
      <c r="Q57" s="833"/>
      <c r="R57" s="833"/>
      <c r="S57" s="833"/>
      <c r="T57" s="833"/>
      <c r="U57" s="833"/>
      <c r="V57" s="833"/>
      <c r="W57" s="833"/>
      <c r="X57" s="833"/>
      <c r="Y57" s="833"/>
      <c r="Z57" s="834"/>
      <c r="AA57" s="205"/>
    </row>
    <row r="58" spans="1:37" s="201" customFormat="1" ht="19.5" customHeight="1">
      <c r="B58" s="77" t="s">
        <v>899</v>
      </c>
      <c r="C58" s="791" t="s">
        <v>668</v>
      </c>
      <c r="D58" s="797"/>
      <c r="E58" s="797"/>
      <c r="F58" s="797"/>
      <c r="G58" s="797"/>
      <c r="H58" s="832"/>
      <c r="I58" s="833"/>
      <c r="J58" s="833"/>
      <c r="K58" s="833"/>
      <c r="L58" s="833"/>
      <c r="M58" s="833"/>
      <c r="N58" s="833"/>
      <c r="O58" s="833"/>
      <c r="P58" s="833"/>
      <c r="Q58" s="833"/>
      <c r="R58" s="833"/>
      <c r="S58" s="833"/>
      <c r="T58" s="833"/>
      <c r="U58" s="833"/>
      <c r="V58" s="833"/>
      <c r="W58" s="833"/>
      <c r="X58" s="833"/>
      <c r="Y58" s="833"/>
      <c r="Z58" s="834"/>
      <c r="AA58" s="205"/>
    </row>
    <row r="59" spans="1:37" s="201" customFormat="1" ht="19.5" customHeight="1">
      <c r="B59" s="77"/>
      <c r="C59" s="177"/>
      <c r="D59" s="177"/>
      <c r="E59" s="177"/>
      <c r="F59" s="177"/>
      <c r="G59" s="177"/>
      <c r="H59" s="177"/>
      <c r="I59" s="80"/>
      <c r="J59" s="80"/>
      <c r="K59" s="80"/>
      <c r="L59" s="80"/>
      <c r="M59" s="80"/>
      <c r="N59" s="80"/>
      <c r="O59" s="80"/>
      <c r="P59" s="80"/>
      <c r="Q59" s="80"/>
      <c r="R59" s="80"/>
      <c r="S59" s="80"/>
      <c r="T59" s="80"/>
      <c r="U59" s="80"/>
      <c r="V59" s="80"/>
      <c r="W59" s="80"/>
      <c r="X59" s="80"/>
      <c r="Y59" s="80"/>
      <c r="Z59" s="80"/>
      <c r="AA59" s="205"/>
    </row>
    <row r="60" spans="1:37" s="80" customFormat="1" ht="18" customHeight="1">
      <c r="A60" s="201"/>
      <c r="B60" s="77"/>
      <c r="C60" s="811" t="s">
        <v>677</v>
      </c>
      <c r="D60" s="811"/>
      <c r="E60" s="811"/>
      <c r="F60" s="811"/>
      <c r="G60" s="811"/>
      <c r="H60" s="811"/>
      <c r="I60" s="811"/>
      <c r="J60" s="811"/>
      <c r="K60" s="811"/>
      <c r="L60" s="811"/>
      <c r="M60" s="811"/>
      <c r="N60" s="811"/>
      <c r="O60" s="811"/>
      <c r="P60" s="811"/>
      <c r="Q60" s="811"/>
      <c r="R60" s="811"/>
      <c r="S60" s="811"/>
      <c r="T60" s="811"/>
      <c r="U60" s="811"/>
      <c r="V60" s="811"/>
      <c r="W60" s="811"/>
      <c r="X60" s="811"/>
      <c r="Y60" s="811"/>
      <c r="Z60" s="811"/>
      <c r="AA60" s="812"/>
      <c r="AB60" s="201"/>
      <c r="AC60" s="201"/>
      <c r="AD60" s="201"/>
      <c r="AE60" s="201"/>
      <c r="AF60" s="201"/>
      <c r="AG60" s="201"/>
      <c r="AH60" s="201"/>
      <c r="AI60" s="201"/>
      <c r="AJ60" s="201"/>
      <c r="AK60" s="201"/>
    </row>
    <row r="61" spans="1:37" s="80" customFormat="1" ht="18" customHeight="1">
      <c r="A61" s="201"/>
      <c r="B61" s="77"/>
      <c r="C61" s="177"/>
      <c r="D61" s="177"/>
      <c r="E61" s="177"/>
      <c r="F61" s="177"/>
      <c r="G61" s="177"/>
      <c r="H61" s="177"/>
      <c r="I61" s="177"/>
      <c r="J61" s="177"/>
      <c r="K61" s="177"/>
      <c r="L61" s="177"/>
      <c r="M61" s="177"/>
      <c r="N61" s="177"/>
      <c r="O61" s="177"/>
      <c r="P61" s="201"/>
      <c r="Q61" s="201"/>
      <c r="R61" s="201"/>
      <c r="S61" s="201"/>
      <c r="T61" s="201"/>
      <c r="U61" s="201"/>
      <c r="V61" s="201"/>
      <c r="W61" s="201"/>
      <c r="X61" s="201"/>
      <c r="Y61" s="201"/>
      <c r="Z61" s="201"/>
      <c r="AA61" s="205"/>
      <c r="AB61" s="201"/>
      <c r="AC61" s="201"/>
      <c r="AD61" s="201"/>
      <c r="AE61" s="201"/>
      <c r="AF61" s="201"/>
      <c r="AG61" s="201"/>
      <c r="AH61" s="201"/>
      <c r="AI61" s="201"/>
      <c r="AJ61" s="201"/>
      <c r="AK61" s="201"/>
    </row>
    <row r="62" spans="1:37" s="80" customFormat="1" ht="19.5" customHeight="1">
      <c r="A62" s="201"/>
      <c r="B62" s="77"/>
      <c r="C62" s="201"/>
      <c r="D62" s="829" t="s">
        <v>678</v>
      </c>
      <c r="E62" s="829"/>
      <c r="F62" s="829"/>
      <c r="G62" s="829"/>
      <c r="H62" s="829"/>
      <c r="I62" s="829"/>
      <c r="J62" s="829"/>
      <c r="K62" s="829"/>
      <c r="L62" s="829"/>
      <c r="M62" s="829"/>
      <c r="N62" s="829"/>
      <c r="O62" s="829"/>
      <c r="P62" s="829"/>
      <c r="Q62" s="829"/>
      <c r="R62" s="829"/>
      <c r="S62" s="829"/>
      <c r="T62" s="829"/>
      <c r="U62" s="829"/>
      <c r="V62" s="829"/>
      <c r="W62" s="201"/>
      <c r="X62" s="201"/>
      <c r="Y62" s="830" t="s">
        <v>661</v>
      </c>
      <c r="Z62" s="830"/>
      <c r="AA62" s="205"/>
      <c r="AB62" s="201"/>
      <c r="AC62" s="201"/>
      <c r="AD62" s="201"/>
      <c r="AE62" s="201"/>
      <c r="AF62" s="201"/>
      <c r="AG62" s="201"/>
      <c r="AH62" s="201"/>
      <c r="AI62" s="201"/>
      <c r="AJ62" s="201"/>
      <c r="AK62" s="201"/>
    </row>
    <row r="63" spans="1:37" ht="19.5" customHeight="1">
      <c r="A63" s="80"/>
      <c r="B63" s="176"/>
      <c r="C63" s="80"/>
      <c r="D63" s="829" t="s">
        <v>671</v>
      </c>
      <c r="E63" s="829"/>
      <c r="F63" s="829"/>
      <c r="G63" s="829"/>
      <c r="H63" s="829"/>
      <c r="I63" s="829"/>
      <c r="J63" s="829"/>
      <c r="K63" s="829"/>
      <c r="L63" s="829"/>
      <c r="M63" s="829"/>
      <c r="N63" s="829"/>
      <c r="O63" s="829"/>
      <c r="P63" s="829"/>
      <c r="Q63" s="829"/>
      <c r="R63" s="829"/>
      <c r="S63" s="829"/>
      <c r="T63" s="829"/>
      <c r="U63" s="829"/>
      <c r="V63" s="829"/>
      <c r="W63" s="80"/>
      <c r="X63" s="80"/>
      <c r="Y63" s="830" t="s">
        <v>661</v>
      </c>
      <c r="Z63" s="830"/>
      <c r="AA63" s="79"/>
      <c r="AB63" s="80"/>
      <c r="AC63" s="80"/>
      <c r="AD63" s="80"/>
      <c r="AE63" s="80"/>
      <c r="AF63" s="80"/>
      <c r="AG63" s="80"/>
      <c r="AH63" s="80"/>
      <c r="AI63" s="80"/>
      <c r="AJ63" s="80"/>
      <c r="AK63" s="80"/>
    </row>
    <row r="64" spans="1:37" ht="19.5" customHeight="1">
      <c r="A64" s="80"/>
      <c r="B64" s="176"/>
      <c r="C64" s="80"/>
      <c r="D64" s="829" t="s">
        <v>672</v>
      </c>
      <c r="E64" s="829"/>
      <c r="F64" s="829"/>
      <c r="G64" s="829"/>
      <c r="H64" s="829"/>
      <c r="I64" s="829"/>
      <c r="J64" s="829"/>
      <c r="K64" s="829"/>
      <c r="L64" s="829"/>
      <c r="M64" s="829"/>
      <c r="N64" s="829"/>
      <c r="O64" s="829"/>
      <c r="P64" s="829"/>
      <c r="Q64" s="829"/>
      <c r="R64" s="829"/>
      <c r="S64" s="829"/>
      <c r="T64" s="829"/>
      <c r="U64" s="829"/>
      <c r="V64" s="829"/>
      <c r="W64" s="80"/>
      <c r="X64" s="80"/>
      <c r="Y64" s="830" t="s">
        <v>661</v>
      </c>
      <c r="Z64" s="830"/>
      <c r="AA64" s="79"/>
      <c r="AB64" s="80"/>
      <c r="AC64" s="80"/>
      <c r="AD64" s="80"/>
      <c r="AE64" s="80"/>
      <c r="AF64" s="80"/>
      <c r="AG64" s="80"/>
      <c r="AH64" s="80"/>
      <c r="AI64" s="80"/>
      <c r="AJ64" s="80"/>
      <c r="AK64" s="80"/>
    </row>
    <row r="65" spans="1:37" ht="19.5" customHeight="1">
      <c r="A65" s="80"/>
      <c r="B65" s="176"/>
      <c r="C65" s="80"/>
      <c r="D65" s="829" t="s">
        <v>725</v>
      </c>
      <c r="E65" s="829"/>
      <c r="F65" s="829"/>
      <c r="G65" s="829"/>
      <c r="H65" s="829"/>
      <c r="I65" s="829"/>
      <c r="J65" s="829"/>
      <c r="K65" s="829"/>
      <c r="L65" s="829"/>
      <c r="M65" s="829"/>
      <c r="N65" s="829"/>
      <c r="O65" s="829"/>
      <c r="P65" s="829"/>
      <c r="Q65" s="829"/>
      <c r="R65" s="829"/>
      <c r="S65" s="829"/>
      <c r="T65" s="829"/>
      <c r="U65" s="829"/>
      <c r="V65" s="829"/>
      <c r="W65" s="80"/>
      <c r="X65" s="80"/>
      <c r="Y65" s="830" t="s">
        <v>661</v>
      </c>
      <c r="Z65" s="830"/>
      <c r="AA65" s="79"/>
      <c r="AB65" s="80"/>
      <c r="AC65" s="80"/>
      <c r="AD65" s="80"/>
      <c r="AE65" s="80"/>
      <c r="AF65" s="80"/>
      <c r="AG65" s="80"/>
      <c r="AH65" s="80"/>
      <c r="AI65" s="80"/>
      <c r="AJ65" s="80"/>
      <c r="AK65" s="80"/>
    </row>
    <row r="66" spans="1:37" s="80" customFormat="1">
      <c r="B66" s="176"/>
      <c r="D66" s="829" t="s">
        <v>898</v>
      </c>
      <c r="E66" s="829"/>
      <c r="F66" s="829"/>
      <c r="G66" s="829"/>
      <c r="H66" s="829"/>
      <c r="I66" s="829"/>
      <c r="J66" s="829"/>
      <c r="K66" s="829"/>
      <c r="L66" s="829"/>
      <c r="M66" s="829"/>
      <c r="N66" s="829"/>
      <c r="O66" s="829"/>
      <c r="P66" s="829"/>
      <c r="Q66" s="829"/>
      <c r="R66" s="829"/>
      <c r="S66" s="829"/>
      <c r="T66" s="829"/>
      <c r="U66" s="829"/>
      <c r="V66" s="829"/>
      <c r="Y66" s="157"/>
      <c r="Z66" s="157"/>
      <c r="AA66" s="79"/>
    </row>
    <row r="67" spans="1:37" s="80" customFormat="1">
      <c r="A67" s="82"/>
      <c r="B67" s="84"/>
      <c r="C67" s="85"/>
      <c r="D67" s="85"/>
      <c r="E67" s="85"/>
      <c r="F67" s="85"/>
      <c r="G67" s="85"/>
      <c r="H67" s="85"/>
      <c r="I67" s="85"/>
      <c r="J67" s="85"/>
      <c r="K67" s="85"/>
      <c r="L67" s="85"/>
      <c r="M67" s="85"/>
      <c r="N67" s="85"/>
      <c r="O67" s="85"/>
      <c r="P67" s="85"/>
      <c r="Q67" s="85"/>
      <c r="R67" s="85"/>
      <c r="S67" s="85"/>
      <c r="T67" s="85"/>
      <c r="U67" s="85"/>
      <c r="V67" s="85"/>
      <c r="W67" s="85"/>
      <c r="X67" s="85"/>
      <c r="Y67" s="85"/>
      <c r="Z67" s="85"/>
      <c r="AA67" s="86"/>
      <c r="AB67" s="82"/>
      <c r="AC67" s="82"/>
      <c r="AD67" s="82"/>
      <c r="AE67" s="82"/>
      <c r="AF67" s="82"/>
      <c r="AG67" s="82"/>
      <c r="AH67" s="82"/>
      <c r="AI67" s="82"/>
      <c r="AJ67" s="82"/>
      <c r="AK67" s="82"/>
    </row>
    <row r="68" spans="1:37" s="80" customFormat="1">
      <c r="A68" s="82"/>
      <c r="B68" s="83"/>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row>
    <row r="69" spans="1:37" ht="36.950000000000003" customHeight="1">
      <c r="B69" s="828" t="s">
        <v>679</v>
      </c>
      <c r="C69" s="828"/>
      <c r="D69" s="828"/>
      <c r="E69" s="828"/>
      <c r="F69" s="828"/>
      <c r="G69" s="828"/>
      <c r="H69" s="828"/>
      <c r="I69" s="828"/>
      <c r="J69" s="828"/>
      <c r="K69" s="828"/>
      <c r="L69" s="828"/>
      <c r="M69" s="828"/>
      <c r="N69" s="828"/>
      <c r="O69" s="828"/>
      <c r="P69" s="828"/>
      <c r="Q69" s="828"/>
      <c r="R69" s="828"/>
      <c r="S69" s="828"/>
      <c r="T69" s="828"/>
      <c r="U69" s="828"/>
      <c r="V69" s="828"/>
      <c r="W69" s="828"/>
      <c r="X69" s="828"/>
      <c r="Y69" s="828"/>
      <c r="Z69" s="828"/>
      <c r="AA69" s="828"/>
    </row>
    <row r="70" spans="1:37">
      <c r="A70" s="80"/>
      <c r="B70" s="828" t="s">
        <v>680</v>
      </c>
      <c r="C70" s="828"/>
      <c r="D70" s="828"/>
      <c r="E70" s="828"/>
      <c r="F70" s="828"/>
      <c r="G70" s="828"/>
      <c r="H70" s="828"/>
      <c r="I70" s="828"/>
      <c r="J70" s="828"/>
      <c r="K70" s="828"/>
      <c r="L70" s="828"/>
      <c r="M70" s="828"/>
      <c r="N70" s="828"/>
      <c r="O70" s="828"/>
      <c r="P70" s="828"/>
      <c r="Q70" s="828"/>
      <c r="R70" s="828"/>
      <c r="S70" s="828"/>
      <c r="T70" s="828"/>
      <c r="U70" s="828"/>
      <c r="V70" s="828"/>
      <c r="W70" s="828"/>
      <c r="X70" s="828"/>
      <c r="Y70" s="828"/>
      <c r="Z70" s="828"/>
      <c r="AA70" s="828"/>
      <c r="AB70" s="80"/>
      <c r="AC70" s="80"/>
      <c r="AD70" s="80"/>
      <c r="AE70" s="80"/>
      <c r="AF70" s="80"/>
      <c r="AG70" s="80"/>
      <c r="AH70" s="80"/>
      <c r="AI70" s="80"/>
      <c r="AJ70" s="80"/>
      <c r="AK70" s="80"/>
    </row>
    <row r="71" spans="1:37" ht="13.5" customHeight="1">
      <c r="A71" s="80"/>
      <c r="B71" s="828" t="s">
        <v>897</v>
      </c>
      <c r="C71" s="828"/>
      <c r="D71" s="828"/>
      <c r="E71" s="828"/>
      <c r="F71" s="828"/>
      <c r="G71" s="828"/>
      <c r="H71" s="828"/>
      <c r="I71" s="828"/>
      <c r="J71" s="828"/>
      <c r="K71" s="828"/>
      <c r="L71" s="828"/>
      <c r="M71" s="828"/>
      <c r="N71" s="828"/>
      <c r="O71" s="828"/>
      <c r="P71" s="828"/>
      <c r="Q71" s="828"/>
      <c r="R71" s="828"/>
      <c r="S71" s="828"/>
      <c r="T71" s="828"/>
      <c r="U71" s="828"/>
      <c r="V71" s="828"/>
      <c r="W71" s="828"/>
      <c r="X71" s="828"/>
      <c r="Y71" s="828"/>
      <c r="Z71" s="828"/>
      <c r="AA71" s="828"/>
      <c r="AB71" s="80"/>
      <c r="AC71" s="80"/>
      <c r="AD71" s="80"/>
      <c r="AE71" s="80"/>
      <c r="AF71" s="80"/>
      <c r="AG71" s="80"/>
      <c r="AH71" s="80"/>
      <c r="AI71" s="80"/>
      <c r="AJ71" s="80"/>
      <c r="AK71" s="80"/>
    </row>
    <row r="72" spans="1:37">
      <c r="A72" s="80"/>
      <c r="B72" s="828" t="s">
        <v>726</v>
      </c>
      <c r="C72" s="828"/>
      <c r="D72" s="828"/>
      <c r="E72" s="828"/>
      <c r="F72" s="828"/>
      <c r="G72" s="828"/>
      <c r="H72" s="828"/>
      <c r="I72" s="828"/>
      <c r="J72" s="828"/>
      <c r="K72" s="828"/>
      <c r="L72" s="828"/>
      <c r="M72" s="828"/>
      <c r="N72" s="828"/>
      <c r="O72" s="828"/>
      <c r="P72" s="828"/>
      <c r="Q72" s="828"/>
      <c r="R72" s="828"/>
      <c r="S72" s="828"/>
      <c r="T72" s="828"/>
      <c r="U72" s="828"/>
      <c r="V72" s="828"/>
      <c r="W72" s="828"/>
      <c r="X72" s="828"/>
      <c r="Y72" s="828"/>
      <c r="Z72" s="828"/>
      <c r="AA72" s="828"/>
      <c r="AB72" s="80"/>
      <c r="AC72" s="80"/>
      <c r="AD72" s="80"/>
      <c r="AE72" s="80"/>
      <c r="AF72" s="80"/>
      <c r="AG72" s="80"/>
      <c r="AH72" s="80"/>
      <c r="AI72" s="80"/>
      <c r="AJ72" s="80"/>
      <c r="AK72" s="80"/>
    </row>
    <row r="73" spans="1:37">
      <c r="B73" s="828" t="s">
        <v>727</v>
      </c>
      <c r="C73" s="828"/>
      <c r="D73" s="828"/>
      <c r="E73" s="828"/>
      <c r="F73" s="828"/>
      <c r="G73" s="828"/>
      <c r="H73" s="828"/>
      <c r="I73" s="828"/>
      <c r="J73" s="828"/>
      <c r="K73" s="828"/>
      <c r="L73" s="828"/>
      <c r="M73" s="828"/>
      <c r="N73" s="828"/>
      <c r="O73" s="828"/>
      <c r="P73" s="828"/>
      <c r="Q73" s="828"/>
      <c r="R73" s="828"/>
      <c r="S73" s="828"/>
      <c r="T73" s="828"/>
      <c r="U73" s="828"/>
      <c r="V73" s="828"/>
      <c r="W73" s="828"/>
      <c r="X73" s="828"/>
      <c r="Y73" s="828"/>
      <c r="Z73" s="828"/>
      <c r="AA73" s="828"/>
      <c r="AB73" s="117"/>
    </row>
    <row r="74" spans="1:37">
      <c r="B74" s="828" t="s">
        <v>896</v>
      </c>
      <c r="C74" s="828"/>
      <c r="D74" s="828"/>
      <c r="E74" s="828"/>
      <c r="F74" s="828"/>
      <c r="G74" s="828"/>
      <c r="H74" s="828"/>
      <c r="I74" s="828"/>
      <c r="J74" s="828"/>
      <c r="K74" s="828"/>
      <c r="L74" s="828"/>
      <c r="M74" s="828"/>
      <c r="N74" s="828"/>
      <c r="O74" s="828"/>
      <c r="P74" s="828"/>
      <c r="Q74" s="828"/>
      <c r="R74" s="828"/>
      <c r="S74" s="828"/>
      <c r="T74" s="828"/>
      <c r="U74" s="828"/>
      <c r="V74" s="828"/>
      <c r="W74" s="828"/>
      <c r="X74" s="828"/>
      <c r="Y74" s="828"/>
      <c r="Z74" s="828"/>
      <c r="AA74" s="204"/>
      <c r="AB74" s="117"/>
    </row>
    <row r="75" spans="1:37">
      <c r="B75" s="89"/>
      <c r="D75" s="90"/>
    </row>
    <row r="76" spans="1:37">
      <c r="B76" s="89"/>
      <c r="D76" s="90"/>
    </row>
    <row r="77" spans="1:37">
      <c r="B77" s="89"/>
      <c r="D77" s="90"/>
    </row>
    <row r="78" spans="1:37">
      <c r="B78" s="89"/>
      <c r="D78" s="90"/>
    </row>
  </sheetData>
  <mergeCells count="82">
    <mergeCell ref="B4:AA4"/>
    <mergeCell ref="B6:F6"/>
    <mergeCell ref="G6:AA6"/>
    <mergeCell ref="B7:F7"/>
    <mergeCell ref="G7:AA7"/>
    <mergeCell ref="B8:F8"/>
    <mergeCell ref="G8:AA8"/>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48:Z48"/>
    <mergeCell ref="D49:Q49"/>
    <mergeCell ref="R49:V49"/>
    <mergeCell ref="D50:Q50"/>
    <mergeCell ref="R50:V50"/>
    <mergeCell ref="Y51:Z51"/>
    <mergeCell ref="D62:V62"/>
    <mergeCell ref="Y62:Z62"/>
    <mergeCell ref="D63:V63"/>
    <mergeCell ref="Y63:Z63"/>
    <mergeCell ref="Y52:Z52"/>
    <mergeCell ref="D40:V40"/>
    <mergeCell ref="Y40:Z40"/>
    <mergeCell ref="D41:V41"/>
    <mergeCell ref="Y41:Z41"/>
    <mergeCell ref="D42:V42"/>
    <mergeCell ref="D64:V64"/>
    <mergeCell ref="Y64:Z64"/>
    <mergeCell ref="D53:J53"/>
    <mergeCell ref="C56:H56"/>
    <mergeCell ref="I56:Z56"/>
    <mergeCell ref="C57:H57"/>
    <mergeCell ref="I57:Z57"/>
    <mergeCell ref="C58:H58"/>
    <mergeCell ref="I58:Z58"/>
    <mergeCell ref="C60:AA60"/>
    <mergeCell ref="B72:AA72"/>
    <mergeCell ref="B73:AA73"/>
    <mergeCell ref="B74:Z74"/>
    <mergeCell ref="D65:V65"/>
    <mergeCell ref="Y65:Z65"/>
    <mergeCell ref="D66:V66"/>
    <mergeCell ref="B69:AA69"/>
    <mergeCell ref="B70:AA70"/>
    <mergeCell ref="B71:AA71"/>
  </mergeCells>
  <phoneticPr fontId="4"/>
  <pageMargins left="0.70866141732283472" right="0.70866141732283472" top="0.74803149606299213" bottom="0.74803149606299213" header="0.31496062992125984" footer="0.31496062992125984"/>
  <pageSetup paperSize="9" scale="89" fitToHeight="0" orientation="portrait" r:id="rId1"/>
  <rowBreaks count="1" manualBreakCount="1">
    <brk id="4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2:AB123"/>
  <sheetViews>
    <sheetView view="pageBreakPreview" zoomScaleNormal="100" zoomScaleSheetLayoutView="100" workbookViewId="0">
      <selection activeCell="K1" sqref="K1"/>
    </sheetView>
  </sheetViews>
  <sheetFormatPr defaultColWidth="4" defaultRowHeight="13.5"/>
  <cols>
    <col min="1" max="1" width="1.5" style="201" customWidth="1"/>
    <col min="2" max="2" width="1.125" style="201" customWidth="1"/>
    <col min="3" max="3" width="3.375" style="201" customWidth="1"/>
    <col min="4" max="4" width="3.25" style="201" customWidth="1"/>
    <col min="5" max="18" width="4" style="201"/>
    <col min="19" max="19" width="6.375" style="201" customWidth="1"/>
    <col min="20" max="20" width="1.75" style="201" customWidth="1"/>
    <col min="21" max="21" width="2.375" style="201" customWidth="1"/>
    <col min="22" max="22" width="4" style="201"/>
    <col min="23" max="23" width="2.25" style="201" customWidth="1"/>
    <col min="24" max="24" width="4" style="201"/>
    <col min="25" max="25" width="2.375" style="201" customWidth="1"/>
    <col min="26" max="26" width="1.5" style="201" customWidth="1"/>
    <col min="27" max="16384" width="4" style="201"/>
  </cols>
  <sheetData>
    <row r="2" spans="2:28">
      <c r="B2" s="201" t="s">
        <v>965</v>
      </c>
      <c r="C2" s="76"/>
      <c r="D2" s="76"/>
      <c r="E2" s="76"/>
      <c r="F2" s="76"/>
      <c r="G2" s="76"/>
      <c r="H2" s="76"/>
      <c r="I2" s="76"/>
      <c r="J2" s="76"/>
      <c r="K2" s="76"/>
      <c r="L2" s="76"/>
      <c r="M2" s="76"/>
      <c r="N2" s="76"/>
      <c r="O2" s="76"/>
      <c r="P2" s="76"/>
      <c r="Q2" s="76"/>
      <c r="R2" s="76"/>
      <c r="S2" s="76"/>
      <c r="T2" s="76"/>
      <c r="U2" s="76"/>
      <c r="V2" s="76"/>
      <c r="W2" s="76"/>
      <c r="X2" s="76"/>
      <c r="Y2" s="76"/>
    </row>
    <row r="4" spans="2:28">
      <c r="B4" s="777" t="s">
        <v>308</v>
      </c>
      <c r="C4" s="777"/>
      <c r="D4" s="777"/>
      <c r="E4" s="777"/>
      <c r="F4" s="777"/>
      <c r="G4" s="777"/>
      <c r="H4" s="777"/>
      <c r="I4" s="777"/>
      <c r="J4" s="777"/>
      <c r="K4" s="777"/>
      <c r="L4" s="777"/>
      <c r="M4" s="777"/>
      <c r="N4" s="777"/>
      <c r="O4" s="777"/>
      <c r="P4" s="777"/>
      <c r="Q4" s="777"/>
      <c r="R4" s="777"/>
      <c r="S4" s="777"/>
      <c r="T4" s="777"/>
      <c r="U4" s="777"/>
      <c r="V4" s="777"/>
      <c r="W4" s="777"/>
      <c r="X4" s="777"/>
      <c r="Y4" s="777"/>
    </row>
    <row r="6" spans="2:28" ht="23.25" customHeight="1">
      <c r="B6" s="782" t="s">
        <v>8</v>
      </c>
      <c r="C6" s="782"/>
      <c r="D6" s="782"/>
      <c r="E6" s="782"/>
      <c r="F6" s="782"/>
      <c r="G6" s="783"/>
      <c r="H6" s="784"/>
      <c r="I6" s="784"/>
      <c r="J6" s="784"/>
      <c r="K6" s="784"/>
      <c r="L6" s="784"/>
      <c r="M6" s="784"/>
      <c r="N6" s="784"/>
      <c r="O6" s="784"/>
      <c r="P6" s="784"/>
      <c r="Q6" s="784"/>
      <c r="R6" s="784"/>
      <c r="S6" s="784"/>
      <c r="T6" s="784"/>
      <c r="U6" s="784"/>
      <c r="V6" s="784"/>
      <c r="W6" s="784"/>
      <c r="X6" s="784"/>
      <c r="Y6" s="785"/>
    </row>
    <row r="7" spans="2:28" ht="22.5" customHeight="1">
      <c r="B7" s="782" t="s">
        <v>9</v>
      </c>
      <c r="C7" s="782"/>
      <c r="D7" s="782"/>
      <c r="E7" s="782"/>
      <c r="F7" s="782"/>
      <c r="G7" s="187" t="s">
        <v>10</v>
      </c>
      <c r="H7" s="202" t="s">
        <v>878</v>
      </c>
      <c r="I7" s="202"/>
      <c r="J7" s="202"/>
      <c r="K7" s="202"/>
      <c r="L7" s="187" t="s">
        <v>10</v>
      </c>
      <c r="M7" s="202" t="s">
        <v>893</v>
      </c>
      <c r="N7" s="202"/>
      <c r="O7" s="202"/>
      <c r="P7" s="202"/>
      <c r="Q7" s="187" t="s">
        <v>10</v>
      </c>
      <c r="R7" s="202" t="s">
        <v>964</v>
      </c>
      <c r="S7" s="202"/>
      <c r="T7" s="202"/>
      <c r="U7" s="202"/>
      <c r="V7" s="202"/>
      <c r="W7" s="183"/>
      <c r="X7" s="183"/>
      <c r="Y7" s="184"/>
    </row>
    <row r="8" spans="2:28" ht="20.100000000000001" customHeight="1">
      <c r="B8" s="773" t="s">
        <v>963</v>
      </c>
      <c r="C8" s="774"/>
      <c r="D8" s="774"/>
      <c r="E8" s="774"/>
      <c r="F8" s="775"/>
      <c r="G8" s="177" t="s">
        <v>10</v>
      </c>
      <c r="H8" s="802" t="s">
        <v>309</v>
      </c>
      <c r="I8" s="802"/>
      <c r="J8" s="802"/>
      <c r="K8" s="802"/>
      <c r="L8" s="802"/>
      <c r="M8" s="802"/>
      <c r="N8" s="802"/>
      <c r="O8" s="802"/>
      <c r="P8" s="802"/>
      <c r="Q8" s="802"/>
      <c r="R8" s="802"/>
      <c r="S8" s="802"/>
      <c r="T8" s="802"/>
      <c r="U8" s="802"/>
      <c r="V8" s="802"/>
      <c r="W8" s="802"/>
      <c r="X8" s="802"/>
      <c r="Y8" s="803"/>
    </row>
    <row r="9" spans="2:28" ht="20.100000000000001" customHeight="1">
      <c r="B9" s="776"/>
      <c r="C9" s="777"/>
      <c r="D9" s="777"/>
      <c r="E9" s="777"/>
      <c r="F9" s="778"/>
      <c r="G9" s="177" t="s">
        <v>10</v>
      </c>
      <c r="H9" s="831" t="s">
        <v>310</v>
      </c>
      <c r="I9" s="831"/>
      <c r="J9" s="831"/>
      <c r="K9" s="831"/>
      <c r="L9" s="831"/>
      <c r="M9" s="831"/>
      <c r="N9" s="831"/>
      <c r="O9" s="831"/>
      <c r="P9" s="831"/>
      <c r="Q9" s="831"/>
      <c r="R9" s="831"/>
      <c r="S9" s="831"/>
      <c r="T9" s="831"/>
      <c r="U9" s="831"/>
      <c r="V9" s="831"/>
      <c r="W9" s="831"/>
      <c r="X9" s="831"/>
      <c r="Y9" s="855"/>
    </row>
    <row r="10" spans="2:28" ht="20.100000000000001" customHeight="1">
      <c r="B10" s="779"/>
      <c r="C10" s="780"/>
      <c r="D10" s="780"/>
      <c r="E10" s="780"/>
      <c r="F10" s="781"/>
      <c r="G10" s="179" t="s">
        <v>10</v>
      </c>
      <c r="H10" s="805" t="s">
        <v>962</v>
      </c>
      <c r="I10" s="805"/>
      <c r="J10" s="805"/>
      <c r="K10" s="805"/>
      <c r="L10" s="805"/>
      <c r="M10" s="805"/>
      <c r="N10" s="805"/>
      <c r="O10" s="805"/>
      <c r="P10" s="805"/>
      <c r="Q10" s="805"/>
      <c r="R10" s="805"/>
      <c r="S10" s="805"/>
      <c r="T10" s="805"/>
      <c r="U10" s="805"/>
      <c r="V10" s="805"/>
      <c r="W10" s="805"/>
      <c r="X10" s="805"/>
      <c r="Y10" s="806"/>
    </row>
    <row r="11" spans="2:28" ht="17.25" customHeight="1">
      <c r="B11" s="773" t="s">
        <v>961</v>
      </c>
      <c r="C11" s="774"/>
      <c r="D11" s="774"/>
      <c r="E11" s="774"/>
      <c r="F11" s="775"/>
      <c r="G11" s="174" t="s">
        <v>10</v>
      </c>
      <c r="H11" s="802" t="s">
        <v>644</v>
      </c>
      <c r="I11" s="802"/>
      <c r="J11" s="802"/>
      <c r="K11" s="802"/>
      <c r="L11" s="802"/>
      <c r="M11" s="802"/>
      <c r="N11" s="802"/>
      <c r="O11" s="802"/>
      <c r="P11" s="802"/>
      <c r="Q11" s="802"/>
      <c r="R11" s="802"/>
      <c r="S11" s="802"/>
      <c r="T11" s="802"/>
      <c r="U11" s="802"/>
      <c r="V11" s="802"/>
      <c r="W11" s="802"/>
      <c r="X11" s="802"/>
      <c r="Y11" s="803"/>
    </row>
    <row r="12" spans="2:28" ht="18.75" customHeight="1">
      <c r="B12" s="779"/>
      <c r="C12" s="780"/>
      <c r="D12" s="780"/>
      <c r="E12" s="780"/>
      <c r="F12" s="781"/>
      <c r="G12" s="179" t="s">
        <v>10</v>
      </c>
      <c r="H12" s="805" t="s">
        <v>960</v>
      </c>
      <c r="I12" s="805"/>
      <c r="J12" s="805"/>
      <c r="K12" s="805"/>
      <c r="L12" s="805"/>
      <c r="M12" s="805"/>
      <c r="N12" s="805"/>
      <c r="O12" s="805"/>
      <c r="P12" s="805"/>
      <c r="Q12" s="805"/>
      <c r="R12" s="805"/>
      <c r="S12" s="805"/>
      <c r="T12" s="805"/>
      <c r="U12" s="805"/>
      <c r="V12" s="805"/>
      <c r="W12" s="805"/>
      <c r="X12" s="805"/>
      <c r="Y12" s="806"/>
    </row>
    <row r="13" spans="2:28" ht="6" customHeight="1"/>
    <row r="14" spans="2:28">
      <c r="B14" s="201" t="s">
        <v>705</v>
      </c>
    </row>
    <row r="15" spans="2:28">
      <c r="B15" s="188"/>
      <c r="C15" s="189" t="s">
        <v>959</v>
      </c>
      <c r="D15" s="189"/>
      <c r="E15" s="189"/>
      <c r="F15" s="189"/>
      <c r="G15" s="189"/>
      <c r="H15" s="189"/>
      <c r="I15" s="189"/>
      <c r="J15" s="189"/>
      <c r="K15" s="189"/>
      <c r="L15" s="189"/>
      <c r="M15" s="189"/>
      <c r="N15" s="189"/>
      <c r="O15" s="189"/>
      <c r="P15" s="189"/>
      <c r="Q15" s="189"/>
      <c r="R15" s="189"/>
      <c r="S15" s="189"/>
      <c r="T15" s="190"/>
      <c r="U15" s="188"/>
      <c r="V15" s="139" t="s">
        <v>11</v>
      </c>
      <c r="W15" s="139" t="s">
        <v>859</v>
      </c>
      <c r="X15" s="139" t="s">
        <v>13</v>
      </c>
      <c r="Y15" s="190"/>
      <c r="Z15" s="76"/>
      <c r="AA15" s="76"/>
      <c r="AB15" s="76"/>
    </row>
    <row r="16" spans="2:28" ht="6.75" customHeight="1">
      <c r="B16" s="77"/>
      <c r="C16" s="192"/>
      <c r="D16" s="192"/>
      <c r="E16" s="192"/>
      <c r="F16" s="192"/>
      <c r="G16" s="192"/>
      <c r="H16" s="192"/>
      <c r="I16" s="192"/>
      <c r="J16" s="192"/>
      <c r="K16" s="192"/>
      <c r="L16" s="192"/>
      <c r="M16" s="192"/>
      <c r="N16" s="192"/>
      <c r="O16" s="192"/>
      <c r="P16" s="192"/>
      <c r="Q16" s="192"/>
      <c r="R16" s="192"/>
      <c r="S16" s="192"/>
      <c r="T16" s="205"/>
      <c r="U16" s="77"/>
      <c r="V16" s="78"/>
      <c r="W16" s="78"/>
      <c r="X16" s="78"/>
      <c r="Y16" s="205"/>
      <c r="Z16" s="76"/>
      <c r="AA16" s="76"/>
      <c r="AB16" s="76"/>
    </row>
    <row r="17" spans="2:28" ht="38.25" customHeight="1">
      <c r="B17" s="77"/>
      <c r="C17" s="151" t="s">
        <v>958</v>
      </c>
      <c r="D17" s="842" t="s">
        <v>957</v>
      </c>
      <c r="E17" s="842"/>
      <c r="F17" s="842"/>
      <c r="G17" s="842"/>
      <c r="H17" s="842"/>
      <c r="I17" s="842"/>
      <c r="J17" s="842"/>
      <c r="K17" s="842"/>
      <c r="L17" s="842"/>
      <c r="M17" s="842"/>
      <c r="N17" s="842"/>
      <c r="O17" s="842"/>
      <c r="P17" s="842"/>
      <c r="Q17" s="842"/>
      <c r="R17" s="842"/>
      <c r="S17" s="843"/>
      <c r="T17" s="205"/>
      <c r="U17" s="77"/>
      <c r="V17" s="177" t="s">
        <v>10</v>
      </c>
      <c r="W17" s="177" t="s">
        <v>855</v>
      </c>
      <c r="X17" s="177" t="s">
        <v>10</v>
      </c>
      <c r="Y17" s="79"/>
    </row>
    <row r="18" spans="2:28" ht="35.25" customHeight="1">
      <c r="B18" s="77"/>
      <c r="C18" s="151" t="s">
        <v>864</v>
      </c>
      <c r="D18" s="842" t="s">
        <v>956</v>
      </c>
      <c r="E18" s="842"/>
      <c r="F18" s="842"/>
      <c r="G18" s="842"/>
      <c r="H18" s="842"/>
      <c r="I18" s="842"/>
      <c r="J18" s="842"/>
      <c r="K18" s="842"/>
      <c r="L18" s="842"/>
      <c r="M18" s="842"/>
      <c r="N18" s="842"/>
      <c r="O18" s="842"/>
      <c r="P18" s="842"/>
      <c r="Q18" s="842"/>
      <c r="R18" s="842"/>
      <c r="S18" s="843"/>
      <c r="T18" s="205"/>
      <c r="U18" s="77"/>
      <c r="V18" s="177" t="s">
        <v>10</v>
      </c>
      <c r="W18" s="177" t="s">
        <v>12</v>
      </c>
      <c r="X18" s="177" t="s">
        <v>10</v>
      </c>
      <c r="Y18" s="79"/>
    </row>
    <row r="19" spans="2:28" ht="30.75" customHeight="1">
      <c r="B19" s="77"/>
      <c r="C19" s="151" t="s">
        <v>862</v>
      </c>
      <c r="D19" s="851" t="s">
        <v>955</v>
      </c>
      <c r="E19" s="851"/>
      <c r="F19" s="851"/>
      <c r="G19" s="851"/>
      <c r="H19" s="851"/>
      <c r="I19" s="851"/>
      <c r="J19" s="851"/>
      <c r="K19" s="851"/>
      <c r="L19" s="851"/>
      <c r="M19" s="851"/>
      <c r="N19" s="851"/>
      <c r="O19" s="851"/>
      <c r="P19" s="851"/>
      <c r="Q19" s="851"/>
      <c r="R19" s="851"/>
      <c r="S19" s="852"/>
      <c r="T19" s="205"/>
      <c r="U19" s="77"/>
      <c r="V19" s="177" t="s">
        <v>10</v>
      </c>
      <c r="W19" s="177" t="s">
        <v>12</v>
      </c>
      <c r="X19" s="177" t="s">
        <v>10</v>
      </c>
      <c r="Y19" s="79"/>
    </row>
    <row r="20" spans="2:28" ht="25.5" customHeight="1">
      <c r="B20" s="77"/>
      <c r="C20" s="151" t="s">
        <v>954</v>
      </c>
      <c r="D20" s="842" t="s">
        <v>953</v>
      </c>
      <c r="E20" s="842"/>
      <c r="F20" s="842"/>
      <c r="G20" s="842"/>
      <c r="H20" s="842"/>
      <c r="I20" s="842"/>
      <c r="J20" s="842"/>
      <c r="K20" s="842"/>
      <c r="L20" s="842"/>
      <c r="M20" s="842"/>
      <c r="N20" s="842"/>
      <c r="O20" s="842"/>
      <c r="P20" s="842"/>
      <c r="Q20" s="842"/>
      <c r="R20" s="842"/>
      <c r="S20" s="843"/>
      <c r="T20" s="205"/>
      <c r="U20" s="77"/>
      <c r="V20" s="177" t="s">
        <v>10</v>
      </c>
      <c r="W20" s="177" t="s">
        <v>952</v>
      </c>
      <c r="X20" s="177" t="s">
        <v>10</v>
      </c>
      <c r="Y20" s="79"/>
    </row>
    <row r="21" spans="2:28" ht="27.75" customHeight="1">
      <c r="B21" s="77"/>
      <c r="C21" s="763" t="s">
        <v>951</v>
      </c>
      <c r="D21" s="845" t="s">
        <v>931</v>
      </c>
      <c r="E21" s="846"/>
      <c r="F21" s="842" t="s">
        <v>645</v>
      </c>
      <c r="G21" s="842"/>
      <c r="H21" s="842"/>
      <c r="I21" s="842"/>
      <c r="J21" s="842"/>
      <c r="K21" s="842"/>
      <c r="L21" s="842"/>
      <c r="M21" s="842"/>
      <c r="N21" s="842"/>
      <c r="O21" s="842"/>
      <c r="P21" s="842"/>
      <c r="Q21" s="842"/>
      <c r="R21" s="842"/>
      <c r="S21" s="843"/>
      <c r="T21" s="205"/>
      <c r="U21" s="77"/>
      <c r="V21" s="177" t="s">
        <v>10</v>
      </c>
      <c r="W21" s="177" t="s">
        <v>859</v>
      </c>
      <c r="X21" s="177" t="s">
        <v>10</v>
      </c>
      <c r="Y21" s="79"/>
    </row>
    <row r="22" spans="2:28" ht="27.75" customHeight="1">
      <c r="B22" s="77"/>
      <c r="C22" s="766"/>
      <c r="D22" s="847"/>
      <c r="E22" s="848"/>
      <c r="F22" s="842" t="s">
        <v>942</v>
      </c>
      <c r="G22" s="842"/>
      <c r="H22" s="842"/>
      <c r="I22" s="842"/>
      <c r="J22" s="842"/>
      <c r="K22" s="842"/>
      <c r="L22" s="842"/>
      <c r="M22" s="842"/>
      <c r="N22" s="842"/>
      <c r="O22" s="842"/>
      <c r="P22" s="842"/>
      <c r="Q22" s="842"/>
      <c r="R22" s="842"/>
      <c r="S22" s="843"/>
      <c r="T22" s="205"/>
      <c r="U22" s="77"/>
      <c r="V22" s="177"/>
      <c r="W22" s="177"/>
      <c r="X22" s="177"/>
      <c r="Y22" s="79"/>
    </row>
    <row r="23" spans="2:28" ht="27" customHeight="1">
      <c r="B23" s="77"/>
      <c r="C23" s="766"/>
      <c r="D23" s="847"/>
      <c r="E23" s="848"/>
      <c r="F23" s="842" t="s">
        <v>941</v>
      </c>
      <c r="G23" s="842"/>
      <c r="H23" s="842"/>
      <c r="I23" s="842"/>
      <c r="J23" s="842"/>
      <c r="K23" s="842"/>
      <c r="L23" s="842"/>
      <c r="M23" s="842"/>
      <c r="N23" s="842"/>
      <c r="O23" s="842"/>
      <c r="P23" s="842"/>
      <c r="Q23" s="842"/>
      <c r="R23" s="842"/>
      <c r="S23" s="843"/>
      <c r="T23" s="205"/>
      <c r="U23" s="77"/>
      <c r="V23" s="177"/>
      <c r="W23" s="177"/>
      <c r="X23" s="177"/>
      <c r="Y23" s="79"/>
    </row>
    <row r="24" spans="2:28" ht="27.75" customHeight="1">
      <c r="B24" s="77"/>
      <c r="C24" s="769"/>
      <c r="D24" s="849"/>
      <c r="E24" s="850"/>
      <c r="F24" s="842" t="s">
        <v>950</v>
      </c>
      <c r="G24" s="842"/>
      <c r="H24" s="842"/>
      <c r="I24" s="842"/>
      <c r="J24" s="842"/>
      <c r="K24" s="842"/>
      <c r="L24" s="842"/>
      <c r="M24" s="842"/>
      <c r="N24" s="842"/>
      <c r="O24" s="842"/>
      <c r="P24" s="842"/>
      <c r="Q24" s="842"/>
      <c r="R24" s="842"/>
      <c r="S24" s="843"/>
      <c r="T24" s="205"/>
      <c r="U24" s="77"/>
      <c r="V24" s="177"/>
      <c r="W24" s="177"/>
      <c r="X24" s="177"/>
      <c r="Y24" s="79"/>
    </row>
    <row r="25" spans="2:28" ht="6" customHeight="1">
      <c r="B25" s="77"/>
      <c r="C25" s="152"/>
      <c r="D25" s="177"/>
      <c r="E25" s="152"/>
      <c r="G25" s="152"/>
      <c r="H25" s="152"/>
      <c r="I25" s="152"/>
      <c r="J25" s="152"/>
      <c r="K25" s="152"/>
      <c r="L25" s="152"/>
      <c r="M25" s="152"/>
      <c r="N25" s="152"/>
      <c r="O25" s="152"/>
      <c r="P25" s="152"/>
      <c r="Q25" s="152"/>
      <c r="R25" s="152"/>
      <c r="S25" s="152"/>
      <c r="T25" s="205"/>
      <c r="U25" s="77"/>
      <c r="V25" s="200"/>
      <c r="W25" s="177"/>
      <c r="X25" s="200"/>
      <c r="Y25" s="79"/>
    </row>
    <row r="26" spans="2:28">
      <c r="B26" s="77"/>
      <c r="C26" s="201" t="s">
        <v>949</v>
      </c>
      <c r="T26" s="205"/>
      <c r="U26" s="77"/>
      <c r="Y26" s="205"/>
      <c r="Z26" s="76"/>
      <c r="AA26" s="76"/>
      <c r="AB26" s="76"/>
    </row>
    <row r="27" spans="2:28" ht="5.25" customHeight="1">
      <c r="B27" s="77"/>
      <c r="T27" s="205"/>
      <c r="U27" s="77"/>
      <c r="Y27" s="205"/>
      <c r="Z27" s="76"/>
      <c r="AA27" s="76"/>
      <c r="AB27" s="76"/>
    </row>
    <row r="28" spans="2:28" ht="35.25" customHeight="1">
      <c r="B28" s="77"/>
      <c r="C28" s="151" t="s">
        <v>948</v>
      </c>
      <c r="D28" s="842" t="s">
        <v>947</v>
      </c>
      <c r="E28" s="842"/>
      <c r="F28" s="842"/>
      <c r="G28" s="842"/>
      <c r="H28" s="842"/>
      <c r="I28" s="842"/>
      <c r="J28" s="842"/>
      <c r="K28" s="842"/>
      <c r="L28" s="842"/>
      <c r="M28" s="842"/>
      <c r="N28" s="842"/>
      <c r="O28" s="842"/>
      <c r="P28" s="842"/>
      <c r="Q28" s="842"/>
      <c r="R28" s="842"/>
      <c r="S28" s="843"/>
      <c r="T28" s="205"/>
      <c r="U28" s="77"/>
      <c r="V28" s="177" t="s">
        <v>10</v>
      </c>
      <c r="W28" s="177" t="s">
        <v>859</v>
      </c>
      <c r="X28" s="177" t="s">
        <v>10</v>
      </c>
      <c r="Y28" s="79"/>
    </row>
    <row r="29" spans="2:28" ht="25.5" customHeight="1">
      <c r="B29" s="77"/>
      <c r="C29" s="151" t="s">
        <v>873</v>
      </c>
      <c r="D29" s="842" t="s">
        <v>937</v>
      </c>
      <c r="E29" s="842"/>
      <c r="F29" s="842"/>
      <c r="G29" s="842"/>
      <c r="H29" s="842"/>
      <c r="I29" s="842"/>
      <c r="J29" s="842"/>
      <c r="K29" s="842"/>
      <c r="L29" s="842"/>
      <c r="M29" s="842"/>
      <c r="N29" s="842"/>
      <c r="O29" s="842"/>
      <c r="P29" s="842"/>
      <c r="Q29" s="842"/>
      <c r="R29" s="842"/>
      <c r="S29" s="843"/>
      <c r="T29" s="205"/>
      <c r="U29" s="77"/>
      <c r="V29" s="177" t="s">
        <v>10</v>
      </c>
      <c r="W29" s="177" t="s">
        <v>859</v>
      </c>
      <c r="X29" s="177" t="s">
        <v>10</v>
      </c>
      <c r="Y29" s="79"/>
    </row>
    <row r="30" spans="2:28" ht="22.5" customHeight="1">
      <c r="B30" s="77"/>
      <c r="C30" s="151" t="s">
        <v>890</v>
      </c>
      <c r="D30" s="851" t="s">
        <v>946</v>
      </c>
      <c r="E30" s="851"/>
      <c r="F30" s="851"/>
      <c r="G30" s="851"/>
      <c r="H30" s="851"/>
      <c r="I30" s="851"/>
      <c r="J30" s="851"/>
      <c r="K30" s="851"/>
      <c r="L30" s="851"/>
      <c r="M30" s="851"/>
      <c r="N30" s="851"/>
      <c r="O30" s="851"/>
      <c r="P30" s="851"/>
      <c r="Q30" s="851"/>
      <c r="R30" s="851"/>
      <c r="S30" s="852"/>
      <c r="T30" s="205"/>
      <c r="U30" s="77"/>
      <c r="V30" s="177" t="s">
        <v>10</v>
      </c>
      <c r="W30" s="177" t="s">
        <v>859</v>
      </c>
      <c r="X30" s="177" t="s">
        <v>10</v>
      </c>
      <c r="Y30" s="79"/>
    </row>
    <row r="31" spans="2:28" ht="24" customHeight="1">
      <c r="B31" s="77"/>
      <c r="C31" s="151" t="s">
        <v>945</v>
      </c>
      <c r="D31" s="842" t="s">
        <v>944</v>
      </c>
      <c r="E31" s="842"/>
      <c r="F31" s="842"/>
      <c r="G31" s="842"/>
      <c r="H31" s="842"/>
      <c r="I31" s="842"/>
      <c r="J31" s="842"/>
      <c r="K31" s="842"/>
      <c r="L31" s="842"/>
      <c r="M31" s="842"/>
      <c r="N31" s="842"/>
      <c r="O31" s="842"/>
      <c r="P31" s="842"/>
      <c r="Q31" s="842"/>
      <c r="R31" s="842"/>
      <c r="S31" s="843"/>
      <c r="T31" s="205"/>
      <c r="U31" s="77"/>
      <c r="V31" s="177" t="s">
        <v>10</v>
      </c>
      <c r="W31" s="177" t="s">
        <v>859</v>
      </c>
      <c r="X31" s="177" t="s">
        <v>10</v>
      </c>
      <c r="Y31" s="79"/>
    </row>
    <row r="32" spans="2:28" ht="24" customHeight="1">
      <c r="B32" s="77"/>
      <c r="C32" s="763" t="s">
        <v>934</v>
      </c>
      <c r="D32" s="845" t="s">
        <v>931</v>
      </c>
      <c r="E32" s="846"/>
      <c r="F32" s="842" t="s">
        <v>646</v>
      </c>
      <c r="G32" s="842"/>
      <c r="H32" s="842"/>
      <c r="I32" s="842"/>
      <c r="J32" s="842"/>
      <c r="K32" s="842"/>
      <c r="L32" s="842"/>
      <c r="M32" s="842"/>
      <c r="N32" s="842"/>
      <c r="O32" s="842"/>
      <c r="P32" s="842"/>
      <c r="Q32" s="842"/>
      <c r="R32" s="842"/>
      <c r="S32" s="843"/>
      <c r="T32" s="205"/>
      <c r="U32" s="77"/>
      <c r="V32" s="177" t="s">
        <v>10</v>
      </c>
      <c r="W32" s="177" t="s">
        <v>859</v>
      </c>
      <c r="X32" s="177" t="s">
        <v>10</v>
      </c>
      <c r="Y32" s="79"/>
    </row>
    <row r="33" spans="2:28" ht="23.25" customHeight="1">
      <c r="B33" s="77"/>
      <c r="C33" s="766"/>
      <c r="D33" s="847"/>
      <c r="E33" s="848"/>
      <c r="F33" s="842" t="s">
        <v>943</v>
      </c>
      <c r="G33" s="842"/>
      <c r="H33" s="842"/>
      <c r="I33" s="842"/>
      <c r="J33" s="842"/>
      <c r="K33" s="842"/>
      <c r="L33" s="842"/>
      <c r="M33" s="842"/>
      <c r="N33" s="842"/>
      <c r="O33" s="842"/>
      <c r="P33" s="842"/>
      <c r="Q33" s="842"/>
      <c r="R33" s="842"/>
      <c r="S33" s="843"/>
      <c r="T33" s="205"/>
      <c r="U33" s="77"/>
      <c r="V33" s="177"/>
      <c r="W33" s="177"/>
      <c r="X33" s="177"/>
      <c r="Y33" s="79"/>
    </row>
    <row r="34" spans="2:28" ht="22.5" customHeight="1">
      <c r="B34" s="77"/>
      <c r="C34" s="766"/>
      <c r="D34" s="847"/>
      <c r="E34" s="848"/>
      <c r="F34" s="842" t="s">
        <v>942</v>
      </c>
      <c r="G34" s="842"/>
      <c r="H34" s="842"/>
      <c r="I34" s="842"/>
      <c r="J34" s="842"/>
      <c r="K34" s="842"/>
      <c r="L34" s="842"/>
      <c r="M34" s="842"/>
      <c r="N34" s="842"/>
      <c r="O34" s="842"/>
      <c r="P34" s="842"/>
      <c r="Q34" s="842"/>
      <c r="R34" s="842"/>
      <c r="S34" s="843"/>
      <c r="T34" s="205"/>
      <c r="U34" s="77"/>
      <c r="V34" s="177"/>
      <c r="W34" s="177"/>
      <c r="X34" s="177"/>
      <c r="Y34" s="79"/>
    </row>
    <row r="35" spans="2:28" ht="24.75" customHeight="1">
      <c r="B35" s="77"/>
      <c r="C35" s="769"/>
      <c r="D35" s="849"/>
      <c r="E35" s="850"/>
      <c r="F35" s="842" t="s">
        <v>941</v>
      </c>
      <c r="G35" s="842"/>
      <c r="H35" s="842"/>
      <c r="I35" s="842"/>
      <c r="J35" s="842"/>
      <c r="K35" s="842"/>
      <c r="L35" s="842"/>
      <c r="M35" s="842"/>
      <c r="N35" s="842"/>
      <c r="O35" s="842"/>
      <c r="P35" s="842"/>
      <c r="Q35" s="842"/>
      <c r="R35" s="842"/>
      <c r="S35" s="843"/>
      <c r="T35" s="205"/>
      <c r="U35" s="77"/>
      <c r="V35" s="177"/>
      <c r="W35" s="177"/>
      <c r="X35" s="177"/>
      <c r="Y35" s="79"/>
    </row>
    <row r="36" spans="2:28" ht="5.25" customHeight="1">
      <c r="B36" s="77"/>
      <c r="C36" s="87"/>
      <c r="D36" s="177"/>
      <c r="E36" s="152"/>
      <c r="G36" s="152"/>
      <c r="H36" s="152"/>
      <c r="I36" s="152"/>
      <c r="J36" s="152"/>
      <c r="K36" s="152"/>
      <c r="L36" s="152"/>
      <c r="M36" s="152"/>
      <c r="N36" s="152"/>
      <c r="O36" s="152"/>
      <c r="P36" s="152"/>
      <c r="Q36" s="152"/>
      <c r="R36" s="152"/>
      <c r="S36" s="152"/>
      <c r="T36" s="205"/>
      <c r="U36" s="77"/>
      <c r="V36" s="80"/>
      <c r="W36" s="80"/>
      <c r="X36" s="80"/>
      <c r="Y36" s="79"/>
    </row>
    <row r="37" spans="2:28">
      <c r="B37" s="77"/>
      <c r="C37" s="201" t="s">
        <v>940</v>
      </c>
      <c r="T37" s="205"/>
      <c r="U37" s="77"/>
      <c r="Y37" s="205"/>
      <c r="Z37" s="76"/>
      <c r="AA37" s="76"/>
      <c r="AB37" s="76"/>
    </row>
    <row r="38" spans="2:28" ht="5.25" customHeight="1">
      <c r="B38" s="77"/>
      <c r="C38" s="192"/>
      <c r="D38" s="192"/>
      <c r="E38" s="192"/>
      <c r="F38" s="192"/>
      <c r="G38" s="192"/>
      <c r="H38" s="192"/>
      <c r="I38" s="192"/>
      <c r="J38" s="192"/>
      <c r="K38" s="192"/>
      <c r="L38" s="192"/>
      <c r="M38" s="192"/>
      <c r="N38" s="192"/>
      <c r="O38" s="192"/>
      <c r="P38" s="192"/>
      <c r="Q38" s="192"/>
      <c r="R38" s="192"/>
      <c r="S38" s="192"/>
      <c r="T38" s="205"/>
      <c r="U38" s="77"/>
      <c r="Y38" s="205"/>
      <c r="Z38" s="76"/>
      <c r="AA38" s="76"/>
      <c r="AB38" s="76"/>
    </row>
    <row r="39" spans="2:28" ht="37.5" customHeight="1">
      <c r="B39" s="77"/>
      <c r="C39" s="173" t="s">
        <v>875</v>
      </c>
      <c r="D39" s="853" t="s">
        <v>939</v>
      </c>
      <c r="E39" s="853"/>
      <c r="F39" s="853"/>
      <c r="G39" s="853"/>
      <c r="H39" s="853"/>
      <c r="I39" s="853"/>
      <c r="J39" s="853"/>
      <c r="K39" s="853"/>
      <c r="L39" s="853"/>
      <c r="M39" s="853"/>
      <c r="N39" s="853"/>
      <c r="O39" s="853"/>
      <c r="P39" s="853"/>
      <c r="Q39" s="853"/>
      <c r="R39" s="853"/>
      <c r="S39" s="854"/>
      <c r="T39" s="205"/>
      <c r="U39" s="77"/>
      <c r="V39" s="177" t="s">
        <v>10</v>
      </c>
      <c r="W39" s="177" t="s">
        <v>859</v>
      </c>
      <c r="X39" s="177" t="s">
        <v>10</v>
      </c>
      <c r="Y39" s="79"/>
    </row>
    <row r="40" spans="2:28" ht="37.5" customHeight="1">
      <c r="B40" s="77"/>
      <c r="C40" s="151" t="s">
        <v>873</v>
      </c>
      <c r="D40" s="842" t="s">
        <v>938</v>
      </c>
      <c r="E40" s="842"/>
      <c r="F40" s="842"/>
      <c r="G40" s="842"/>
      <c r="H40" s="842"/>
      <c r="I40" s="842"/>
      <c r="J40" s="842"/>
      <c r="K40" s="842"/>
      <c r="L40" s="842"/>
      <c r="M40" s="842"/>
      <c r="N40" s="842"/>
      <c r="O40" s="842"/>
      <c r="P40" s="842"/>
      <c r="Q40" s="842"/>
      <c r="R40" s="842"/>
      <c r="S40" s="843"/>
      <c r="T40" s="205"/>
      <c r="U40" s="77"/>
      <c r="V40" s="177" t="s">
        <v>10</v>
      </c>
      <c r="W40" s="177" t="s">
        <v>886</v>
      </c>
      <c r="X40" s="177" t="s">
        <v>10</v>
      </c>
      <c r="Y40" s="79"/>
    </row>
    <row r="41" spans="2:28" ht="29.25" customHeight="1">
      <c r="B41" s="77"/>
      <c r="C41" s="151" t="s">
        <v>890</v>
      </c>
      <c r="D41" s="842" t="s">
        <v>937</v>
      </c>
      <c r="E41" s="842"/>
      <c r="F41" s="842"/>
      <c r="G41" s="842"/>
      <c r="H41" s="842"/>
      <c r="I41" s="842"/>
      <c r="J41" s="842"/>
      <c r="K41" s="842"/>
      <c r="L41" s="842"/>
      <c r="M41" s="842"/>
      <c r="N41" s="842"/>
      <c r="O41" s="842"/>
      <c r="P41" s="842"/>
      <c r="Q41" s="842"/>
      <c r="R41" s="842"/>
      <c r="S41" s="843"/>
      <c r="T41" s="205"/>
      <c r="U41" s="77"/>
      <c r="V41" s="177" t="s">
        <v>10</v>
      </c>
      <c r="W41" s="177" t="s">
        <v>859</v>
      </c>
      <c r="X41" s="177" t="s">
        <v>10</v>
      </c>
      <c r="Y41" s="79"/>
    </row>
    <row r="42" spans="2:28" ht="18" customHeight="1">
      <c r="B42" s="77"/>
      <c r="C42" s="151" t="s">
        <v>936</v>
      </c>
      <c r="D42" s="851" t="s">
        <v>935</v>
      </c>
      <c r="E42" s="851"/>
      <c r="F42" s="851"/>
      <c r="G42" s="851"/>
      <c r="H42" s="851"/>
      <c r="I42" s="851"/>
      <c r="J42" s="851"/>
      <c r="K42" s="851"/>
      <c r="L42" s="851"/>
      <c r="M42" s="851"/>
      <c r="N42" s="851"/>
      <c r="O42" s="851"/>
      <c r="P42" s="851"/>
      <c r="Q42" s="851"/>
      <c r="R42" s="851"/>
      <c r="S42" s="852"/>
      <c r="T42" s="205"/>
      <c r="U42" s="77"/>
      <c r="V42" s="177" t="s">
        <v>10</v>
      </c>
      <c r="W42" s="177" t="s">
        <v>859</v>
      </c>
      <c r="X42" s="177" t="s">
        <v>10</v>
      </c>
      <c r="Y42" s="79"/>
    </row>
    <row r="43" spans="2:28" ht="27.75" customHeight="1">
      <c r="B43" s="77"/>
      <c r="C43" s="151" t="s">
        <v>934</v>
      </c>
      <c r="D43" s="842" t="s">
        <v>933</v>
      </c>
      <c r="E43" s="842"/>
      <c r="F43" s="842"/>
      <c r="G43" s="842"/>
      <c r="H43" s="842"/>
      <c r="I43" s="842"/>
      <c r="J43" s="842"/>
      <c r="K43" s="842"/>
      <c r="L43" s="842"/>
      <c r="M43" s="842"/>
      <c r="N43" s="842"/>
      <c r="O43" s="842"/>
      <c r="P43" s="842"/>
      <c r="Q43" s="842"/>
      <c r="R43" s="842"/>
      <c r="S43" s="843"/>
      <c r="T43" s="205"/>
      <c r="U43" s="77"/>
      <c r="V43" s="177" t="s">
        <v>10</v>
      </c>
      <c r="W43" s="177" t="s">
        <v>927</v>
      </c>
      <c r="X43" s="177" t="s">
        <v>10</v>
      </c>
      <c r="Y43" s="79"/>
    </row>
    <row r="44" spans="2:28" ht="24" customHeight="1">
      <c r="B44" s="77"/>
      <c r="C44" s="763" t="s">
        <v>932</v>
      </c>
      <c r="D44" s="845" t="s">
        <v>931</v>
      </c>
      <c r="E44" s="846"/>
      <c r="F44" s="842" t="s">
        <v>646</v>
      </c>
      <c r="G44" s="842"/>
      <c r="H44" s="842"/>
      <c r="I44" s="842"/>
      <c r="J44" s="842"/>
      <c r="K44" s="842"/>
      <c r="L44" s="842"/>
      <c r="M44" s="842"/>
      <c r="N44" s="842"/>
      <c r="O44" s="842"/>
      <c r="P44" s="842"/>
      <c r="Q44" s="842"/>
      <c r="R44" s="842"/>
      <c r="S44" s="843"/>
      <c r="T44" s="205"/>
      <c r="U44" s="77"/>
      <c r="V44" s="177" t="s">
        <v>10</v>
      </c>
      <c r="W44" s="177" t="s">
        <v>859</v>
      </c>
      <c r="X44" s="177" t="s">
        <v>10</v>
      </c>
      <c r="Y44" s="79"/>
    </row>
    <row r="45" spans="2:28" ht="26.25" customHeight="1">
      <c r="B45" s="77"/>
      <c r="C45" s="766"/>
      <c r="D45" s="847"/>
      <c r="E45" s="848"/>
      <c r="F45" s="842" t="s">
        <v>930</v>
      </c>
      <c r="G45" s="842"/>
      <c r="H45" s="842"/>
      <c r="I45" s="842"/>
      <c r="J45" s="842"/>
      <c r="K45" s="842"/>
      <c r="L45" s="842"/>
      <c r="M45" s="842"/>
      <c r="N45" s="842"/>
      <c r="O45" s="842"/>
      <c r="P45" s="842"/>
      <c r="Q45" s="842"/>
      <c r="R45" s="842"/>
      <c r="S45" s="843"/>
      <c r="T45" s="205"/>
      <c r="U45" s="77"/>
      <c r="V45" s="177"/>
      <c r="W45" s="177"/>
      <c r="X45" s="177"/>
      <c r="Y45" s="79"/>
    </row>
    <row r="46" spans="2:28" ht="18.75" customHeight="1">
      <c r="B46" s="77"/>
      <c r="C46" s="766"/>
      <c r="D46" s="847"/>
      <c r="E46" s="848"/>
      <c r="F46" s="842" t="s">
        <v>929</v>
      </c>
      <c r="G46" s="842"/>
      <c r="H46" s="842"/>
      <c r="I46" s="842"/>
      <c r="J46" s="842"/>
      <c r="K46" s="842"/>
      <c r="L46" s="842"/>
      <c r="M46" s="842"/>
      <c r="N46" s="842"/>
      <c r="O46" s="842"/>
      <c r="P46" s="842"/>
      <c r="Q46" s="842"/>
      <c r="R46" s="842"/>
      <c r="S46" s="843"/>
      <c r="T46" s="205"/>
      <c r="U46" s="77"/>
      <c r="V46" s="177"/>
      <c r="W46" s="177"/>
      <c r="X46" s="177"/>
      <c r="Y46" s="79"/>
    </row>
    <row r="47" spans="2:28" ht="25.5" customHeight="1">
      <c r="B47" s="77"/>
      <c r="C47" s="769"/>
      <c r="D47" s="849"/>
      <c r="E47" s="850"/>
      <c r="F47" s="842" t="s">
        <v>928</v>
      </c>
      <c r="G47" s="842"/>
      <c r="H47" s="842"/>
      <c r="I47" s="842"/>
      <c r="J47" s="842"/>
      <c r="K47" s="842"/>
      <c r="L47" s="842"/>
      <c r="M47" s="842"/>
      <c r="N47" s="842"/>
      <c r="O47" s="842"/>
      <c r="P47" s="842"/>
      <c r="Q47" s="842"/>
      <c r="R47" s="842"/>
      <c r="S47" s="843"/>
      <c r="T47" s="205"/>
      <c r="U47" s="77"/>
      <c r="V47" s="177"/>
      <c r="W47" s="177"/>
      <c r="X47" s="177"/>
      <c r="Y47" s="79"/>
    </row>
    <row r="48" spans="2:28">
      <c r="B48" s="191"/>
      <c r="C48" s="192"/>
      <c r="D48" s="192"/>
      <c r="E48" s="192"/>
      <c r="F48" s="192"/>
      <c r="G48" s="192"/>
      <c r="H48" s="192"/>
      <c r="I48" s="192"/>
      <c r="J48" s="192"/>
      <c r="K48" s="192"/>
      <c r="L48" s="192"/>
      <c r="M48" s="192"/>
      <c r="N48" s="192"/>
      <c r="O48" s="192"/>
      <c r="P48" s="192"/>
      <c r="Q48" s="192"/>
      <c r="R48" s="192"/>
      <c r="S48" s="192"/>
      <c r="T48" s="193"/>
      <c r="U48" s="191"/>
      <c r="V48" s="192"/>
      <c r="W48" s="192"/>
      <c r="X48" s="192"/>
      <c r="Y48" s="193"/>
    </row>
    <row r="49" spans="2:28" ht="4.5" customHeight="1">
      <c r="Z49" s="76"/>
      <c r="AA49" s="76"/>
      <c r="AB49" s="76"/>
    </row>
    <row r="50" spans="2:28">
      <c r="B50" s="201" t="s">
        <v>647</v>
      </c>
      <c r="Z50" s="76"/>
      <c r="AA50" s="76"/>
      <c r="AB50" s="76"/>
    </row>
    <row r="51" spans="2:28" ht="24" customHeight="1">
      <c r="B51" s="188"/>
      <c r="C51" s="841" t="s">
        <v>721</v>
      </c>
      <c r="D51" s="841"/>
      <c r="E51" s="841"/>
      <c r="F51" s="841"/>
      <c r="G51" s="841"/>
      <c r="H51" s="841"/>
      <c r="I51" s="841"/>
      <c r="J51" s="841"/>
      <c r="K51" s="841"/>
      <c r="L51" s="841"/>
      <c r="M51" s="841"/>
      <c r="N51" s="841"/>
      <c r="O51" s="841"/>
      <c r="P51" s="841"/>
      <c r="Q51" s="841"/>
      <c r="R51" s="841"/>
      <c r="S51" s="841"/>
      <c r="T51" s="190"/>
      <c r="U51" s="189"/>
      <c r="V51" s="139" t="s">
        <v>11</v>
      </c>
      <c r="W51" s="139" t="s">
        <v>927</v>
      </c>
      <c r="X51" s="139" t="s">
        <v>13</v>
      </c>
      <c r="Y51" s="190"/>
      <c r="Z51" s="76"/>
      <c r="AA51" s="76"/>
      <c r="AB51" s="76"/>
    </row>
    <row r="52" spans="2:28" ht="5.25" customHeight="1">
      <c r="B52" s="77"/>
      <c r="C52" s="153"/>
      <c r="D52" s="153"/>
      <c r="E52" s="153"/>
      <c r="F52" s="153"/>
      <c r="G52" s="153"/>
      <c r="H52" s="153"/>
      <c r="I52" s="153"/>
      <c r="J52" s="153"/>
      <c r="K52" s="153"/>
      <c r="L52" s="153"/>
      <c r="M52" s="153"/>
      <c r="N52" s="153"/>
      <c r="O52" s="153"/>
      <c r="P52" s="153"/>
      <c r="Q52" s="153"/>
      <c r="R52" s="153"/>
      <c r="S52" s="153"/>
      <c r="T52" s="205"/>
      <c r="V52" s="78"/>
      <c r="W52" s="78"/>
      <c r="X52" s="78"/>
      <c r="Y52" s="205"/>
      <c r="Z52" s="76"/>
      <c r="AA52" s="76"/>
      <c r="AB52" s="76"/>
    </row>
    <row r="53" spans="2:28" ht="21" customHeight="1">
      <c r="B53" s="77"/>
      <c r="C53" s="151" t="s">
        <v>866</v>
      </c>
      <c r="D53" s="842" t="s">
        <v>926</v>
      </c>
      <c r="E53" s="842"/>
      <c r="F53" s="842"/>
      <c r="G53" s="842"/>
      <c r="H53" s="842"/>
      <c r="I53" s="842"/>
      <c r="J53" s="842"/>
      <c r="K53" s="842"/>
      <c r="L53" s="842"/>
      <c r="M53" s="842"/>
      <c r="N53" s="842"/>
      <c r="O53" s="842"/>
      <c r="P53" s="842"/>
      <c r="Q53" s="842"/>
      <c r="R53" s="842"/>
      <c r="S53" s="843"/>
      <c r="T53" s="205"/>
      <c r="V53" s="177" t="s">
        <v>10</v>
      </c>
      <c r="W53" s="177" t="s">
        <v>925</v>
      </c>
      <c r="X53" s="177" t="s">
        <v>10</v>
      </c>
      <c r="Y53" s="205"/>
      <c r="Z53" s="76"/>
      <c r="AA53" s="76"/>
      <c r="AB53" s="76"/>
    </row>
    <row r="54" spans="2:28" ht="5.25" customHeight="1">
      <c r="B54" s="77"/>
      <c r="D54" s="154"/>
      <c r="T54" s="205"/>
      <c r="V54" s="177"/>
      <c r="W54" s="177"/>
      <c r="X54" s="177"/>
      <c r="Y54" s="205"/>
      <c r="Z54" s="76"/>
      <c r="AA54" s="76"/>
      <c r="AB54" s="76"/>
    </row>
    <row r="55" spans="2:28" ht="24.75" customHeight="1">
      <c r="B55" s="77"/>
      <c r="C55" s="844" t="s">
        <v>722</v>
      </c>
      <c r="D55" s="844"/>
      <c r="E55" s="844"/>
      <c r="F55" s="844"/>
      <c r="G55" s="844"/>
      <c r="H55" s="844"/>
      <c r="I55" s="844"/>
      <c r="J55" s="844"/>
      <c r="K55" s="844"/>
      <c r="L55" s="844"/>
      <c r="M55" s="844"/>
      <c r="N55" s="844"/>
      <c r="O55" s="844"/>
      <c r="P55" s="844"/>
      <c r="Q55" s="844"/>
      <c r="R55" s="844"/>
      <c r="S55" s="844"/>
      <c r="T55" s="205"/>
      <c r="V55" s="200"/>
      <c r="W55" s="177"/>
      <c r="X55" s="200"/>
      <c r="Y55" s="79"/>
    </row>
    <row r="56" spans="2:28" ht="6" customHeight="1">
      <c r="B56" s="77"/>
      <c r="C56" s="153"/>
      <c r="D56" s="153"/>
      <c r="E56" s="153"/>
      <c r="F56" s="153"/>
      <c r="G56" s="153"/>
      <c r="H56" s="153"/>
      <c r="I56" s="153"/>
      <c r="J56" s="153"/>
      <c r="K56" s="153"/>
      <c r="L56" s="153"/>
      <c r="M56" s="153"/>
      <c r="N56" s="153"/>
      <c r="O56" s="153"/>
      <c r="P56" s="153"/>
      <c r="Q56" s="153"/>
      <c r="R56" s="153"/>
      <c r="S56" s="153"/>
      <c r="T56" s="205"/>
      <c r="V56" s="200"/>
      <c r="W56" s="177"/>
      <c r="X56" s="200"/>
      <c r="Y56" s="79"/>
    </row>
    <row r="57" spans="2:28" ht="22.5" customHeight="1">
      <c r="B57" s="77"/>
      <c r="C57" s="151" t="s">
        <v>866</v>
      </c>
      <c r="D57" s="842" t="s">
        <v>924</v>
      </c>
      <c r="E57" s="842"/>
      <c r="F57" s="842"/>
      <c r="G57" s="842"/>
      <c r="H57" s="842"/>
      <c r="I57" s="842"/>
      <c r="J57" s="842"/>
      <c r="K57" s="842"/>
      <c r="L57" s="842"/>
      <c r="M57" s="842"/>
      <c r="N57" s="842"/>
      <c r="O57" s="842"/>
      <c r="P57" s="842"/>
      <c r="Q57" s="842"/>
      <c r="R57" s="842"/>
      <c r="S57" s="843"/>
      <c r="T57" s="205"/>
      <c r="V57" s="177" t="s">
        <v>10</v>
      </c>
      <c r="W57" s="177" t="s">
        <v>859</v>
      </c>
      <c r="X57" s="177" t="s">
        <v>10</v>
      </c>
      <c r="Y57" s="79"/>
    </row>
    <row r="58" spans="2:28" ht="5.25" customHeight="1">
      <c r="B58" s="191"/>
      <c r="C58" s="192"/>
      <c r="D58" s="192"/>
      <c r="E58" s="192"/>
      <c r="F58" s="192"/>
      <c r="G58" s="192"/>
      <c r="H58" s="192"/>
      <c r="I58" s="192"/>
      <c r="J58" s="192"/>
      <c r="K58" s="192"/>
      <c r="L58" s="192"/>
      <c r="M58" s="192"/>
      <c r="N58" s="192"/>
      <c r="O58" s="192"/>
      <c r="P58" s="192"/>
      <c r="Q58" s="192"/>
      <c r="R58" s="192"/>
      <c r="S58" s="192"/>
      <c r="T58" s="193"/>
      <c r="U58" s="192"/>
      <c r="V58" s="192"/>
      <c r="W58" s="192"/>
      <c r="X58" s="192"/>
      <c r="Y58" s="193"/>
    </row>
    <row r="59" spans="2:28">
      <c r="B59" s="201" t="s">
        <v>854</v>
      </c>
    </row>
    <row r="60" spans="2:28">
      <c r="B60" s="201" t="s">
        <v>51</v>
      </c>
      <c r="K60" s="76"/>
      <c r="L60" s="76"/>
      <c r="M60" s="76"/>
      <c r="N60" s="76"/>
      <c r="O60" s="76"/>
      <c r="P60" s="76"/>
      <c r="Q60" s="76"/>
      <c r="R60" s="76"/>
      <c r="S60" s="76"/>
      <c r="T60" s="76"/>
      <c r="U60" s="76"/>
      <c r="V60" s="76"/>
      <c r="W60" s="76"/>
      <c r="X60" s="76"/>
      <c r="Y60" s="76"/>
      <c r="Z60" s="76"/>
      <c r="AA60" s="76"/>
      <c r="AB60" s="76"/>
    </row>
    <row r="122" spans="3:7">
      <c r="C122" s="192"/>
      <c r="D122" s="192"/>
      <c r="E122" s="192"/>
      <c r="F122" s="192"/>
      <c r="G122" s="192"/>
    </row>
    <row r="123" spans="3:7">
      <c r="C123" s="189"/>
    </row>
  </sheetData>
  <mergeCells count="46">
    <mergeCell ref="H11:Y11"/>
    <mergeCell ref="H12:Y12"/>
    <mergeCell ref="D17:S17"/>
    <mergeCell ref="D18:S18"/>
    <mergeCell ref="D19:S19"/>
    <mergeCell ref="B11:F12"/>
    <mergeCell ref="B4:Y4"/>
    <mergeCell ref="B6:F6"/>
    <mergeCell ref="G6:Y6"/>
    <mergeCell ref="B7:F7"/>
    <mergeCell ref="B8:F10"/>
    <mergeCell ref="H8:Y8"/>
    <mergeCell ref="H9:Y9"/>
    <mergeCell ref="H10:Y10"/>
    <mergeCell ref="D20:S20"/>
    <mergeCell ref="C21:C24"/>
    <mergeCell ref="D21:E24"/>
    <mergeCell ref="F21:S21"/>
    <mergeCell ref="F22:S22"/>
    <mergeCell ref="F23:S23"/>
    <mergeCell ref="F24:S24"/>
    <mergeCell ref="C32:C35"/>
    <mergeCell ref="D32:E35"/>
    <mergeCell ref="F32:S32"/>
    <mergeCell ref="F33:S33"/>
    <mergeCell ref="F34:S34"/>
    <mergeCell ref="F35:S35"/>
    <mergeCell ref="D28:S28"/>
    <mergeCell ref="D29:S29"/>
    <mergeCell ref="D30:S30"/>
    <mergeCell ref="D31:S31"/>
    <mergeCell ref="F47:S47"/>
    <mergeCell ref="D39:S39"/>
    <mergeCell ref="D40:S40"/>
    <mergeCell ref="D41:S41"/>
    <mergeCell ref="D42:S42"/>
    <mergeCell ref="D43:S43"/>
    <mergeCell ref="C51:S51"/>
    <mergeCell ref="D53:S53"/>
    <mergeCell ref="C55:S55"/>
    <mergeCell ref="D57:S57"/>
    <mergeCell ref="C44:C47"/>
    <mergeCell ref="D44:E47"/>
    <mergeCell ref="F44:S44"/>
    <mergeCell ref="F45:S45"/>
    <mergeCell ref="F46:S46"/>
  </mergeCells>
  <phoneticPr fontId="4"/>
  <dataValidations count="1">
    <dataValidation type="list" allowBlank="1" showInputMessage="1" showErrorMessage="1" sqref="L7 Q7 G7:G12 X57 V57 X17:X24 X28:X35 V17:V24 V28:V35 V39:V47 X39:X47 V53:V54 X53:X54">
      <formula1>"□,■"</formula1>
    </dataValidation>
  </dataValidations>
  <pageMargins left="0.70866141732283472" right="0.70866141732283472" top="0.74803149606299213" bottom="0.74803149606299213" header="0.31496062992125984" footer="0.31496062992125984"/>
  <pageSetup paperSize="9" scale="90" fitToHeight="0" orientation="portrait" r:id="rId1"/>
  <rowBreaks count="1" manualBreakCount="1">
    <brk id="36" max="2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2:AF121"/>
  <sheetViews>
    <sheetView view="pageBreakPreview" zoomScale="60" zoomScaleNormal="100" workbookViewId="0">
      <selection activeCell="K1" sqref="K1"/>
    </sheetView>
  </sheetViews>
  <sheetFormatPr defaultColWidth="4" defaultRowHeight="13.5"/>
  <cols>
    <col min="1" max="1" width="2.875" style="201" customWidth="1"/>
    <col min="2" max="2" width="2.375" style="201" customWidth="1"/>
    <col min="3" max="3" width="3.5" style="201" customWidth="1"/>
    <col min="4" max="10" width="3.625" style="201" customWidth="1"/>
    <col min="11" max="11" width="4.875" style="201" customWidth="1"/>
    <col min="12" max="15" width="3.625" style="201" customWidth="1"/>
    <col min="16" max="16" width="1.5" style="201" customWidth="1"/>
    <col min="17" max="18" width="3.625" style="201" customWidth="1"/>
    <col min="19" max="19" width="2.75" style="201" customWidth="1"/>
    <col min="20" max="28" width="3.625" style="201" customWidth="1"/>
    <col min="29" max="29" width="2.5" style="201" customWidth="1"/>
    <col min="30" max="30" width="1.875" style="201" customWidth="1"/>
    <col min="31" max="16384" width="4" style="201"/>
  </cols>
  <sheetData>
    <row r="2" spans="2:29">
      <c r="B2" s="201" t="s">
        <v>981</v>
      </c>
      <c r="C2" s="76"/>
      <c r="D2" s="76"/>
      <c r="E2" s="76"/>
      <c r="F2" s="76"/>
      <c r="G2" s="76"/>
      <c r="H2" s="76"/>
      <c r="I2" s="76"/>
      <c r="J2" s="76"/>
      <c r="K2" s="76"/>
      <c r="L2" s="76"/>
      <c r="M2" s="76"/>
      <c r="N2" s="76"/>
      <c r="O2" s="76"/>
      <c r="P2" s="76"/>
      <c r="Q2" s="76"/>
      <c r="R2" s="76"/>
      <c r="S2" s="76"/>
      <c r="T2" s="76"/>
      <c r="U2" s="76"/>
      <c r="V2" s="76"/>
      <c r="W2" s="76"/>
      <c r="X2" s="76"/>
      <c r="Y2" s="76"/>
      <c r="Z2" s="76"/>
    </row>
    <row r="3" spans="2:29">
      <c r="AA3" s="88"/>
      <c r="AB3" s="177"/>
      <c r="AC3" s="88"/>
    </row>
    <row r="4" spans="2:29" ht="34.5" customHeight="1">
      <c r="B4" s="859" t="s">
        <v>681</v>
      </c>
      <c r="C4" s="777"/>
      <c r="D4" s="777"/>
      <c r="E4" s="777"/>
      <c r="F4" s="777"/>
      <c r="G4" s="777"/>
      <c r="H4" s="777"/>
      <c r="I4" s="777"/>
      <c r="J4" s="777"/>
      <c r="K4" s="777"/>
      <c r="L4" s="777"/>
      <c r="M4" s="777"/>
      <c r="N4" s="777"/>
      <c r="O4" s="777"/>
      <c r="P4" s="777"/>
      <c r="Q4" s="777"/>
      <c r="R4" s="777"/>
      <c r="S4" s="777"/>
      <c r="T4" s="777"/>
      <c r="U4" s="777"/>
      <c r="V4" s="777"/>
      <c r="W4" s="777"/>
      <c r="X4" s="777"/>
      <c r="Y4" s="777"/>
      <c r="Z4" s="777"/>
    </row>
    <row r="5" spans="2:29" ht="16.5" customHeight="1">
      <c r="B5" s="777" t="s">
        <v>682</v>
      </c>
      <c r="C5" s="777"/>
      <c r="D5" s="777"/>
      <c r="E5" s="777"/>
      <c r="F5" s="777"/>
      <c r="G5" s="777"/>
      <c r="H5" s="777"/>
      <c r="I5" s="777"/>
      <c r="J5" s="777"/>
      <c r="K5" s="777"/>
      <c r="L5" s="777"/>
      <c r="M5" s="777"/>
      <c r="N5" s="777"/>
      <c r="O5" s="777"/>
      <c r="P5" s="777"/>
      <c r="Q5" s="777"/>
      <c r="R5" s="777"/>
      <c r="S5" s="777"/>
      <c r="T5" s="777"/>
      <c r="U5" s="777"/>
      <c r="V5" s="777"/>
      <c r="W5" s="777"/>
      <c r="X5" s="777"/>
      <c r="Y5" s="777"/>
      <c r="Z5" s="777"/>
    </row>
    <row r="6" spans="2:29" ht="13.5" customHeight="1">
      <c r="B6" s="177"/>
      <c r="C6" s="177"/>
      <c r="D6" s="177"/>
      <c r="E6" s="177"/>
      <c r="F6" s="177"/>
      <c r="G6" s="177"/>
      <c r="H6" s="177"/>
      <c r="I6" s="177"/>
      <c r="J6" s="177"/>
      <c r="K6" s="177"/>
      <c r="L6" s="177"/>
      <c r="M6" s="177"/>
      <c r="N6" s="177"/>
      <c r="O6" s="177"/>
      <c r="P6" s="177"/>
      <c r="Q6" s="177"/>
      <c r="R6" s="177"/>
      <c r="S6" s="177"/>
      <c r="T6" s="177"/>
      <c r="U6" s="177"/>
      <c r="V6" s="177"/>
      <c r="W6" s="177"/>
      <c r="X6" s="177"/>
      <c r="Y6" s="177"/>
      <c r="Z6" s="177"/>
    </row>
    <row r="7" spans="2:29" ht="24" customHeight="1">
      <c r="B7" s="782" t="s">
        <v>8</v>
      </c>
      <c r="C7" s="782"/>
      <c r="D7" s="782"/>
      <c r="E7" s="782"/>
      <c r="F7" s="782"/>
      <c r="G7" s="783"/>
      <c r="H7" s="784"/>
      <c r="I7" s="784"/>
      <c r="J7" s="784"/>
      <c r="K7" s="784"/>
      <c r="L7" s="784"/>
      <c r="M7" s="784"/>
      <c r="N7" s="784"/>
      <c r="O7" s="784"/>
      <c r="P7" s="784"/>
      <c r="Q7" s="784"/>
      <c r="R7" s="784"/>
      <c r="S7" s="784"/>
      <c r="T7" s="784"/>
      <c r="U7" s="784"/>
      <c r="V7" s="784"/>
      <c r="W7" s="784"/>
      <c r="X7" s="784"/>
      <c r="Y7" s="784"/>
      <c r="Z7" s="785"/>
    </row>
    <row r="8" spans="2:29" ht="24" customHeight="1">
      <c r="B8" s="782" t="s">
        <v>879</v>
      </c>
      <c r="C8" s="782"/>
      <c r="D8" s="782"/>
      <c r="E8" s="782"/>
      <c r="F8" s="782"/>
      <c r="G8" s="187" t="s">
        <v>10</v>
      </c>
      <c r="H8" s="202" t="s">
        <v>878</v>
      </c>
      <c r="I8" s="202"/>
      <c r="J8" s="202"/>
      <c r="K8" s="202"/>
      <c r="L8" s="187" t="s">
        <v>10</v>
      </c>
      <c r="M8" s="202" t="s">
        <v>980</v>
      </c>
      <c r="N8" s="202"/>
      <c r="O8" s="202"/>
      <c r="P8" s="202"/>
      <c r="Q8" s="187" t="s">
        <v>10</v>
      </c>
      <c r="R8" s="202" t="s">
        <v>876</v>
      </c>
      <c r="S8" s="202"/>
      <c r="T8" s="202"/>
      <c r="U8" s="202"/>
      <c r="V8" s="202"/>
      <c r="W8" s="202"/>
      <c r="X8" s="202"/>
      <c r="Y8" s="183"/>
      <c r="Z8" s="184"/>
    </row>
    <row r="9" spans="2:29" ht="21.95" customHeight="1">
      <c r="B9" s="773" t="s">
        <v>633</v>
      </c>
      <c r="C9" s="774"/>
      <c r="D9" s="774"/>
      <c r="E9" s="774"/>
      <c r="F9" s="775"/>
      <c r="G9" s="174" t="s">
        <v>10</v>
      </c>
      <c r="H9" s="189" t="s">
        <v>312</v>
      </c>
      <c r="I9" s="194"/>
      <c r="J9" s="194"/>
      <c r="K9" s="194"/>
      <c r="L9" s="194"/>
      <c r="M9" s="194"/>
      <c r="N9" s="194"/>
      <c r="O9" s="194"/>
      <c r="P9" s="194"/>
      <c r="Q9" s="194"/>
      <c r="R9" s="194"/>
      <c r="S9" s="194"/>
      <c r="T9" s="194"/>
      <c r="U9" s="194"/>
      <c r="V9" s="194"/>
      <c r="W9" s="194"/>
      <c r="X9" s="194"/>
      <c r="Y9" s="194"/>
      <c r="Z9" s="195"/>
    </row>
    <row r="10" spans="2:29" ht="21.95" customHeight="1">
      <c r="B10" s="779"/>
      <c r="C10" s="780"/>
      <c r="D10" s="780"/>
      <c r="E10" s="780"/>
      <c r="F10" s="781"/>
      <c r="G10" s="179" t="s">
        <v>10</v>
      </c>
      <c r="H10" s="192" t="s">
        <v>717</v>
      </c>
      <c r="I10" s="198"/>
      <c r="J10" s="198"/>
      <c r="K10" s="198"/>
      <c r="L10" s="198"/>
      <c r="M10" s="198"/>
      <c r="N10" s="198"/>
      <c r="O10" s="198"/>
      <c r="P10" s="198"/>
      <c r="Q10" s="198"/>
      <c r="R10" s="198"/>
      <c r="S10" s="198"/>
      <c r="T10" s="198"/>
      <c r="U10" s="198"/>
      <c r="V10" s="198"/>
      <c r="W10" s="198"/>
      <c r="X10" s="198"/>
      <c r="Y10" s="198"/>
      <c r="Z10" s="199"/>
    </row>
    <row r="11" spans="2:29" ht="13.5" customHeight="1"/>
    <row r="12" spans="2:29" ht="12.95" customHeight="1">
      <c r="B12" s="182"/>
      <c r="C12" s="183"/>
      <c r="D12" s="183"/>
      <c r="E12" s="183"/>
      <c r="F12" s="183"/>
      <c r="G12" s="183"/>
      <c r="H12" s="183"/>
      <c r="I12" s="183"/>
      <c r="J12" s="183"/>
      <c r="K12" s="183"/>
      <c r="L12" s="183"/>
      <c r="M12" s="183"/>
      <c r="N12" s="183"/>
      <c r="O12" s="183"/>
      <c r="P12" s="183"/>
      <c r="Q12" s="183"/>
      <c r="R12" s="183"/>
      <c r="S12" s="183"/>
      <c r="T12" s="183"/>
      <c r="U12" s="183"/>
      <c r="V12" s="183"/>
      <c r="W12" s="183"/>
      <c r="X12" s="183"/>
      <c r="Y12" s="185"/>
      <c r="Z12" s="187" t="s">
        <v>11</v>
      </c>
      <c r="AA12" s="187" t="s">
        <v>889</v>
      </c>
      <c r="AB12" s="187" t="s">
        <v>13</v>
      </c>
      <c r="AC12" s="184"/>
    </row>
    <row r="13" spans="2:29" ht="17.100000000000001" customHeight="1">
      <c r="B13" s="188" t="s">
        <v>683</v>
      </c>
      <c r="C13" s="189"/>
      <c r="D13" s="189"/>
      <c r="E13" s="189"/>
      <c r="F13" s="189"/>
      <c r="G13" s="189"/>
      <c r="H13" s="189"/>
      <c r="I13" s="189"/>
      <c r="J13" s="189"/>
      <c r="K13" s="189"/>
      <c r="L13" s="189"/>
      <c r="M13" s="189"/>
      <c r="N13" s="189"/>
      <c r="O13" s="189"/>
      <c r="P13" s="189"/>
      <c r="Q13" s="189"/>
      <c r="R13" s="189"/>
      <c r="S13" s="189"/>
      <c r="T13" s="189"/>
      <c r="U13" s="189"/>
      <c r="V13" s="189"/>
      <c r="W13" s="189"/>
      <c r="X13" s="189"/>
      <c r="Y13" s="174"/>
      <c r="Z13" s="175"/>
      <c r="AA13" s="175"/>
      <c r="AB13" s="189"/>
      <c r="AC13" s="190"/>
    </row>
    <row r="14" spans="2:29" ht="17.100000000000001" customHeight="1">
      <c r="B14" s="77"/>
      <c r="C14" s="91" t="s">
        <v>684</v>
      </c>
      <c r="D14" s="857" t="s">
        <v>979</v>
      </c>
      <c r="E14" s="857"/>
      <c r="F14" s="857"/>
      <c r="G14" s="857"/>
      <c r="H14" s="857"/>
      <c r="I14" s="857"/>
      <c r="J14" s="857"/>
      <c r="K14" s="857"/>
      <c r="L14" s="857"/>
      <c r="M14" s="857"/>
      <c r="N14" s="857"/>
      <c r="O14" s="857"/>
      <c r="P14" s="857"/>
      <c r="Q14" s="857"/>
      <c r="R14" s="857"/>
      <c r="S14" s="857"/>
      <c r="T14" s="857"/>
      <c r="U14" s="857"/>
      <c r="V14" s="857"/>
      <c r="W14" s="857"/>
      <c r="Y14" s="176"/>
      <c r="Z14" s="177" t="s">
        <v>10</v>
      </c>
      <c r="AA14" s="177" t="s">
        <v>978</v>
      </c>
      <c r="AB14" s="177" t="s">
        <v>10</v>
      </c>
      <c r="AC14" s="205"/>
    </row>
    <row r="15" spans="2:29" ht="33" customHeight="1">
      <c r="B15" s="77"/>
      <c r="C15" s="91"/>
      <c r="D15" s="857"/>
      <c r="E15" s="857"/>
      <c r="F15" s="857"/>
      <c r="G15" s="857"/>
      <c r="H15" s="857"/>
      <c r="I15" s="857"/>
      <c r="J15" s="857"/>
      <c r="K15" s="857"/>
      <c r="L15" s="857"/>
      <c r="M15" s="857"/>
      <c r="N15" s="857"/>
      <c r="O15" s="857"/>
      <c r="P15" s="857"/>
      <c r="Q15" s="857"/>
      <c r="R15" s="857"/>
      <c r="S15" s="857"/>
      <c r="T15" s="857"/>
      <c r="U15" s="857"/>
      <c r="V15" s="857"/>
      <c r="W15" s="857"/>
      <c r="Y15" s="176"/>
      <c r="Z15" s="177"/>
      <c r="AA15" s="177"/>
      <c r="AB15" s="177"/>
      <c r="AC15" s="205"/>
    </row>
    <row r="16" spans="2:29" ht="19.5" customHeight="1">
      <c r="B16" s="77"/>
      <c r="Y16" s="176"/>
      <c r="Z16" s="177"/>
      <c r="AA16" s="177"/>
      <c r="AC16" s="205"/>
    </row>
    <row r="17" spans="2:29" ht="19.5" customHeight="1">
      <c r="B17" s="77"/>
      <c r="C17" s="91"/>
      <c r="D17" s="203" t="s">
        <v>685</v>
      </c>
      <c r="E17" s="202"/>
      <c r="F17" s="202"/>
      <c r="G17" s="202"/>
      <c r="H17" s="202"/>
      <c r="I17" s="202"/>
      <c r="J17" s="202"/>
      <c r="K17" s="202"/>
      <c r="L17" s="202"/>
      <c r="M17" s="202"/>
      <c r="N17" s="202"/>
      <c r="O17" s="183"/>
      <c r="P17" s="183"/>
      <c r="Q17" s="183"/>
      <c r="R17" s="183"/>
      <c r="S17" s="184"/>
      <c r="T17" s="791"/>
      <c r="U17" s="797"/>
      <c r="V17" s="797"/>
      <c r="W17" s="184" t="s">
        <v>686</v>
      </c>
      <c r="X17" s="93"/>
      <c r="Y17" s="176"/>
      <c r="Z17" s="177"/>
      <c r="AA17" s="177"/>
      <c r="AC17" s="205"/>
    </row>
    <row r="18" spans="2:29" ht="19.5" customHeight="1">
      <c r="B18" s="77"/>
      <c r="C18" s="91"/>
      <c r="D18" s="80"/>
      <c r="E18" s="80"/>
      <c r="F18" s="80"/>
      <c r="G18" s="80"/>
      <c r="H18" s="80"/>
      <c r="I18" s="80"/>
      <c r="J18" s="80"/>
      <c r="K18" s="80"/>
      <c r="L18" s="80"/>
      <c r="M18" s="80"/>
      <c r="N18" s="80"/>
      <c r="U18" s="177"/>
      <c r="V18" s="177"/>
      <c r="W18" s="177"/>
      <c r="Y18" s="176"/>
      <c r="Z18" s="177"/>
      <c r="AA18" s="177"/>
      <c r="AC18" s="205"/>
    </row>
    <row r="19" spans="2:29" ht="19.5" customHeight="1">
      <c r="B19" s="77"/>
      <c r="C19" s="91"/>
      <c r="E19" s="94" t="s">
        <v>687</v>
      </c>
      <c r="Y19" s="176"/>
      <c r="Z19" s="177"/>
      <c r="AA19" s="177"/>
      <c r="AC19" s="205"/>
    </row>
    <row r="20" spans="2:29" ht="19.5" customHeight="1">
      <c r="B20" s="77"/>
      <c r="C20" s="91"/>
      <c r="E20" s="858" t="s">
        <v>688</v>
      </c>
      <c r="F20" s="858"/>
      <c r="G20" s="858"/>
      <c r="H20" s="858"/>
      <c r="I20" s="858"/>
      <c r="J20" s="858"/>
      <c r="K20" s="858"/>
      <c r="L20" s="858"/>
      <c r="M20" s="858"/>
      <c r="N20" s="858"/>
      <c r="O20" s="858" t="s">
        <v>689</v>
      </c>
      <c r="P20" s="858"/>
      <c r="Q20" s="858"/>
      <c r="R20" s="858"/>
      <c r="S20" s="858"/>
      <c r="Y20" s="176"/>
      <c r="Z20" s="177"/>
      <c r="AA20" s="177"/>
      <c r="AC20" s="205"/>
    </row>
    <row r="21" spans="2:29" ht="19.5" customHeight="1">
      <c r="B21" s="77"/>
      <c r="C21" s="91"/>
      <c r="E21" s="858" t="s">
        <v>690</v>
      </c>
      <c r="F21" s="858"/>
      <c r="G21" s="858"/>
      <c r="H21" s="858"/>
      <c r="I21" s="858"/>
      <c r="J21" s="858"/>
      <c r="K21" s="858"/>
      <c r="L21" s="858"/>
      <c r="M21" s="858"/>
      <c r="N21" s="858"/>
      <c r="O21" s="858" t="s">
        <v>691</v>
      </c>
      <c r="P21" s="858"/>
      <c r="Q21" s="858"/>
      <c r="R21" s="858"/>
      <c r="S21" s="858"/>
      <c r="Y21" s="176"/>
      <c r="Z21" s="177"/>
      <c r="AA21" s="177"/>
      <c r="AC21" s="205"/>
    </row>
    <row r="22" spans="2:29" ht="19.5" customHeight="1">
      <c r="B22" s="77"/>
      <c r="C22" s="91"/>
      <c r="E22" s="858" t="s">
        <v>692</v>
      </c>
      <c r="F22" s="858"/>
      <c r="G22" s="858"/>
      <c r="H22" s="858"/>
      <c r="I22" s="858"/>
      <c r="J22" s="858"/>
      <c r="K22" s="858"/>
      <c r="L22" s="858"/>
      <c r="M22" s="858"/>
      <c r="N22" s="858"/>
      <c r="O22" s="858" t="s">
        <v>693</v>
      </c>
      <c r="P22" s="858"/>
      <c r="Q22" s="858"/>
      <c r="R22" s="858"/>
      <c r="S22" s="858"/>
      <c r="Y22" s="176"/>
      <c r="Z22" s="177"/>
      <c r="AA22" s="177"/>
      <c r="AC22" s="205"/>
    </row>
    <row r="23" spans="2:29" ht="19.5" customHeight="1">
      <c r="B23" s="77"/>
      <c r="C23" s="91"/>
      <c r="E23" s="858" t="s">
        <v>694</v>
      </c>
      <c r="F23" s="858"/>
      <c r="G23" s="858"/>
      <c r="H23" s="858"/>
      <c r="I23" s="858"/>
      <c r="J23" s="858"/>
      <c r="K23" s="858"/>
      <c r="L23" s="858"/>
      <c r="M23" s="858"/>
      <c r="N23" s="858"/>
      <c r="O23" s="858" t="s">
        <v>695</v>
      </c>
      <c r="P23" s="858"/>
      <c r="Q23" s="858"/>
      <c r="R23" s="858"/>
      <c r="S23" s="858"/>
      <c r="Y23" s="176"/>
      <c r="Z23" s="177"/>
      <c r="AA23" s="177"/>
      <c r="AC23" s="205"/>
    </row>
    <row r="24" spans="2:29" ht="19.5" customHeight="1">
      <c r="B24" s="77"/>
      <c r="C24" s="91"/>
      <c r="E24" s="858" t="s">
        <v>696</v>
      </c>
      <c r="F24" s="858"/>
      <c r="G24" s="858"/>
      <c r="H24" s="858"/>
      <c r="I24" s="858"/>
      <c r="J24" s="858"/>
      <c r="K24" s="858"/>
      <c r="L24" s="858"/>
      <c r="M24" s="858"/>
      <c r="N24" s="858"/>
      <c r="O24" s="858" t="s">
        <v>697</v>
      </c>
      <c r="P24" s="858"/>
      <c r="Q24" s="858"/>
      <c r="R24" s="858"/>
      <c r="S24" s="858"/>
      <c r="Y24" s="176"/>
      <c r="Z24" s="177"/>
      <c r="AA24" s="177"/>
      <c r="AC24" s="205"/>
    </row>
    <row r="25" spans="2:29" ht="19.5" customHeight="1">
      <c r="B25" s="77"/>
      <c r="C25" s="91"/>
      <c r="E25" s="858" t="s">
        <v>698</v>
      </c>
      <c r="F25" s="858"/>
      <c r="G25" s="858"/>
      <c r="H25" s="858"/>
      <c r="I25" s="858"/>
      <c r="J25" s="858"/>
      <c r="K25" s="858"/>
      <c r="L25" s="858"/>
      <c r="M25" s="858"/>
      <c r="N25" s="858"/>
      <c r="O25" s="858" t="s">
        <v>699</v>
      </c>
      <c r="P25" s="858"/>
      <c r="Q25" s="858"/>
      <c r="R25" s="858"/>
      <c r="S25" s="858"/>
      <c r="Y25" s="176"/>
      <c r="Z25" s="177"/>
      <c r="AA25" s="177"/>
      <c r="AC25" s="205"/>
    </row>
    <row r="26" spans="2:29" ht="19.5" customHeight="1">
      <c r="B26" s="77"/>
      <c r="C26" s="91"/>
      <c r="E26" s="858" t="s">
        <v>700</v>
      </c>
      <c r="F26" s="858"/>
      <c r="G26" s="858"/>
      <c r="H26" s="858"/>
      <c r="I26" s="858"/>
      <c r="J26" s="858"/>
      <c r="K26" s="858"/>
      <c r="L26" s="858"/>
      <c r="M26" s="858"/>
      <c r="N26" s="858"/>
      <c r="O26" s="858" t="s">
        <v>701</v>
      </c>
      <c r="P26" s="858"/>
      <c r="Q26" s="858"/>
      <c r="R26" s="858"/>
      <c r="S26" s="858"/>
      <c r="Y26" s="176"/>
      <c r="Z26" s="177"/>
      <c r="AA26" s="177"/>
      <c r="AC26" s="205"/>
    </row>
    <row r="27" spans="2:29" ht="19.5" customHeight="1">
      <c r="B27" s="77"/>
      <c r="C27" s="91"/>
      <c r="E27" s="858" t="s">
        <v>977</v>
      </c>
      <c r="F27" s="858"/>
      <c r="G27" s="858"/>
      <c r="H27" s="858"/>
      <c r="I27" s="858"/>
      <c r="J27" s="858"/>
      <c r="K27" s="858"/>
      <c r="L27" s="858"/>
      <c r="M27" s="858"/>
      <c r="N27" s="858"/>
      <c r="O27" s="858" t="s">
        <v>976</v>
      </c>
      <c r="P27" s="858"/>
      <c r="Q27" s="858"/>
      <c r="R27" s="858"/>
      <c r="S27" s="858"/>
      <c r="Y27" s="176"/>
      <c r="Z27" s="177"/>
      <c r="AA27" s="177"/>
      <c r="AC27" s="205"/>
    </row>
    <row r="28" spans="2:29" ht="19.5" customHeight="1">
      <c r="B28" s="77"/>
      <c r="C28" s="91"/>
      <c r="J28" s="777"/>
      <c r="K28" s="777"/>
      <c r="L28" s="777"/>
      <c r="M28" s="777"/>
      <c r="N28" s="777"/>
      <c r="O28" s="777"/>
      <c r="P28" s="777"/>
      <c r="Q28" s="777"/>
      <c r="R28" s="777"/>
      <c r="S28" s="777"/>
      <c r="T28" s="777"/>
      <c r="U28" s="777"/>
      <c r="V28" s="777"/>
      <c r="Y28" s="176"/>
      <c r="Z28" s="177"/>
      <c r="AA28" s="177"/>
      <c r="AC28" s="205"/>
    </row>
    <row r="29" spans="2:29" ht="19.149999999999999" customHeight="1">
      <c r="B29" s="77"/>
      <c r="C29" s="91" t="s">
        <v>975</v>
      </c>
      <c r="D29" s="857" t="s">
        <v>974</v>
      </c>
      <c r="E29" s="857"/>
      <c r="F29" s="857"/>
      <c r="G29" s="857"/>
      <c r="H29" s="857"/>
      <c r="I29" s="857"/>
      <c r="J29" s="857"/>
      <c r="K29" s="857"/>
      <c r="L29" s="857"/>
      <c r="M29" s="857"/>
      <c r="N29" s="857"/>
      <c r="O29" s="857"/>
      <c r="P29" s="857"/>
      <c r="Q29" s="857"/>
      <c r="R29" s="857"/>
      <c r="S29" s="857"/>
      <c r="T29" s="857"/>
      <c r="U29" s="857"/>
      <c r="V29" s="857"/>
      <c r="W29" s="857"/>
      <c r="Y29" s="92"/>
      <c r="Z29" s="177" t="s">
        <v>10</v>
      </c>
      <c r="AA29" s="177" t="s">
        <v>12</v>
      </c>
      <c r="AB29" s="177" t="s">
        <v>10</v>
      </c>
      <c r="AC29" s="205"/>
    </row>
    <row r="30" spans="2:29" ht="19.899999999999999" customHeight="1">
      <c r="B30" s="77"/>
      <c r="D30" s="857"/>
      <c r="E30" s="857"/>
      <c r="F30" s="857"/>
      <c r="G30" s="857"/>
      <c r="H30" s="857"/>
      <c r="I30" s="857"/>
      <c r="J30" s="857"/>
      <c r="K30" s="857"/>
      <c r="L30" s="857"/>
      <c r="M30" s="857"/>
      <c r="N30" s="857"/>
      <c r="O30" s="857"/>
      <c r="P30" s="857"/>
      <c r="Q30" s="857"/>
      <c r="R30" s="857"/>
      <c r="S30" s="857"/>
      <c r="T30" s="857"/>
      <c r="U30" s="857"/>
      <c r="V30" s="857"/>
      <c r="W30" s="857"/>
      <c r="Y30" s="176"/>
      <c r="Z30" s="177"/>
      <c r="AA30" s="177"/>
      <c r="AC30" s="205"/>
    </row>
    <row r="31" spans="2:29" ht="13.5" customHeight="1">
      <c r="B31" s="77"/>
      <c r="Y31" s="176"/>
      <c r="Z31" s="177"/>
      <c r="AA31" s="177"/>
      <c r="AC31" s="205"/>
    </row>
    <row r="32" spans="2:29" ht="32.450000000000003" customHeight="1">
      <c r="B32" s="77"/>
      <c r="C32" s="91" t="s">
        <v>973</v>
      </c>
      <c r="D32" s="857" t="s">
        <v>972</v>
      </c>
      <c r="E32" s="857"/>
      <c r="F32" s="857"/>
      <c r="G32" s="857"/>
      <c r="H32" s="857"/>
      <c r="I32" s="857"/>
      <c r="J32" s="857"/>
      <c r="K32" s="857"/>
      <c r="L32" s="857"/>
      <c r="M32" s="857"/>
      <c r="N32" s="857"/>
      <c r="O32" s="857"/>
      <c r="P32" s="857"/>
      <c r="Q32" s="857"/>
      <c r="R32" s="857"/>
      <c r="S32" s="857"/>
      <c r="T32" s="857"/>
      <c r="U32" s="857"/>
      <c r="V32" s="857"/>
      <c r="W32" s="857"/>
      <c r="Y32" s="92"/>
      <c r="Z32" s="177" t="s">
        <v>10</v>
      </c>
      <c r="AA32" s="177" t="s">
        <v>855</v>
      </c>
      <c r="AB32" s="177" t="s">
        <v>10</v>
      </c>
      <c r="AC32" s="205"/>
    </row>
    <row r="33" spans="1:32">
      <c r="B33" s="77"/>
      <c r="D33" s="857"/>
      <c r="E33" s="857"/>
      <c r="F33" s="857"/>
      <c r="G33" s="857"/>
      <c r="H33" s="857"/>
      <c r="I33" s="857"/>
      <c r="J33" s="857"/>
      <c r="K33" s="857"/>
      <c r="L33" s="857"/>
      <c r="M33" s="857"/>
      <c r="N33" s="857"/>
      <c r="O33" s="857"/>
      <c r="P33" s="857"/>
      <c r="Q33" s="857"/>
      <c r="R33" s="857"/>
      <c r="S33" s="857"/>
      <c r="T33" s="857"/>
      <c r="U33" s="857"/>
      <c r="V33" s="857"/>
      <c r="W33" s="857"/>
      <c r="Y33" s="176"/>
      <c r="Z33" s="177"/>
      <c r="AA33" s="177"/>
      <c r="AC33" s="205"/>
    </row>
    <row r="34" spans="1:32">
      <c r="B34" s="77"/>
      <c r="Y34" s="176"/>
      <c r="Z34" s="177"/>
      <c r="AA34" s="177"/>
      <c r="AC34" s="205"/>
    </row>
    <row r="35" spans="1:32">
      <c r="B35" s="77"/>
      <c r="C35" s="91" t="s">
        <v>971</v>
      </c>
      <c r="D35" s="857" t="s">
        <v>970</v>
      </c>
      <c r="E35" s="857"/>
      <c r="F35" s="857"/>
      <c r="G35" s="857"/>
      <c r="H35" s="857"/>
      <c r="I35" s="857"/>
      <c r="J35" s="857"/>
      <c r="K35" s="857"/>
      <c r="L35" s="857"/>
      <c r="M35" s="857"/>
      <c r="N35" s="857"/>
      <c r="O35" s="857"/>
      <c r="P35" s="857"/>
      <c r="Q35" s="857"/>
      <c r="R35" s="857"/>
      <c r="S35" s="857"/>
      <c r="T35" s="857"/>
      <c r="U35" s="857"/>
      <c r="V35" s="857"/>
      <c r="W35" s="857"/>
      <c r="Y35" s="92"/>
      <c r="Z35" s="177" t="s">
        <v>10</v>
      </c>
      <c r="AA35" s="177" t="s">
        <v>882</v>
      </c>
      <c r="AB35" s="177" t="s">
        <v>10</v>
      </c>
      <c r="AC35" s="205"/>
    </row>
    <row r="36" spans="1:32">
      <c r="B36" s="77"/>
      <c r="C36" s="91"/>
      <c r="D36" s="857"/>
      <c r="E36" s="857"/>
      <c r="F36" s="857"/>
      <c r="G36" s="857"/>
      <c r="H36" s="857"/>
      <c r="I36" s="857"/>
      <c r="J36" s="857"/>
      <c r="K36" s="857"/>
      <c r="L36" s="857"/>
      <c r="M36" s="857"/>
      <c r="N36" s="857"/>
      <c r="O36" s="857"/>
      <c r="P36" s="857"/>
      <c r="Q36" s="857"/>
      <c r="R36" s="857"/>
      <c r="S36" s="857"/>
      <c r="T36" s="857"/>
      <c r="U36" s="857"/>
      <c r="V36" s="857"/>
      <c r="W36" s="857"/>
      <c r="Y36" s="176"/>
      <c r="Z36" s="177"/>
      <c r="AA36" s="177"/>
      <c r="AC36" s="205"/>
    </row>
    <row r="37" spans="1:32">
      <c r="A37" s="205"/>
      <c r="B37" s="192"/>
      <c r="C37" s="192"/>
      <c r="D37" s="192"/>
      <c r="E37" s="192"/>
      <c r="F37" s="192"/>
      <c r="G37" s="192"/>
      <c r="H37" s="192"/>
      <c r="I37" s="192"/>
      <c r="J37" s="192"/>
      <c r="K37" s="192"/>
      <c r="L37" s="192"/>
      <c r="M37" s="192"/>
      <c r="N37" s="192"/>
      <c r="O37" s="192"/>
      <c r="P37" s="192"/>
      <c r="Q37" s="192"/>
      <c r="R37" s="192"/>
      <c r="S37" s="192"/>
      <c r="T37" s="192"/>
      <c r="U37" s="192"/>
      <c r="V37" s="192"/>
      <c r="W37" s="192"/>
      <c r="X37" s="192"/>
      <c r="Y37" s="179"/>
      <c r="Z37" s="180"/>
      <c r="AA37" s="180"/>
      <c r="AB37" s="192"/>
      <c r="AC37" s="192"/>
      <c r="AD37" s="77"/>
    </row>
    <row r="38" spans="1:32">
      <c r="B38" s="77" t="s">
        <v>702</v>
      </c>
      <c r="C38" s="189"/>
      <c r="Y38" s="176"/>
      <c r="Z38" s="177"/>
      <c r="AA38" s="177"/>
      <c r="AC38" s="205"/>
    </row>
    <row r="39" spans="1:32">
      <c r="B39" s="77"/>
      <c r="C39" s="91" t="s">
        <v>969</v>
      </c>
      <c r="D39" s="857" t="s">
        <v>968</v>
      </c>
      <c r="E39" s="857"/>
      <c r="F39" s="857"/>
      <c r="G39" s="857"/>
      <c r="H39" s="857"/>
      <c r="I39" s="857"/>
      <c r="J39" s="857"/>
      <c r="K39" s="857"/>
      <c r="L39" s="857"/>
      <c r="M39" s="857"/>
      <c r="N39" s="857"/>
      <c r="O39" s="857"/>
      <c r="P39" s="857"/>
      <c r="Q39" s="857"/>
      <c r="R39" s="857"/>
      <c r="S39" s="857"/>
      <c r="T39" s="857"/>
      <c r="U39" s="857"/>
      <c r="V39" s="857"/>
      <c r="W39" s="857"/>
      <c r="Y39" s="92"/>
      <c r="Z39" s="177" t="s">
        <v>10</v>
      </c>
      <c r="AA39" s="177" t="s">
        <v>859</v>
      </c>
      <c r="AB39" s="177" t="s">
        <v>10</v>
      </c>
      <c r="AC39" s="205"/>
    </row>
    <row r="40" spans="1:32">
      <c r="B40" s="77"/>
      <c r="D40" s="857"/>
      <c r="E40" s="857"/>
      <c r="F40" s="857"/>
      <c r="G40" s="857"/>
      <c r="H40" s="857"/>
      <c r="I40" s="857"/>
      <c r="J40" s="857"/>
      <c r="K40" s="857"/>
      <c r="L40" s="857"/>
      <c r="M40" s="857"/>
      <c r="N40" s="857"/>
      <c r="O40" s="857"/>
      <c r="P40" s="857"/>
      <c r="Q40" s="857"/>
      <c r="R40" s="857"/>
      <c r="S40" s="857"/>
      <c r="T40" s="857"/>
      <c r="U40" s="857"/>
      <c r="V40" s="857"/>
      <c r="W40" s="857"/>
      <c r="Y40" s="176"/>
      <c r="Z40" s="177"/>
      <c r="AA40" s="177"/>
      <c r="AC40" s="205"/>
    </row>
    <row r="41" spans="1:32">
      <c r="B41" s="191"/>
      <c r="C41" s="95"/>
      <c r="D41" s="192"/>
      <c r="E41" s="192"/>
      <c r="F41" s="192"/>
      <c r="G41" s="192"/>
      <c r="H41" s="192"/>
      <c r="I41" s="192"/>
      <c r="J41" s="192"/>
      <c r="K41" s="192"/>
      <c r="L41" s="192"/>
      <c r="M41" s="192"/>
      <c r="N41" s="192"/>
      <c r="O41" s="192"/>
      <c r="P41" s="192"/>
      <c r="Q41" s="192"/>
      <c r="R41" s="192"/>
      <c r="S41" s="192"/>
      <c r="T41" s="192"/>
      <c r="U41" s="192"/>
      <c r="V41" s="192"/>
      <c r="W41" s="192"/>
      <c r="X41" s="192"/>
      <c r="Y41" s="179"/>
      <c r="Z41" s="180"/>
      <c r="AA41" s="180"/>
      <c r="AB41" s="192"/>
      <c r="AC41" s="193"/>
    </row>
    <row r="42" spans="1:32" ht="18.75" customHeight="1">
      <c r="B42" s="856" t="s">
        <v>718</v>
      </c>
      <c r="C42" s="856"/>
      <c r="D42" s="856"/>
      <c r="E42" s="856"/>
      <c r="F42" s="856"/>
      <c r="G42" s="856"/>
      <c r="H42" s="856"/>
      <c r="I42" s="856"/>
      <c r="J42" s="856"/>
      <c r="K42" s="856"/>
      <c r="L42" s="856"/>
      <c r="M42" s="856"/>
      <c r="N42" s="856"/>
      <c r="O42" s="856"/>
      <c r="P42" s="856"/>
      <c r="Q42" s="856"/>
      <c r="R42" s="856"/>
      <c r="S42" s="856"/>
      <c r="T42" s="856"/>
      <c r="U42" s="856"/>
      <c r="V42" s="856"/>
      <c r="W42" s="856"/>
      <c r="X42" s="856"/>
      <c r="Y42" s="856"/>
      <c r="Z42" s="856"/>
      <c r="AA42" s="856"/>
      <c r="AB42" s="856"/>
      <c r="AC42" s="856"/>
    </row>
    <row r="43" spans="1:32" ht="17.25" customHeight="1">
      <c r="B43" s="857"/>
      <c r="C43" s="857"/>
      <c r="D43" s="857"/>
      <c r="E43" s="857"/>
      <c r="F43" s="857"/>
      <c r="G43" s="857"/>
      <c r="H43" s="857"/>
      <c r="I43" s="857"/>
      <c r="J43" s="857"/>
      <c r="K43" s="857"/>
      <c r="L43" s="857"/>
      <c r="M43" s="857"/>
      <c r="N43" s="857"/>
      <c r="O43" s="857"/>
      <c r="P43" s="857"/>
      <c r="Q43" s="857"/>
      <c r="R43" s="857"/>
      <c r="S43" s="857"/>
      <c r="T43" s="857"/>
      <c r="U43" s="857"/>
      <c r="V43" s="857"/>
      <c r="W43" s="857"/>
      <c r="X43" s="857"/>
      <c r="Y43" s="857"/>
      <c r="Z43" s="857"/>
      <c r="AA43" s="857"/>
      <c r="AB43" s="857"/>
      <c r="AC43" s="857"/>
    </row>
    <row r="44" spans="1:32">
      <c r="B44" s="857" t="s">
        <v>719</v>
      </c>
      <c r="C44" s="857"/>
      <c r="D44" s="857"/>
      <c r="E44" s="857"/>
      <c r="F44" s="857"/>
      <c r="G44" s="857"/>
      <c r="H44" s="857"/>
      <c r="I44" s="857"/>
      <c r="J44" s="857"/>
      <c r="K44" s="857"/>
      <c r="L44" s="857"/>
      <c r="M44" s="857"/>
      <c r="N44" s="857"/>
      <c r="O44" s="857"/>
      <c r="P44" s="857"/>
      <c r="Q44" s="857"/>
      <c r="R44" s="857"/>
      <c r="S44" s="857"/>
      <c r="T44" s="857"/>
      <c r="U44" s="857"/>
      <c r="V44" s="857"/>
      <c r="W44" s="857"/>
      <c r="X44" s="857"/>
      <c r="Y44" s="857"/>
      <c r="Z44" s="857"/>
      <c r="AA44" s="857"/>
      <c r="AB44" s="857"/>
      <c r="AC44" s="857"/>
    </row>
    <row r="45" spans="1:32">
      <c r="B45" s="857"/>
      <c r="C45" s="857"/>
      <c r="D45" s="857"/>
      <c r="E45" s="857"/>
      <c r="F45" s="857"/>
      <c r="G45" s="857"/>
      <c r="H45" s="857"/>
      <c r="I45" s="857"/>
      <c r="J45" s="857"/>
      <c r="K45" s="857"/>
      <c r="L45" s="857"/>
      <c r="M45" s="857"/>
      <c r="N45" s="857"/>
      <c r="O45" s="857"/>
      <c r="P45" s="857"/>
      <c r="Q45" s="857"/>
      <c r="R45" s="857"/>
      <c r="S45" s="857"/>
      <c r="T45" s="857"/>
      <c r="U45" s="857"/>
      <c r="V45" s="857"/>
      <c r="W45" s="857"/>
      <c r="X45" s="857"/>
      <c r="Y45" s="857"/>
      <c r="Z45" s="857"/>
      <c r="AA45" s="857"/>
      <c r="AB45" s="857"/>
      <c r="AC45" s="857"/>
    </row>
    <row r="46" spans="1:32" ht="18" customHeight="1">
      <c r="B46" s="857"/>
      <c r="C46" s="857"/>
      <c r="D46" s="857"/>
      <c r="E46" s="857"/>
      <c r="F46" s="857"/>
      <c r="G46" s="857"/>
      <c r="H46" s="857"/>
      <c r="I46" s="857"/>
      <c r="J46" s="857"/>
      <c r="K46" s="857"/>
      <c r="L46" s="857"/>
      <c r="M46" s="857"/>
      <c r="N46" s="857"/>
      <c r="O46" s="857"/>
      <c r="P46" s="857"/>
      <c r="Q46" s="857"/>
      <c r="R46" s="857"/>
      <c r="S46" s="857"/>
      <c r="T46" s="857"/>
      <c r="U46" s="857"/>
      <c r="V46" s="857"/>
      <c r="W46" s="857"/>
      <c r="X46" s="857"/>
      <c r="Y46" s="857"/>
      <c r="Z46" s="857"/>
      <c r="AA46" s="857"/>
      <c r="AB46" s="857"/>
      <c r="AC46" s="857"/>
    </row>
    <row r="47" spans="1:32">
      <c r="D47" s="201" t="s">
        <v>967</v>
      </c>
      <c r="K47" s="150"/>
      <c r="L47" s="857" t="s">
        <v>966</v>
      </c>
      <c r="M47" s="857"/>
      <c r="N47" s="857"/>
      <c r="O47" s="857"/>
      <c r="P47" s="857"/>
      <c r="Q47" s="857"/>
      <c r="R47" s="857"/>
      <c r="S47" s="857"/>
      <c r="T47" s="857"/>
      <c r="U47" s="857"/>
      <c r="V47" s="857"/>
      <c r="W47" s="857"/>
      <c r="X47" s="857"/>
      <c r="Y47" s="857"/>
      <c r="Z47" s="857"/>
      <c r="AA47" s="857"/>
      <c r="AB47" s="857"/>
      <c r="AC47" s="150"/>
    </row>
    <row r="48" spans="1:32">
      <c r="K48" s="150"/>
      <c r="L48" s="857"/>
      <c r="M48" s="857"/>
      <c r="N48" s="857"/>
      <c r="O48" s="857"/>
      <c r="P48" s="857"/>
      <c r="Q48" s="857"/>
      <c r="R48" s="857"/>
      <c r="S48" s="857"/>
      <c r="T48" s="857"/>
      <c r="U48" s="857"/>
      <c r="V48" s="857"/>
      <c r="W48" s="857"/>
      <c r="X48" s="857"/>
      <c r="Y48" s="857"/>
      <c r="Z48" s="857"/>
      <c r="AA48" s="857"/>
      <c r="AB48" s="857"/>
      <c r="AC48" s="150"/>
      <c r="AF48" s="201" t="s">
        <v>908</v>
      </c>
    </row>
    <row r="49" spans="2:29" ht="49.5" customHeight="1">
      <c r="K49" s="150"/>
      <c r="L49" s="857"/>
      <c r="M49" s="857"/>
      <c r="N49" s="857"/>
      <c r="O49" s="857"/>
      <c r="P49" s="857"/>
      <c r="Q49" s="857"/>
      <c r="R49" s="857"/>
      <c r="S49" s="857"/>
      <c r="T49" s="857"/>
      <c r="U49" s="857"/>
      <c r="V49" s="857"/>
      <c r="W49" s="857"/>
      <c r="X49" s="857"/>
      <c r="Y49" s="857"/>
      <c r="Z49" s="857"/>
      <c r="AA49" s="857"/>
      <c r="AB49" s="857"/>
      <c r="AC49" s="150"/>
    </row>
    <row r="50" spans="2:29">
      <c r="B50" s="857" t="s">
        <v>720</v>
      </c>
      <c r="C50" s="857"/>
      <c r="D50" s="857"/>
      <c r="E50" s="857"/>
      <c r="F50" s="857"/>
      <c r="G50" s="857"/>
      <c r="H50" s="857"/>
      <c r="I50" s="857"/>
      <c r="J50" s="857"/>
      <c r="K50" s="857"/>
      <c r="L50" s="857"/>
      <c r="M50" s="857"/>
      <c r="N50" s="857"/>
      <c r="O50" s="857"/>
      <c r="P50" s="857"/>
      <c r="Q50" s="857"/>
      <c r="R50" s="857"/>
      <c r="S50" s="857"/>
      <c r="T50" s="857"/>
      <c r="U50" s="857"/>
      <c r="V50" s="857"/>
      <c r="W50" s="857"/>
      <c r="X50" s="857"/>
      <c r="Y50" s="857"/>
      <c r="Z50" s="857"/>
      <c r="AA50" s="857"/>
      <c r="AB50" s="857"/>
      <c r="AC50" s="857"/>
    </row>
    <row r="51" spans="2:29">
      <c r="B51" s="857"/>
      <c r="C51" s="857"/>
      <c r="D51" s="857"/>
      <c r="E51" s="857"/>
      <c r="F51" s="857"/>
      <c r="G51" s="857"/>
      <c r="H51" s="857"/>
      <c r="I51" s="857"/>
      <c r="J51" s="857"/>
      <c r="K51" s="857"/>
      <c r="L51" s="857"/>
      <c r="M51" s="857"/>
      <c r="N51" s="857"/>
      <c r="O51" s="857"/>
      <c r="P51" s="857"/>
      <c r="Q51" s="857"/>
      <c r="R51" s="857"/>
      <c r="S51" s="857"/>
      <c r="T51" s="857"/>
      <c r="U51" s="857"/>
      <c r="V51" s="857"/>
      <c r="W51" s="857"/>
      <c r="X51" s="857"/>
      <c r="Y51" s="857"/>
      <c r="Z51" s="857"/>
      <c r="AA51" s="857"/>
      <c r="AB51" s="857"/>
      <c r="AC51" s="857"/>
    </row>
    <row r="52" spans="2:29" ht="30" customHeight="1">
      <c r="B52" s="857"/>
      <c r="C52" s="857"/>
      <c r="D52" s="857"/>
      <c r="E52" s="857"/>
      <c r="F52" s="857"/>
      <c r="G52" s="857"/>
      <c r="H52" s="857"/>
      <c r="I52" s="857"/>
      <c r="J52" s="857"/>
      <c r="K52" s="857"/>
      <c r="L52" s="857"/>
      <c r="M52" s="857"/>
      <c r="N52" s="857"/>
      <c r="O52" s="857"/>
      <c r="P52" s="857"/>
      <c r="Q52" s="857"/>
      <c r="R52" s="857"/>
      <c r="S52" s="857"/>
      <c r="T52" s="857"/>
      <c r="U52" s="857"/>
      <c r="V52" s="857"/>
      <c r="W52" s="857"/>
      <c r="X52" s="857"/>
      <c r="Y52" s="857"/>
      <c r="Z52" s="857"/>
      <c r="AA52" s="857"/>
      <c r="AB52" s="857"/>
      <c r="AC52" s="857"/>
    </row>
    <row r="120" spans="3:7">
      <c r="C120" s="192"/>
      <c r="D120" s="192"/>
      <c r="E120" s="192"/>
      <c r="F120" s="192"/>
      <c r="G120" s="192"/>
    </row>
    <row r="121" spans="3:7">
      <c r="C121" s="189"/>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4"/>
  <dataValidations count="1">
    <dataValidation type="list" allowBlank="1" showInputMessage="1" showErrorMessage="1" sqref="Z14:Z15 AB14:AB15 Z29 AB29 Z39 AB39 G8:G10 L8 Q8 Z32 AB32 Z35 AB35">
      <formula1>"□,■"</formula1>
    </dataValidation>
  </dataValidations>
  <pageMargins left="0.70866141732283472" right="0.70866141732283472" top="0.74803149606299213" bottom="0.74803149606299213" header="0.31496062992125984" footer="0.31496062992125984"/>
  <pageSetup paperSize="9" scale="7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2:AF123"/>
  <sheetViews>
    <sheetView view="pageBreakPreview" zoomScaleNormal="100" zoomScaleSheetLayoutView="100" workbookViewId="0">
      <selection activeCell="K1" sqref="K1"/>
    </sheetView>
  </sheetViews>
  <sheetFormatPr defaultColWidth="4" defaultRowHeight="13.5"/>
  <cols>
    <col min="1" max="1" width="1.5" style="201" customWidth="1"/>
    <col min="2" max="2" width="2.375" style="201" customWidth="1"/>
    <col min="3" max="3" width="2.75" style="201" customWidth="1"/>
    <col min="4" max="7" width="4" style="201"/>
    <col min="8" max="8" width="2.875" style="201" customWidth="1"/>
    <col min="9" max="16" width="4" style="201"/>
    <col min="17" max="17" width="5.375" style="201" customWidth="1"/>
    <col min="18" max="18" width="5" style="201" customWidth="1"/>
    <col min="19" max="19" width="4.625" style="201" customWidth="1"/>
    <col min="20" max="24" width="4" style="201"/>
    <col min="25" max="25" width="2.375" style="201" customWidth="1"/>
    <col min="26" max="26" width="4" style="201"/>
    <col min="27" max="27" width="2.25" style="201" customWidth="1"/>
    <col min="28" max="28" width="4" style="201"/>
    <col min="29" max="29" width="2.375" style="201" customWidth="1"/>
    <col min="30" max="30" width="1.5" style="201" customWidth="1"/>
    <col min="31" max="16384" width="4" style="201"/>
  </cols>
  <sheetData>
    <row r="2" spans="2:32">
      <c r="B2" s="201" t="s">
        <v>985</v>
      </c>
      <c r="C2" s="76"/>
      <c r="D2" s="76"/>
      <c r="E2" s="76"/>
      <c r="F2" s="76"/>
      <c r="G2" s="76"/>
      <c r="H2" s="76"/>
      <c r="I2" s="76"/>
      <c r="J2" s="76"/>
      <c r="K2" s="76"/>
      <c r="L2" s="76"/>
      <c r="M2" s="76"/>
      <c r="N2" s="76"/>
      <c r="O2" s="76"/>
      <c r="P2" s="76"/>
      <c r="Q2" s="76"/>
      <c r="R2" s="76"/>
      <c r="S2" s="76"/>
      <c r="T2" s="76"/>
      <c r="U2" s="76"/>
      <c r="V2" s="76"/>
      <c r="W2" s="76"/>
      <c r="X2" s="76"/>
      <c r="Y2" s="76"/>
      <c r="Z2" s="76"/>
      <c r="AA2" s="76"/>
      <c r="AB2" s="76"/>
      <c r="AC2" s="76"/>
    </row>
    <row r="4" spans="2:32">
      <c r="B4" s="777" t="s">
        <v>311</v>
      </c>
      <c r="C4" s="777"/>
      <c r="D4" s="777"/>
      <c r="E4" s="777"/>
      <c r="F4" s="777"/>
      <c r="G4" s="777"/>
      <c r="H4" s="777"/>
      <c r="I4" s="777"/>
      <c r="J4" s="777"/>
      <c r="K4" s="777"/>
      <c r="L4" s="777"/>
      <c r="M4" s="777"/>
      <c r="N4" s="777"/>
      <c r="O4" s="777"/>
      <c r="P4" s="777"/>
      <c r="Q4" s="777"/>
      <c r="R4" s="777"/>
      <c r="S4" s="777"/>
      <c r="T4" s="777"/>
      <c r="U4" s="777"/>
      <c r="V4" s="777"/>
      <c r="W4" s="777"/>
      <c r="X4" s="777"/>
      <c r="Y4" s="777"/>
      <c r="Z4" s="777"/>
      <c r="AA4" s="777"/>
      <c r="AB4" s="777"/>
      <c r="AC4" s="777"/>
    </row>
    <row r="6" spans="2:32" ht="23.25" customHeight="1">
      <c r="B6" s="782" t="s">
        <v>8</v>
      </c>
      <c r="C6" s="782"/>
      <c r="D6" s="782"/>
      <c r="E6" s="782"/>
      <c r="F6" s="782"/>
      <c r="G6" s="783"/>
      <c r="H6" s="784"/>
      <c r="I6" s="784"/>
      <c r="J6" s="784"/>
      <c r="K6" s="784"/>
      <c r="L6" s="784"/>
      <c r="M6" s="784"/>
      <c r="N6" s="784"/>
      <c r="O6" s="784"/>
      <c r="P6" s="784"/>
      <c r="Q6" s="784"/>
      <c r="R6" s="784"/>
      <c r="S6" s="784"/>
      <c r="T6" s="784"/>
      <c r="U6" s="784"/>
      <c r="V6" s="784"/>
      <c r="W6" s="784"/>
      <c r="X6" s="784"/>
      <c r="Y6" s="784"/>
      <c r="Z6" s="784"/>
      <c r="AA6" s="784"/>
      <c r="AB6" s="784"/>
      <c r="AC6" s="785"/>
    </row>
    <row r="7" spans="2:32" ht="23.25" customHeight="1">
      <c r="B7" s="860" t="s">
        <v>984</v>
      </c>
      <c r="C7" s="860"/>
      <c r="D7" s="860"/>
      <c r="E7" s="860"/>
      <c r="F7" s="860"/>
      <c r="G7" s="187" t="s">
        <v>10</v>
      </c>
      <c r="H7" s="123" t="s">
        <v>983</v>
      </c>
      <c r="I7" s="123"/>
      <c r="J7" s="123"/>
      <c r="K7" s="123"/>
      <c r="L7" s="187" t="s">
        <v>10</v>
      </c>
      <c r="M7" s="123" t="s">
        <v>877</v>
      </c>
      <c r="N7" s="123"/>
      <c r="O7" s="123"/>
      <c r="P7" s="123"/>
      <c r="Q7" s="187" t="s">
        <v>10</v>
      </c>
      <c r="R7" s="123" t="s">
        <v>964</v>
      </c>
      <c r="S7" s="123"/>
      <c r="T7" s="123"/>
      <c r="U7" s="123"/>
      <c r="V7" s="123"/>
      <c r="W7" s="123"/>
      <c r="X7" s="123"/>
      <c r="Y7" s="123"/>
      <c r="Z7" s="123"/>
      <c r="AA7" s="189"/>
      <c r="AB7" s="189"/>
      <c r="AC7" s="190"/>
    </row>
    <row r="8" spans="2:32" ht="20.100000000000001" customHeight="1">
      <c r="B8" s="791" t="s">
        <v>963</v>
      </c>
      <c r="C8" s="797"/>
      <c r="D8" s="797"/>
      <c r="E8" s="797"/>
      <c r="F8" s="832"/>
      <c r="G8" s="187" t="s">
        <v>10</v>
      </c>
      <c r="H8" s="784" t="s">
        <v>312</v>
      </c>
      <c r="I8" s="784"/>
      <c r="J8" s="784"/>
      <c r="K8" s="784"/>
      <c r="L8" s="784"/>
      <c r="M8" s="784"/>
      <c r="N8" s="784"/>
      <c r="O8" s="784"/>
      <c r="P8" s="784"/>
      <c r="Q8" s="183"/>
      <c r="R8" s="187" t="s">
        <v>10</v>
      </c>
      <c r="S8" s="784" t="s">
        <v>982</v>
      </c>
      <c r="T8" s="784"/>
      <c r="U8" s="784"/>
      <c r="V8" s="784"/>
      <c r="W8" s="784"/>
      <c r="X8" s="784"/>
      <c r="Y8" s="784"/>
      <c r="Z8" s="784"/>
      <c r="AA8" s="784"/>
      <c r="AB8" s="784"/>
      <c r="AC8" s="785"/>
    </row>
    <row r="10" spans="2:32">
      <c r="B10" s="188"/>
      <c r="C10" s="189"/>
      <c r="D10" s="189"/>
      <c r="E10" s="189"/>
      <c r="F10" s="189"/>
      <c r="G10" s="189"/>
      <c r="H10" s="189"/>
      <c r="I10" s="189"/>
      <c r="J10" s="189"/>
      <c r="K10" s="189"/>
      <c r="L10" s="189"/>
      <c r="M10" s="189"/>
      <c r="N10" s="189"/>
      <c r="O10" s="189"/>
      <c r="P10" s="189"/>
      <c r="Q10" s="189"/>
      <c r="R10" s="189"/>
      <c r="S10" s="189"/>
      <c r="T10" s="189"/>
      <c r="U10" s="189"/>
      <c r="V10" s="189"/>
      <c r="W10" s="189"/>
      <c r="X10" s="190"/>
      <c r="Y10" s="189"/>
      <c r="Z10" s="189"/>
      <c r="AA10" s="189"/>
      <c r="AB10" s="189"/>
      <c r="AC10" s="190"/>
      <c r="AD10" s="76"/>
      <c r="AE10" s="76"/>
      <c r="AF10" s="76"/>
    </row>
    <row r="11" spans="2:32">
      <c r="B11" s="77" t="s">
        <v>313</v>
      </c>
      <c r="X11" s="205"/>
      <c r="Z11" s="78" t="s">
        <v>11</v>
      </c>
      <c r="AA11" s="78" t="s">
        <v>855</v>
      </c>
      <c r="AB11" s="78" t="s">
        <v>13</v>
      </c>
      <c r="AC11" s="205"/>
      <c r="AD11" s="76"/>
      <c r="AE11" s="76"/>
      <c r="AF11" s="76"/>
    </row>
    <row r="12" spans="2:32">
      <c r="B12" s="77"/>
      <c r="X12" s="205"/>
      <c r="AC12" s="205"/>
      <c r="AD12" s="76"/>
      <c r="AE12" s="76"/>
      <c r="AF12" s="76"/>
    </row>
    <row r="13" spans="2:32" ht="53.25" customHeight="1">
      <c r="B13" s="77"/>
      <c r="C13" s="185">
        <v>1</v>
      </c>
      <c r="D13" s="861" t="s">
        <v>314</v>
      </c>
      <c r="E13" s="861"/>
      <c r="F13" s="862"/>
      <c r="G13" s="863" t="s">
        <v>315</v>
      </c>
      <c r="H13" s="863"/>
      <c r="I13" s="863"/>
      <c r="J13" s="863"/>
      <c r="K13" s="863"/>
      <c r="L13" s="863"/>
      <c r="M13" s="863"/>
      <c r="N13" s="863"/>
      <c r="O13" s="863"/>
      <c r="P13" s="863"/>
      <c r="Q13" s="863"/>
      <c r="R13" s="863"/>
      <c r="S13" s="863"/>
      <c r="T13" s="863"/>
      <c r="U13" s="863"/>
      <c r="V13" s="863"/>
      <c r="W13" s="864"/>
      <c r="X13" s="205"/>
      <c r="Z13" s="177" t="s">
        <v>10</v>
      </c>
      <c r="AA13" s="177" t="s">
        <v>855</v>
      </c>
      <c r="AB13" s="177" t="s">
        <v>10</v>
      </c>
      <c r="AC13" s="79"/>
    </row>
    <row r="14" spans="2:32">
      <c r="B14" s="77"/>
      <c r="X14" s="205"/>
      <c r="Z14" s="177"/>
      <c r="AA14" s="177"/>
      <c r="AB14" s="177"/>
      <c r="AC14" s="178"/>
    </row>
    <row r="15" spans="2:32" ht="47.25" customHeight="1">
      <c r="B15" s="77"/>
      <c r="C15" s="185">
        <v>2</v>
      </c>
      <c r="D15" s="861" t="s">
        <v>52</v>
      </c>
      <c r="E15" s="861"/>
      <c r="F15" s="862"/>
      <c r="G15" s="865" t="s">
        <v>316</v>
      </c>
      <c r="H15" s="863"/>
      <c r="I15" s="863"/>
      <c r="J15" s="863"/>
      <c r="K15" s="863"/>
      <c r="L15" s="863"/>
      <c r="M15" s="863"/>
      <c r="N15" s="863"/>
      <c r="O15" s="863"/>
      <c r="P15" s="863"/>
      <c r="Q15" s="863"/>
      <c r="R15" s="863"/>
      <c r="S15" s="863"/>
      <c r="T15" s="863"/>
      <c r="U15" s="863"/>
      <c r="V15" s="863"/>
      <c r="W15" s="864"/>
      <c r="X15" s="205"/>
      <c r="Z15" s="177" t="s">
        <v>10</v>
      </c>
      <c r="AA15" s="177" t="s">
        <v>855</v>
      </c>
      <c r="AB15" s="177" t="s">
        <v>10</v>
      </c>
      <c r="AC15" s="79"/>
    </row>
    <row r="16" spans="2:32">
      <c r="B16" s="77"/>
      <c r="X16" s="205"/>
      <c r="Z16" s="177"/>
      <c r="AA16" s="177"/>
      <c r="AB16" s="177"/>
      <c r="AC16" s="178"/>
    </row>
    <row r="17" spans="2:32" ht="28.15" customHeight="1">
      <c r="B17" s="77"/>
      <c r="C17" s="763">
        <v>3</v>
      </c>
      <c r="D17" s="764" t="s">
        <v>317</v>
      </c>
      <c r="E17" s="764"/>
      <c r="F17" s="765"/>
      <c r="G17" s="866" t="s">
        <v>318</v>
      </c>
      <c r="H17" s="867"/>
      <c r="I17" s="867"/>
      <c r="J17" s="867"/>
      <c r="K17" s="867"/>
      <c r="L17" s="867"/>
      <c r="M17" s="867"/>
      <c r="N17" s="867"/>
      <c r="O17" s="867"/>
      <c r="P17" s="867"/>
      <c r="Q17" s="867"/>
      <c r="R17" s="867"/>
      <c r="S17" s="867"/>
      <c r="T17" s="867"/>
      <c r="U17" s="867"/>
      <c r="V17" s="867"/>
      <c r="W17" s="868"/>
      <c r="X17" s="205"/>
      <c r="Z17" s="200"/>
      <c r="AA17" s="177"/>
      <c r="AB17" s="200"/>
      <c r="AC17" s="79"/>
    </row>
    <row r="18" spans="2:32" ht="17.25" customHeight="1">
      <c r="B18" s="77"/>
      <c r="C18" s="766"/>
      <c r="D18" s="767"/>
      <c r="E18" s="767"/>
      <c r="F18" s="768"/>
      <c r="G18" s="124" t="s">
        <v>319</v>
      </c>
      <c r="H18" s="80"/>
      <c r="I18" s="80"/>
      <c r="J18" s="80"/>
      <c r="K18" s="80"/>
      <c r="L18" s="80"/>
      <c r="M18" s="80"/>
      <c r="N18" s="80"/>
      <c r="O18" s="80"/>
      <c r="P18" s="80"/>
      <c r="Q18" s="80"/>
      <c r="R18" s="80"/>
      <c r="S18" s="80"/>
      <c r="T18" s="80"/>
      <c r="U18" s="80"/>
      <c r="V18" s="80"/>
      <c r="W18" s="79"/>
      <c r="X18" s="205"/>
      <c r="Z18" s="177" t="s">
        <v>10</v>
      </c>
      <c r="AA18" s="177" t="s">
        <v>855</v>
      </c>
      <c r="AB18" s="177" t="s">
        <v>10</v>
      </c>
      <c r="AC18" s="79"/>
    </row>
    <row r="19" spans="2:32" ht="17.25" customHeight="1">
      <c r="B19" s="77"/>
      <c r="C19" s="766"/>
      <c r="D19" s="767"/>
      <c r="E19" s="767"/>
      <c r="F19" s="768"/>
      <c r="G19" s="77"/>
      <c r="W19" s="205"/>
      <c r="X19" s="205"/>
      <c r="Z19" s="200"/>
      <c r="AA19" s="177"/>
      <c r="AB19" s="200"/>
      <c r="AC19" s="79"/>
    </row>
    <row r="20" spans="2:32" ht="17.25" customHeight="1">
      <c r="B20" s="77"/>
      <c r="C20" s="766"/>
      <c r="D20" s="767"/>
      <c r="E20" s="767"/>
      <c r="F20" s="768"/>
      <c r="G20" s="869" t="s">
        <v>320</v>
      </c>
      <c r="H20" s="870"/>
      <c r="I20" s="870"/>
      <c r="J20" s="870"/>
      <c r="K20" s="870"/>
      <c r="L20" s="870"/>
      <c r="M20" s="870"/>
      <c r="N20" s="870"/>
      <c r="O20" s="870"/>
      <c r="P20" s="870"/>
      <c r="Q20" s="870"/>
      <c r="R20" s="870"/>
      <c r="S20" s="870"/>
      <c r="T20" s="870"/>
      <c r="U20" s="870"/>
      <c r="V20" s="870"/>
      <c r="W20" s="871"/>
      <c r="X20" s="205"/>
      <c r="Z20" s="200"/>
      <c r="AA20" s="177"/>
      <c r="AB20" s="200"/>
      <c r="AC20" s="79"/>
    </row>
    <row r="21" spans="2:32" ht="17.25" customHeight="1">
      <c r="B21" s="77"/>
      <c r="C21" s="766"/>
      <c r="D21" s="767"/>
      <c r="E21" s="767"/>
      <c r="F21" s="768"/>
      <c r="G21" s="124" t="s">
        <v>321</v>
      </c>
      <c r="H21" s="80"/>
      <c r="I21" s="80"/>
      <c r="J21" s="80"/>
      <c r="K21" s="80"/>
      <c r="L21" s="80"/>
      <c r="M21" s="80"/>
      <c r="N21" s="80"/>
      <c r="O21" s="80"/>
      <c r="P21" s="80"/>
      <c r="Q21" s="80"/>
      <c r="R21" s="80"/>
      <c r="S21" s="80"/>
      <c r="T21" s="80"/>
      <c r="U21" s="80"/>
      <c r="V21" s="80"/>
      <c r="W21" s="79"/>
      <c r="X21" s="205"/>
      <c r="Z21" s="177" t="s">
        <v>10</v>
      </c>
      <c r="AA21" s="177" t="s">
        <v>855</v>
      </c>
      <c r="AB21" s="177" t="s">
        <v>10</v>
      </c>
      <c r="AC21" s="79"/>
    </row>
    <row r="22" spans="2:32" ht="17.25" customHeight="1">
      <c r="B22" s="77"/>
      <c r="C22" s="766"/>
      <c r="D22" s="767"/>
      <c r="E22" s="767"/>
      <c r="F22" s="768"/>
      <c r="G22" s="77"/>
      <c r="H22" s="182" t="s">
        <v>875</v>
      </c>
      <c r="I22" s="784" t="s">
        <v>322</v>
      </c>
      <c r="J22" s="784"/>
      <c r="K22" s="784"/>
      <c r="L22" s="784"/>
      <c r="M22" s="784"/>
      <c r="N22" s="784"/>
      <c r="O22" s="784"/>
      <c r="P22" s="784"/>
      <c r="Q22" s="784"/>
      <c r="R22" s="784"/>
      <c r="S22" s="784"/>
      <c r="T22" s="791"/>
      <c r="U22" s="832"/>
      <c r="V22" s="184" t="s">
        <v>29</v>
      </c>
      <c r="X22" s="93"/>
      <c r="Z22" s="200"/>
      <c r="AA22" s="177"/>
      <c r="AB22" s="200"/>
      <c r="AC22" s="79"/>
    </row>
    <row r="23" spans="2:32" ht="31.5" customHeight="1">
      <c r="B23" s="77"/>
      <c r="C23" s="766"/>
      <c r="D23" s="767"/>
      <c r="E23" s="767"/>
      <c r="F23" s="768"/>
      <c r="G23" s="93"/>
      <c r="H23" s="182" t="s">
        <v>868</v>
      </c>
      <c r="I23" s="863" t="s">
        <v>323</v>
      </c>
      <c r="J23" s="863"/>
      <c r="K23" s="863"/>
      <c r="L23" s="863"/>
      <c r="M23" s="863"/>
      <c r="N23" s="863"/>
      <c r="O23" s="863"/>
      <c r="P23" s="863"/>
      <c r="Q23" s="863"/>
      <c r="R23" s="863"/>
      <c r="S23" s="864"/>
      <c r="T23" s="791"/>
      <c r="U23" s="832"/>
      <c r="V23" s="184" t="s">
        <v>29</v>
      </c>
      <c r="X23" s="93"/>
      <c r="Z23" s="200"/>
      <c r="AA23" s="177"/>
      <c r="AB23" s="200"/>
      <c r="AC23" s="79"/>
    </row>
    <row r="24" spans="2:32" ht="17.25" customHeight="1">
      <c r="B24" s="77"/>
      <c r="C24" s="766"/>
      <c r="D24" s="767"/>
      <c r="E24" s="767"/>
      <c r="F24" s="768"/>
      <c r="G24" s="77"/>
      <c r="W24" s="205"/>
      <c r="X24" s="205"/>
      <c r="Z24" s="80"/>
      <c r="AA24" s="80"/>
      <c r="AB24" s="80"/>
      <c r="AC24" s="79"/>
    </row>
    <row r="25" spans="2:32" ht="17.25" customHeight="1">
      <c r="B25" s="77"/>
      <c r="C25" s="766"/>
      <c r="D25" s="767"/>
      <c r="E25" s="767"/>
      <c r="F25" s="768"/>
      <c r="G25" s="124" t="s">
        <v>324</v>
      </c>
      <c r="H25" s="80"/>
      <c r="I25" s="80"/>
      <c r="J25" s="80"/>
      <c r="K25" s="80"/>
      <c r="L25" s="80"/>
      <c r="M25" s="80"/>
      <c r="N25" s="80"/>
      <c r="O25" s="80"/>
      <c r="P25" s="80"/>
      <c r="Q25" s="80"/>
      <c r="R25" s="80"/>
      <c r="S25" s="80"/>
      <c r="T25" s="80"/>
      <c r="U25" s="80"/>
      <c r="V25" s="80"/>
      <c r="W25" s="79"/>
      <c r="X25" s="79"/>
      <c r="Z25" s="177" t="s">
        <v>10</v>
      </c>
      <c r="AA25" s="177" t="s">
        <v>855</v>
      </c>
      <c r="AB25" s="177" t="s">
        <v>10</v>
      </c>
      <c r="AC25" s="79"/>
    </row>
    <row r="26" spans="2:32" ht="17.25" customHeight="1">
      <c r="B26" s="77"/>
      <c r="C26" s="769"/>
      <c r="D26" s="770"/>
      <c r="E26" s="770"/>
      <c r="F26" s="771"/>
      <c r="G26" s="155"/>
      <c r="H26" s="156"/>
      <c r="I26" s="156"/>
      <c r="J26" s="192"/>
      <c r="K26" s="192"/>
      <c r="L26" s="192"/>
      <c r="M26" s="192"/>
      <c r="N26" s="192"/>
      <c r="O26" s="192"/>
      <c r="P26" s="192"/>
      <c r="Q26" s="192"/>
      <c r="R26" s="192"/>
      <c r="S26" s="192"/>
      <c r="T26" s="192"/>
      <c r="U26" s="192"/>
      <c r="V26" s="192"/>
      <c r="W26" s="193"/>
      <c r="X26" s="205"/>
      <c r="Z26" s="200"/>
      <c r="AA26" s="177"/>
      <c r="AB26" s="200"/>
      <c r="AC26" s="79"/>
    </row>
    <row r="27" spans="2:32" ht="17.25" customHeight="1">
      <c r="B27" s="77"/>
      <c r="D27" s="146"/>
      <c r="E27" s="146"/>
      <c r="F27" s="146"/>
      <c r="X27" s="205"/>
      <c r="Z27" s="200"/>
      <c r="AA27" s="177"/>
      <c r="AB27" s="200"/>
      <c r="AC27" s="79"/>
    </row>
    <row r="28" spans="2:32">
      <c r="B28" s="191"/>
      <c r="C28" s="192"/>
      <c r="D28" s="192"/>
      <c r="E28" s="192"/>
      <c r="F28" s="192"/>
      <c r="G28" s="192"/>
      <c r="H28" s="192"/>
      <c r="I28" s="192"/>
      <c r="J28" s="192"/>
      <c r="K28" s="192"/>
      <c r="L28" s="192"/>
      <c r="M28" s="192"/>
      <c r="N28" s="192"/>
      <c r="O28" s="192"/>
      <c r="P28" s="192"/>
      <c r="Q28" s="192"/>
      <c r="R28" s="192"/>
      <c r="S28" s="192"/>
      <c r="T28" s="192"/>
      <c r="U28" s="192"/>
      <c r="V28" s="192"/>
      <c r="W28" s="192"/>
      <c r="X28" s="193"/>
      <c r="Y28" s="192"/>
      <c r="Z28" s="192"/>
      <c r="AA28" s="192"/>
      <c r="AB28" s="192"/>
      <c r="AC28" s="193"/>
    </row>
    <row r="30" spans="2:32" ht="7.5" customHeight="1">
      <c r="Z30" s="80"/>
      <c r="AA30" s="80"/>
      <c r="AB30" s="80"/>
      <c r="AC30" s="80"/>
    </row>
    <row r="31" spans="2:32">
      <c r="B31" s="201" t="s">
        <v>854</v>
      </c>
    </row>
    <row r="32" spans="2:32">
      <c r="B32" s="201" t="s">
        <v>51</v>
      </c>
      <c r="K32" s="76"/>
      <c r="L32" s="76"/>
      <c r="M32" s="76"/>
      <c r="N32" s="76"/>
      <c r="O32" s="76"/>
      <c r="P32" s="76"/>
      <c r="Q32" s="76"/>
      <c r="R32" s="76"/>
      <c r="S32" s="76"/>
      <c r="T32" s="76"/>
      <c r="U32" s="76"/>
      <c r="V32" s="76"/>
      <c r="W32" s="76"/>
      <c r="X32" s="76"/>
      <c r="Y32" s="76"/>
      <c r="Z32" s="76"/>
      <c r="AA32" s="76"/>
      <c r="AB32" s="76"/>
      <c r="AC32" s="76"/>
      <c r="AD32" s="76"/>
      <c r="AE32" s="76"/>
      <c r="AF32" s="76"/>
    </row>
    <row r="122" spans="3:7">
      <c r="C122" s="192"/>
      <c r="D122" s="192"/>
      <c r="E122" s="192"/>
      <c r="F122" s="192"/>
      <c r="G122" s="192"/>
    </row>
    <row r="123" spans="3:7">
      <c r="C123" s="189"/>
    </row>
  </sheetData>
  <mergeCells count="19">
    <mergeCell ref="D13:F13"/>
    <mergeCell ref="G13:W13"/>
    <mergeCell ref="D15:F15"/>
    <mergeCell ref="G15:W15"/>
    <mergeCell ref="C17:C26"/>
    <mergeCell ref="D17:F26"/>
    <mergeCell ref="G17:W17"/>
    <mergeCell ref="G20:W20"/>
    <mergeCell ref="I22:S22"/>
    <mergeCell ref="T22:U22"/>
    <mergeCell ref="I23:S23"/>
    <mergeCell ref="T23:U23"/>
    <mergeCell ref="B4:AC4"/>
    <mergeCell ref="B6:F6"/>
    <mergeCell ref="G6:AC6"/>
    <mergeCell ref="B7:F7"/>
    <mergeCell ref="B8:F8"/>
    <mergeCell ref="H8:P8"/>
    <mergeCell ref="S8:AC8"/>
  </mergeCells>
  <phoneticPr fontId="4"/>
  <dataValidations count="1">
    <dataValidation type="list" allowBlank="1" showInputMessage="1" showErrorMessage="1" sqref="Z13 AB13 Z15 AB15 Z18 AB18 Z21 AB21 Z25 AB25 L7 G7:G8 Q7 R8">
      <formula1>"□,■"</formula1>
    </dataValidation>
  </dataValidations>
  <pageMargins left="0.70866141732283472" right="0.70866141732283472" top="0.74803149606299213" bottom="0.74803149606299213" header="0.31496062992125984" footer="0.31496062992125984"/>
  <pageSetup paperSize="9" scale="7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2:AK89"/>
  <sheetViews>
    <sheetView view="pageBreakPreview" zoomScale="70" zoomScaleNormal="100" zoomScaleSheetLayoutView="70" workbookViewId="0">
      <selection activeCell="J41" sqref="J41:O41"/>
    </sheetView>
  </sheetViews>
  <sheetFormatPr defaultRowHeight="13.5"/>
  <cols>
    <col min="1" max="1" width="1.5" style="82" customWidth="1"/>
    <col min="2" max="2" width="10" style="82" customWidth="1"/>
    <col min="3" max="3" width="6.75" style="82" customWidth="1"/>
    <col min="4" max="4" width="10" style="82" customWidth="1"/>
    <col min="5" max="32" width="3.875" style="82" customWidth="1"/>
    <col min="33" max="35" width="9" style="82"/>
    <col min="36" max="36" width="2.5" style="82" customWidth="1"/>
    <col min="37" max="16384" width="9" style="82"/>
  </cols>
  <sheetData>
    <row r="2" spans="2:37">
      <c r="B2" s="245" t="s">
        <v>986</v>
      </c>
    </row>
    <row r="3" spans="2:37">
      <c r="B3" s="246"/>
    </row>
    <row r="4" spans="2:37" ht="13.5" customHeight="1">
      <c r="B4" s="245" t="s">
        <v>987</v>
      </c>
      <c r="X4" s="247" t="s">
        <v>988</v>
      </c>
    </row>
    <row r="5" spans="2:37" ht="6.75" customHeight="1">
      <c r="B5" s="245"/>
      <c r="W5" s="247"/>
      <c r="AJ5" s="248"/>
      <c r="AK5" s="248"/>
    </row>
    <row r="6" spans="2:37" ht="13.5" customHeight="1">
      <c r="X6" s="245" t="s">
        <v>989</v>
      </c>
      <c r="AJ6" s="248"/>
      <c r="AK6" s="248"/>
    </row>
    <row r="7" spans="2:37" ht="6.75" customHeight="1">
      <c r="W7" s="245"/>
      <c r="AJ7" s="248"/>
      <c r="AK7" s="248"/>
    </row>
    <row r="8" spans="2:37" ht="14.25" customHeight="1">
      <c r="B8" s="245" t="s">
        <v>990</v>
      </c>
      <c r="AB8" s="245" t="s">
        <v>991</v>
      </c>
      <c r="AJ8" s="248"/>
      <c r="AK8" s="248"/>
    </row>
    <row r="9" spans="2:37" ht="14.25" customHeight="1">
      <c r="B9" s="246"/>
      <c r="AJ9" s="248"/>
      <c r="AK9" s="248"/>
    </row>
    <row r="10" spans="2:37" ht="18" customHeight="1">
      <c r="B10" s="872" t="s">
        <v>992</v>
      </c>
      <c r="C10" s="872" t="s">
        <v>993</v>
      </c>
      <c r="D10" s="872" t="s">
        <v>994</v>
      </c>
      <c r="E10" s="878" t="s">
        <v>995</v>
      </c>
      <c r="F10" s="879"/>
      <c r="G10" s="879"/>
      <c r="H10" s="879"/>
      <c r="I10" s="879"/>
      <c r="J10" s="879"/>
      <c r="K10" s="880"/>
      <c r="L10" s="878" t="s">
        <v>996</v>
      </c>
      <c r="M10" s="879"/>
      <c r="N10" s="879"/>
      <c r="O10" s="879"/>
      <c r="P10" s="879"/>
      <c r="Q10" s="879"/>
      <c r="R10" s="880"/>
      <c r="S10" s="878" t="s">
        <v>997</v>
      </c>
      <c r="T10" s="879"/>
      <c r="U10" s="879"/>
      <c r="V10" s="879"/>
      <c r="W10" s="879"/>
      <c r="X10" s="879"/>
      <c r="Y10" s="880"/>
      <c r="Z10" s="878" t="s">
        <v>998</v>
      </c>
      <c r="AA10" s="879"/>
      <c r="AB10" s="879"/>
      <c r="AC10" s="879"/>
      <c r="AD10" s="879"/>
      <c r="AE10" s="879"/>
      <c r="AF10" s="883"/>
      <c r="AG10" s="884" t="s">
        <v>999</v>
      </c>
      <c r="AH10" s="872" t="s">
        <v>1000</v>
      </c>
      <c r="AI10" s="872" t="s">
        <v>1001</v>
      </c>
      <c r="AJ10" s="248"/>
      <c r="AK10" s="248"/>
    </row>
    <row r="11" spans="2:37" ht="18" customHeight="1">
      <c r="B11" s="876"/>
      <c r="C11" s="876"/>
      <c r="D11" s="876"/>
      <c r="E11" s="249">
        <v>1</v>
      </c>
      <c r="F11" s="249">
        <v>2</v>
      </c>
      <c r="G11" s="249">
        <v>3</v>
      </c>
      <c r="H11" s="249">
        <v>4</v>
      </c>
      <c r="I11" s="249">
        <v>5</v>
      </c>
      <c r="J11" s="249">
        <v>6</v>
      </c>
      <c r="K11" s="249">
        <v>7</v>
      </c>
      <c r="L11" s="249">
        <v>8</v>
      </c>
      <c r="M11" s="249">
        <v>9</v>
      </c>
      <c r="N11" s="249">
        <v>10</v>
      </c>
      <c r="O11" s="249">
        <v>11</v>
      </c>
      <c r="P11" s="249">
        <v>12</v>
      </c>
      <c r="Q11" s="249">
        <v>13</v>
      </c>
      <c r="R11" s="249">
        <v>14</v>
      </c>
      <c r="S11" s="249">
        <v>15</v>
      </c>
      <c r="T11" s="249">
        <v>16</v>
      </c>
      <c r="U11" s="249">
        <v>17</v>
      </c>
      <c r="V11" s="249">
        <v>18</v>
      </c>
      <c r="W11" s="249">
        <v>19</v>
      </c>
      <c r="X11" s="249">
        <v>20</v>
      </c>
      <c r="Y11" s="249">
        <v>21</v>
      </c>
      <c r="Z11" s="249">
        <v>22</v>
      </c>
      <c r="AA11" s="249">
        <v>23</v>
      </c>
      <c r="AB11" s="249">
        <v>24</v>
      </c>
      <c r="AC11" s="249">
        <v>25</v>
      </c>
      <c r="AD11" s="249">
        <v>26</v>
      </c>
      <c r="AE11" s="249">
        <v>27</v>
      </c>
      <c r="AF11" s="250">
        <v>28</v>
      </c>
      <c r="AG11" s="885"/>
      <c r="AH11" s="873"/>
      <c r="AI11" s="873"/>
      <c r="AJ11" s="248"/>
      <c r="AK11" s="248"/>
    </row>
    <row r="12" spans="2:37" ht="18" customHeight="1">
      <c r="B12" s="877"/>
      <c r="C12" s="877"/>
      <c r="D12" s="877"/>
      <c r="E12" s="249" t="s">
        <v>1002</v>
      </c>
      <c r="F12" s="251"/>
      <c r="G12" s="251"/>
      <c r="H12" s="251"/>
      <c r="I12" s="251"/>
      <c r="J12" s="251"/>
      <c r="K12" s="251"/>
      <c r="L12" s="251"/>
      <c r="M12" s="251"/>
      <c r="N12" s="251"/>
      <c r="O12" s="251"/>
      <c r="P12" s="251"/>
      <c r="Q12" s="251"/>
      <c r="R12" s="251"/>
      <c r="S12" s="251"/>
      <c r="T12" s="251"/>
      <c r="U12" s="251"/>
      <c r="V12" s="251"/>
      <c r="W12" s="251"/>
      <c r="X12" s="251"/>
      <c r="Y12" s="251"/>
      <c r="Z12" s="251"/>
      <c r="AA12" s="251"/>
      <c r="AB12" s="251"/>
      <c r="AC12" s="251"/>
      <c r="AD12" s="251"/>
      <c r="AE12" s="251"/>
      <c r="AF12" s="252"/>
      <c r="AG12" s="886"/>
      <c r="AH12" s="874"/>
      <c r="AI12" s="874"/>
      <c r="AJ12" s="248"/>
      <c r="AK12" s="248"/>
    </row>
    <row r="13" spans="2:37" ht="18" customHeight="1">
      <c r="B13" s="875" t="s">
        <v>1003</v>
      </c>
      <c r="C13" s="875"/>
      <c r="D13" s="875"/>
      <c r="E13" s="253" t="s">
        <v>1004</v>
      </c>
      <c r="F13" s="253" t="s">
        <v>1004</v>
      </c>
      <c r="G13" s="253" t="s">
        <v>1005</v>
      </c>
      <c r="H13" s="253" t="s">
        <v>1006</v>
      </c>
      <c r="I13" s="253" t="s">
        <v>1007</v>
      </c>
      <c r="J13" s="253" t="s">
        <v>1004</v>
      </c>
      <c r="K13" s="253" t="s">
        <v>1007</v>
      </c>
      <c r="L13" s="254"/>
      <c r="M13" s="254"/>
      <c r="N13" s="254"/>
      <c r="O13" s="254"/>
      <c r="P13" s="254"/>
      <c r="Q13" s="254"/>
      <c r="R13" s="254"/>
      <c r="S13" s="254"/>
      <c r="T13" s="254"/>
      <c r="U13" s="254"/>
      <c r="V13" s="254"/>
      <c r="W13" s="254"/>
      <c r="X13" s="254"/>
      <c r="Y13" s="254"/>
      <c r="Z13" s="254"/>
      <c r="AA13" s="254"/>
      <c r="AB13" s="254"/>
      <c r="AC13" s="254"/>
      <c r="AD13" s="254"/>
      <c r="AE13" s="254"/>
      <c r="AF13" s="255"/>
      <c r="AG13" s="256"/>
      <c r="AH13" s="257"/>
      <c r="AI13" s="257"/>
    </row>
    <row r="14" spans="2:37" ht="18" customHeight="1">
      <c r="B14" s="875" t="s">
        <v>1008</v>
      </c>
      <c r="C14" s="875"/>
      <c r="D14" s="875"/>
      <c r="E14" s="253" t="s">
        <v>1009</v>
      </c>
      <c r="F14" s="253" t="s">
        <v>1009</v>
      </c>
      <c r="G14" s="253" t="s">
        <v>1009</v>
      </c>
      <c r="H14" s="253" t="s">
        <v>1010</v>
      </c>
      <c r="I14" s="253" t="s">
        <v>1010</v>
      </c>
      <c r="J14" s="253" t="s">
        <v>1011</v>
      </c>
      <c r="K14" s="253" t="s">
        <v>1011</v>
      </c>
      <c r="L14" s="254"/>
      <c r="M14" s="254"/>
      <c r="N14" s="254"/>
      <c r="O14" s="254"/>
      <c r="P14" s="254"/>
      <c r="Q14" s="254"/>
      <c r="R14" s="254"/>
      <c r="S14" s="254"/>
      <c r="T14" s="254"/>
      <c r="U14" s="254"/>
      <c r="V14" s="254"/>
      <c r="W14" s="254"/>
      <c r="X14" s="254"/>
      <c r="Y14" s="254"/>
      <c r="Z14" s="254"/>
      <c r="AA14" s="254"/>
      <c r="AB14" s="254"/>
      <c r="AC14" s="254"/>
      <c r="AD14" s="254"/>
      <c r="AE14" s="254"/>
      <c r="AF14" s="255"/>
      <c r="AG14" s="256"/>
      <c r="AH14" s="257"/>
      <c r="AI14" s="257"/>
    </row>
    <row r="15" spans="2:37" ht="18" customHeight="1">
      <c r="B15" s="257"/>
      <c r="C15" s="257"/>
      <c r="D15" s="257"/>
      <c r="E15" s="253"/>
      <c r="F15" s="253"/>
      <c r="G15" s="253"/>
      <c r="H15" s="253"/>
      <c r="I15" s="253"/>
      <c r="J15" s="253"/>
      <c r="K15" s="253"/>
      <c r="L15" s="253"/>
      <c r="M15" s="253"/>
      <c r="N15" s="253"/>
      <c r="O15" s="253"/>
      <c r="P15" s="253"/>
      <c r="Q15" s="253"/>
      <c r="R15" s="253"/>
      <c r="S15" s="253"/>
      <c r="T15" s="253"/>
      <c r="U15" s="253"/>
      <c r="V15" s="253"/>
      <c r="W15" s="253"/>
      <c r="X15" s="253"/>
      <c r="Y15" s="253"/>
      <c r="Z15" s="253"/>
      <c r="AA15" s="253"/>
      <c r="AB15" s="253"/>
      <c r="AC15" s="253"/>
      <c r="AD15" s="253"/>
      <c r="AE15" s="253"/>
      <c r="AF15" s="258"/>
      <c r="AG15" s="256"/>
      <c r="AH15" s="257"/>
      <c r="AI15" s="257"/>
    </row>
    <row r="16" spans="2:37" ht="18" customHeight="1">
      <c r="B16" s="257"/>
      <c r="C16" s="257"/>
      <c r="D16" s="257"/>
      <c r="E16" s="253"/>
      <c r="F16" s="253"/>
      <c r="G16" s="253"/>
      <c r="H16" s="253"/>
      <c r="I16" s="253"/>
      <c r="J16" s="253"/>
      <c r="K16" s="253"/>
      <c r="L16" s="253"/>
      <c r="M16" s="253"/>
      <c r="N16" s="253"/>
      <c r="O16" s="253"/>
      <c r="P16" s="253"/>
      <c r="Q16" s="253"/>
      <c r="R16" s="253"/>
      <c r="S16" s="253"/>
      <c r="T16" s="253"/>
      <c r="U16" s="253"/>
      <c r="V16" s="253"/>
      <c r="W16" s="253"/>
      <c r="X16" s="253"/>
      <c r="Y16" s="253"/>
      <c r="Z16" s="253"/>
      <c r="AA16" s="253"/>
      <c r="AB16" s="253"/>
      <c r="AC16" s="253"/>
      <c r="AD16" s="253"/>
      <c r="AE16" s="253"/>
      <c r="AF16" s="258"/>
      <c r="AG16" s="256"/>
      <c r="AH16" s="257"/>
      <c r="AI16" s="257"/>
    </row>
    <row r="17" spans="2:37" ht="18" customHeight="1">
      <c r="B17" s="257"/>
      <c r="C17" s="257"/>
      <c r="D17" s="257"/>
      <c r="E17" s="253"/>
      <c r="F17" s="253"/>
      <c r="G17" s="253"/>
      <c r="H17" s="253"/>
      <c r="I17" s="253"/>
      <c r="J17" s="253"/>
      <c r="K17" s="253"/>
      <c r="L17" s="253"/>
      <c r="M17" s="253"/>
      <c r="N17" s="253"/>
      <c r="O17" s="253"/>
      <c r="P17" s="253"/>
      <c r="Q17" s="253"/>
      <c r="R17" s="253"/>
      <c r="S17" s="253"/>
      <c r="T17" s="253"/>
      <c r="U17" s="253"/>
      <c r="V17" s="253"/>
      <c r="W17" s="253"/>
      <c r="X17" s="253"/>
      <c r="Y17" s="253"/>
      <c r="Z17" s="253"/>
      <c r="AA17" s="253"/>
      <c r="AB17" s="253"/>
      <c r="AC17" s="253"/>
      <c r="AD17" s="253"/>
      <c r="AE17" s="253"/>
      <c r="AF17" s="258"/>
      <c r="AG17" s="256"/>
      <c r="AH17" s="257"/>
      <c r="AI17" s="257"/>
    </row>
    <row r="18" spans="2:37" ht="18" customHeight="1">
      <c r="B18" s="257"/>
      <c r="C18" s="257"/>
      <c r="D18" s="257"/>
      <c r="E18" s="253"/>
      <c r="F18" s="253"/>
      <c r="G18" s="253"/>
      <c r="H18" s="253"/>
      <c r="I18" s="253"/>
      <c r="J18" s="253"/>
      <c r="K18" s="253"/>
      <c r="L18" s="253"/>
      <c r="M18" s="253"/>
      <c r="N18" s="253"/>
      <c r="O18" s="253"/>
      <c r="P18" s="253"/>
      <c r="Q18" s="253"/>
      <c r="R18" s="253"/>
      <c r="S18" s="253"/>
      <c r="T18" s="253"/>
      <c r="U18" s="253"/>
      <c r="V18" s="253"/>
      <c r="W18" s="253"/>
      <c r="X18" s="253"/>
      <c r="Y18" s="253"/>
      <c r="Z18" s="253"/>
      <c r="AA18" s="253"/>
      <c r="AB18" s="253"/>
      <c r="AC18" s="253"/>
      <c r="AD18" s="253"/>
      <c r="AE18" s="253"/>
      <c r="AF18" s="258"/>
      <c r="AG18" s="256"/>
      <c r="AH18" s="257"/>
      <c r="AI18" s="257"/>
    </row>
    <row r="19" spans="2:37" ht="18" customHeight="1">
      <c r="B19" s="257"/>
      <c r="C19" s="257"/>
      <c r="D19" s="257"/>
      <c r="E19" s="253"/>
      <c r="F19" s="253"/>
      <c r="G19" s="253"/>
      <c r="H19" s="253"/>
      <c r="I19" s="253"/>
      <c r="J19" s="253"/>
      <c r="K19" s="253"/>
      <c r="L19" s="253"/>
      <c r="M19" s="253"/>
      <c r="N19" s="253"/>
      <c r="O19" s="253"/>
      <c r="P19" s="253"/>
      <c r="Q19" s="253"/>
      <c r="R19" s="253"/>
      <c r="S19" s="253"/>
      <c r="T19" s="253"/>
      <c r="U19" s="253"/>
      <c r="V19" s="253"/>
      <c r="W19" s="253"/>
      <c r="X19" s="253"/>
      <c r="Y19" s="253"/>
      <c r="Z19" s="253"/>
      <c r="AA19" s="253"/>
      <c r="AB19" s="253"/>
      <c r="AC19" s="253"/>
      <c r="AD19" s="253"/>
      <c r="AE19" s="253"/>
      <c r="AF19" s="258"/>
      <c r="AG19" s="256"/>
      <c r="AH19" s="257"/>
      <c r="AI19" s="257"/>
    </row>
    <row r="20" spans="2:37" ht="18" customHeight="1">
      <c r="B20" s="257"/>
      <c r="C20" s="257"/>
      <c r="D20" s="257"/>
      <c r="E20" s="253"/>
      <c r="F20" s="253"/>
      <c r="G20" s="253"/>
      <c r="H20" s="253"/>
      <c r="I20" s="253"/>
      <c r="J20" s="253"/>
      <c r="K20" s="253"/>
      <c r="L20" s="253"/>
      <c r="M20" s="253"/>
      <c r="N20" s="253"/>
      <c r="O20" s="253"/>
      <c r="P20" s="253"/>
      <c r="Q20" s="253"/>
      <c r="R20" s="253"/>
      <c r="S20" s="253"/>
      <c r="T20" s="253"/>
      <c r="U20" s="253"/>
      <c r="V20" s="253"/>
      <c r="W20" s="253"/>
      <c r="X20" s="253"/>
      <c r="Y20" s="253"/>
      <c r="Z20" s="253"/>
      <c r="AA20" s="253"/>
      <c r="AB20" s="253"/>
      <c r="AC20" s="253"/>
      <c r="AD20" s="253"/>
      <c r="AE20" s="253"/>
      <c r="AF20" s="258"/>
      <c r="AG20" s="256"/>
      <c r="AH20" s="257"/>
      <c r="AI20" s="257"/>
    </row>
    <row r="21" spans="2:37" ht="18" customHeight="1">
      <c r="B21" s="257"/>
      <c r="C21" s="257"/>
      <c r="D21" s="257"/>
      <c r="E21" s="253"/>
      <c r="F21" s="253"/>
      <c r="G21" s="253"/>
      <c r="H21" s="253"/>
      <c r="I21" s="253"/>
      <c r="J21" s="253"/>
      <c r="K21" s="253"/>
      <c r="L21" s="253"/>
      <c r="M21" s="253"/>
      <c r="N21" s="253"/>
      <c r="O21" s="253"/>
      <c r="P21" s="253"/>
      <c r="Q21" s="253"/>
      <c r="R21" s="253"/>
      <c r="S21" s="253"/>
      <c r="T21" s="253"/>
      <c r="U21" s="253"/>
      <c r="V21" s="253"/>
      <c r="W21" s="253"/>
      <c r="X21" s="253"/>
      <c r="Y21" s="253"/>
      <c r="Z21" s="253"/>
      <c r="AA21" s="253"/>
      <c r="AB21" s="253"/>
      <c r="AC21" s="253"/>
      <c r="AD21" s="253"/>
      <c r="AE21" s="253"/>
      <c r="AF21" s="258"/>
      <c r="AG21" s="256"/>
      <c r="AH21" s="257"/>
      <c r="AI21" s="257"/>
    </row>
    <row r="22" spans="2:37" ht="18" customHeight="1">
      <c r="B22" s="257"/>
      <c r="C22" s="257"/>
      <c r="D22" s="257"/>
      <c r="E22" s="253"/>
      <c r="F22" s="253"/>
      <c r="G22" s="253"/>
      <c r="H22" s="253"/>
      <c r="I22" s="253"/>
      <c r="J22" s="253"/>
      <c r="K22" s="253"/>
      <c r="L22" s="253"/>
      <c r="M22" s="253"/>
      <c r="N22" s="253"/>
      <c r="O22" s="253"/>
      <c r="P22" s="253"/>
      <c r="Q22" s="253"/>
      <c r="R22" s="253"/>
      <c r="S22" s="253"/>
      <c r="T22" s="253"/>
      <c r="U22" s="253"/>
      <c r="V22" s="253"/>
      <c r="W22" s="253"/>
      <c r="X22" s="253"/>
      <c r="Y22" s="253"/>
      <c r="Z22" s="253"/>
      <c r="AA22" s="253"/>
      <c r="AB22" s="253"/>
      <c r="AC22" s="253"/>
      <c r="AD22" s="253"/>
      <c r="AE22" s="253"/>
      <c r="AF22" s="253"/>
      <c r="AG22" s="256"/>
      <c r="AH22" s="257"/>
      <c r="AI22" s="257"/>
    </row>
    <row r="23" spans="2:37" ht="18" customHeight="1">
      <c r="B23" s="257"/>
      <c r="C23" s="257"/>
      <c r="D23" s="257"/>
      <c r="E23" s="253"/>
      <c r="F23" s="253"/>
      <c r="G23" s="253"/>
      <c r="H23" s="253"/>
      <c r="I23" s="253"/>
      <c r="J23" s="253"/>
      <c r="K23" s="253"/>
      <c r="L23" s="253"/>
      <c r="M23" s="253"/>
      <c r="N23" s="253"/>
      <c r="O23" s="253"/>
      <c r="P23" s="253"/>
      <c r="Q23" s="253"/>
      <c r="R23" s="253"/>
      <c r="S23" s="253"/>
      <c r="T23" s="253"/>
      <c r="U23" s="253"/>
      <c r="V23" s="253"/>
      <c r="W23" s="253"/>
      <c r="X23" s="253"/>
      <c r="Y23" s="253"/>
      <c r="Z23" s="253"/>
      <c r="AA23" s="253"/>
      <c r="AB23" s="253"/>
      <c r="AC23" s="253"/>
      <c r="AD23" s="253"/>
      <c r="AE23" s="253"/>
      <c r="AF23" s="253"/>
      <c r="AG23" s="256"/>
      <c r="AH23" s="257"/>
      <c r="AI23" s="257"/>
    </row>
    <row r="24" spans="2:37" ht="18" customHeight="1" thickBot="1">
      <c r="B24" s="259"/>
      <c r="D24" s="259"/>
      <c r="E24" s="260"/>
      <c r="F24" s="260"/>
      <c r="G24" s="260"/>
      <c r="H24" s="260"/>
      <c r="I24" s="260"/>
      <c r="J24" s="260"/>
      <c r="K24" s="260"/>
      <c r="L24" s="260"/>
      <c r="M24" s="260"/>
      <c r="N24" s="260"/>
      <c r="O24" s="260"/>
      <c r="P24" s="260"/>
      <c r="Q24" s="260"/>
      <c r="R24" s="260"/>
      <c r="S24" s="260"/>
      <c r="T24" s="260"/>
      <c r="U24" s="260"/>
      <c r="V24" s="260"/>
      <c r="W24" s="260"/>
      <c r="X24" s="260"/>
      <c r="Y24" s="260"/>
      <c r="Z24" s="260"/>
      <c r="AA24" s="260"/>
      <c r="AB24" s="260"/>
      <c r="AC24" s="260"/>
      <c r="AD24" s="260"/>
      <c r="AE24" s="260"/>
      <c r="AF24" s="260"/>
      <c r="AG24" s="256"/>
      <c r="AH24" s="257"/>
      <c r="AI24" s="257"/>
    </row>
    <row r="25" spans="2:37" ht="18" customHeight="1" thickTop="1">
      <c r="B25" s="881" t="s">
        <v>1012</v>
      </c>
      <c r="C25" s="882" t="s">
        <v>1013</v>
      </c>
      <c r="D25" s="882"/>
      <c r="E25" s="261"/>
      <c r="F25" s="261"/>
      <c r="G25" s="261"/>
      <c r="H25" s="261"/>
      <c r="I25" s="261"/>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I25" s="262"/>
    </row>
    <row r="26" spans="2:37" ht="30" customHeight="1">
      <c r="B26" s="875"/>
      <c r="C26" s="875" t="s">
        <v>1014</v>
      </c>
      <c r="D26" s="875"/>
      <c r="E26" s="263"/>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263"/>
      <c r="AD26" s="263"/>
      <c r="AE26" s="263"/>
      <c r="AF26" s="263"/>
      <c r="AI26" s="264"/>
    </row>
    <row r="27" spans="2:37" ht="8.25" customHeight="1">
      <c r="B27" s="265"/>
      <c r="C27" s="266"/>
      <c r="D27" s="266"/>
      <c r="E27" s="266"/>
      <c r="F27" s="266"/>
      <c r="G27" s="266"/>
      <c r="H27" s="266"/>
      <c r="I27" s="266"/>
      <c r="J27" s="266"/>
      <c r="K27" s="266"/>
      <c r="L27" s="266"/>
      <c r="M27" s="266"/>
      <c r="N27" s="266"/>
      <c r="O27" s="266"/>
      <c r="P27" s="266"/>
      <c r="Q27" s="266"/>
      <c r="R27" s="266"/>
      <c r="S27" s="266"/>
      <c r="T27" s="266"/>
      <c r="U27" s="266"/>
      <c r="V27" s="266"/>
      <c r="W27" s="266"/>
      <c r="X27" s="266"/>
      <c r="Y27" s="266"/>
      <c r="Z27" s="266"/>
      <c r="AA27" s="266"/>
      <c r="AB27" s="266"/>
      <c r="AC27" s="266"/>
      <c r="AD27" s="266"/>
      <c r="AE27" s="266"/>
      <c r="AF27" s="266"/>
      <c r="AI27" s="264"/>
    </row>
    <row r="28" spans="2:37">
      <c r="B28" s="267" t="s">
        <v>1015</v>
      </c>
      <c r="E28" s="268"/>
      <c r="AI28" s="269"/>
      <c r="AJ28" s="270"/>
      <c r="AK28" s="270"/>
    </row>
    <row r="29" spans="2:37" ht="6" customHeight="1">
      <c r="B29" s="267"/>
      <c r="AI29" s="264"/>
    </row>
    <row r="30" spans="2:37">
      <c r="B30" s="267" t="s">
        <v>1016</v>
      </c>
      <c r="AI30" s="264"/>
    </row>
    <row r="31" spans="2:37">
      <c r="B31" s="267" t="s">
        <v>1017</v>
      </c>
      <c r="AI31" s="264"/>
    </row>
    <row r="32" spans="2:37" ht="6.75" customHeight="1">
      <c r="B32" s="267"/>
      <c r="AI32" s="264"/>
    </row>
    <row r="33" spans="2:35">
      <c r="B33" s="267" t="s">
        <v>1018</v>
      </c>
      <c r="AI33" s="264"/>
    </row>
    <row r="34" spans="2:35">
      <c r="B34" s="267" t="s">
        <v>1019</v>
      </c>
      <c r="AI34" s="264"/>
    </row>
    <row r="35" spans="2:35" ht="6.75" customHeight="1">
      <c r="B35" s="267"/>
      <c r="AI35" s="264"/>
    </row>
    <row r="36" spans="2:35">
      <c r="B36" s="267" t="s">
        <v>1020</v>
      </c>
      <c r="AI36" s="264"/>
    </row>
    <row r="37" spans="2:35">
      <c r="B37" s="267" t="s">
        <v>1021</v>
      </c>
      <c r="AI37" s="264"/>
    </row>
    <row r="38" spans="2:35" ht="6" customHeight="1">
      <c r="B38" s="271"/>
      <c r="C38" s="85"/>
      <c r="D38" s="85"/>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6"/>
    </row>
    <row r="39" spans="2:35" ht="6" customHeight="1">
      <c r="B39" s="245"/>
      <c r="C39" s="149"/>
    </row>
    <row r="40" spans="2:35" ht="6.75" customHeight="1">
      <c r="B40" s="245"/>
    </row>
    <row r="41" spans="2:35">
      <c r="B41" s="201" t="s">
        <v>1022</v>
      </c>
    </row>
    <row r="42" spans="2:35">
      <c r="B42" s="201" t="s">
        <v>1023</v>
      </c>
    </row>
    <row r="43" spans="2:35">
      <c r="B43" s="201" t="s">
        <v>1024</v>
      </c>
    </row>
    <row r="44" spans="2:35">
      <c r="B44" s="201" t="s">
        <v>1025</v>
      </c>
    </row>
    <row r="45" spans="2:35">
      <c r="B45" s="201" t="s">
        <v>1026</v>
      </c>
    </row>
    <row r="46" spans="2:35">
      <c r="B46" s="201" t="s">
        <v>1027</v>
      </c>
    </row>
    <row r="47" spans="2:35">
      <c r="B47" s="201" t="s">
        <v>1028</v>
      </c>
    </row>
    <row r="48" spans="2:35">
      <c r="B48" s="201" t="s">
        <v>1029</v>
      </c>
    </row>
    <row r="49" spans="2:2">
      <c r="B49" s="201" t="s">
        <v>1030</v>
      </c>
    </row>
    <row r="50" spans="2:2">
      <c r="B50" s="201" t="s">
        <v>1031</v>
      </c>
    </row>
    <row r="51" spans="2:2" ht="14.25">
      <c r="B51" s="272" t="s">
        <v>1032</v>
      </c>
    </row>
    <row r="52" spans="2:2">
      <c r="B52" s="201" t="s">
        <v>1033</v>
      </c>
    </row>
    <row r="53" spans="2:2">
      <c r="B53" s="201" t="s">
        <v>1034</v>
      </c>
    </row>
    <row r="54" spans="2:2">
      <c r="B54" s="201" t="s">
        <v>1035</v>
      </c>
    </row>
    <row r="55" spans="2:2">
      <c r="B55" s="201" t="s">
        <v>1036</v>
      </c>
    </row>
    <row r="56" spans="2:2">
      <c r="B56" s="201" t="s">
        <v>1037</v>
      </c>
    </row>
    <row r="57" spans="2:2">
      <c r="B57" s="201" t="s">
        <v>1038</v>
      </c>
    </row>
    <row r="58" spans="2:2">
      <c r="B58" s="201" t="s">
        <v>1039</v>
      </c>
    </row>
    <row r="59" spans="2:2">
      <c r="B59" s="201" t="s">
        <v>1040</v>
      </c>
    </row>
    <row r="60" spans="2:2">
      <c r="B60" s="201" t="s">
        <v>1041</v>
      </c>
    </row>
    <row r="61" spans="2:2">
      <c r="B61" s="201" t="s">
        <v>1042</v>
      </c>
    </row>
    <row r="62" spans="2:2">
      <c r="B62" s="201"/>
    </row>
    <row r="63" spans="2:2">
      <c r="B63" s="201"/>
    </row>
    <row r="64" spans="2:2">
      <c r="B64" s="201"/>
    </row>
    <row r="65" spans="2:2">
      <c r="B65" s="201"/>
    </row>
    <row r="66" spans="2:2">
      <c r="B66" s="201"/>
    </row>
    <row r="67" spans="2:2">
      <c r="B67" s="201"/>
    </row>
    <row r="68" spans="2:2">
      <c r="B68" s="201"/>
    </row>
    <row r="69" spans="2:2">
      <c r="B69" s="201"/>
    </row>
    <row r="70" spans="2:2">
      <c r="B70" s="201"/>
    </row>
    <row r="71" spans="2:2">
      <c r="B71" s="201"/>
    </row>
    <row r="72" spans="2:2">
      <c r="B72" s="201"/>
    </row>
    <row r="73" spans="2:2">
      <c r="B73" s="201"/>
    </row>
    <row r="74" spans="2:2">
      <c r="B74" s="201"/>
    </row>
    <row r="75" spans="2:2">
      <c r="B75" s="201"/>
    </row>
    <row r="76" spans="2:2">
      <c r="B76" s="201"/>
    </row>
    <row r="77" spans="2:2">
      <c r="B77" s="201"/>
    </row>
    <row r="78" spans="2:2">
      <c r="B78" s="201"/>
    </row>
    <row r="79" spans="2:2">
      <c r="B79" s="201"/>
    </row>
    <row r="80" spans="2:2">
      <c r="B80" s="201"/>
    </row>
    <row r="81" spans="2:12">
      <c r="B81" s="201"/>
    </row>
    <row r="82" spans="2:12">
      <c r="B82" s="201"/>
      <c r="L82" s="273"/>
    </row>
    <row r="83" spans="2:12">
      <c r="B83" s="201"/>
    </row>
    <row r="84" spans="2:12">
      <c r="B84" s="201"/>
    </row>
    <row r="85" spans="2:12">
      <c r="B85" s="201"/>
    </row>
    <row r="86" spans="2:12">
      <c r="B86" s="201"/>
    </row>
    <row r="87" spans="2:12">
      <c r="B87" s="201"/>
    </row>
    <row r="88" spans="2:12">
      <c r="B88" s="201"/>
    </row>
    <row r="89" spans="2:12">
      <c r="B89" s="201"/>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4"/>
  <pageMargins left="0.31496062992125984" right="0.31496062992125984" top="0.55118110236220474" bottom="0.15748031496062992" header="0.31496062992125984" footer="0.31496062992125984"/>
  <pageSetup paperSize="9" scale="65" orientation="landscape"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X969"/>
  <sheetViews>
    <sheetView view="pageBreakPreview" topLeftCell="C1" zoomScale="85" zoomScaleNormal="100" zoomScaleSheetLayoutView="85" workbookViewId="0">
      <selection activeCell="J41" sqref="J41:O41"/>
    </sheetView>
  </sheetViews>
  <sheetFormatPr defaultRowHeight="18.75"/>
  <cols>
    <col min="1" max="1" width="1.625" style="274" customWidth="1"/>
    <col min="2" max="2" width="9.625" style="274" customWidth="1"/>
    <col min="3" max="3" width="8.625" style="274" customWidth="1"/>
    <col min="4" max="4" width="5.625" style="274" customWidth="1"/>
    <col min="5" max="6" width="15.625" style="274" customWidth="1"/>
    <col min="7" max="7" width="5.625" style="274" customWidth="1"/>
    <col min="8" max="8" width="16.625" style="274" customWidth="1"/>
    <col min="9" max="9" width="5.625" style="274" customWidth="1"/>
    <col min="10" max="10" width="15.625" style="274" customWidth="1"/>
    <col min="11" max="11" width="5.625" style="274" customWidth="1"/>
    <col min="12" max="12" width="3.125" style="274" customWidth="1"/>
    <col min="13" max="18" width="4.625" style="274" customWidth="1"/>
    <col min="19" max="19" width="1.625" style="274" customWidth="1"/>
    <col min="20" max="21" width="9" style="274"/>
    <col min="22" max="22" width="18.5" style="274" bestFit="1" customWidth="1"/>
    <col min="23" max="23" width="29.875" style="274" bestFit="1" customWidth="1"/>
    <col min="24" max="24" width="30.375" style="274" bestFit="1" customWidth="1"/>
    <col min="25" max="16384" width="9" style="274"/>
  </cols>
  <sheetData>
    <row r="1" spans="2:24">
      <c r="B1" s="274" t="s">
        <v>1043</v>
      </c>
      <c r="K1" s="275" t="s">
        <v>15</v>
      </c>
      <c r="L1" s="887"/>
      <c r="M1" s="887"/>
      <c r="N1" s="276" t="s">
        <v>16</v>
      </c>
      <c r="O1" s="277"/>
      <c r="P1" s="276" t="s">
        <v>17</v>
      </c>
      <c r="Q1" s="277"/>
      <c r="R1" s="276" t="s">
        <v>18</v>
      </c>
    </row>
    <row r="2" spans="2:24" ht="25.5">
      <c r="B2" s="888" t="s">
        <v>1044</v>
      </c>
      <c r="C2" s="888"/>
      <c r="D2" s="888"/>
      <c r="E2" s="888"/>
      <c r="F2" s="888"/>
      <c r="G2" s="888"/>
      <c r="H2" s="888"/>
      <c r="I2" s="888"/>
      <c r="J2" s="888"/>
      <c r="K2" s="888"/>
      <c r="L2" s="888"/>
      <c r="M2" s="888"/>
      <c r="N2" s="888"/>
      <c r="O2" s="888"/>
      <c r="P2" s="888"/>
      <c r="Q2" s="888"/>
      <c r="R2" s="888"/>
    </row>
    <row r="3" spans="2:24" ht="7.5" customHeight="1">
      <c r="B3" s="278"/>
      <c r="C3" s="278"/>
      <c r="D3" s="278"/>
      <c r="E3" s="278"/>
      <c r="F3" s="278"/>
      <c r="G3" s="278"/>
      <c r="H3" s="278"/>
      <c r="I3" s="278"/>
      <c r="J3" s="278"/>
      <c r="K3" s="278"/>
      <c r="L3" s="278"/>
      <c r="M3" s="278"/>
      <c r="N3" s="278"/>
      <c r="O3" s="278"/>
      <c r="P3" s="278"/>
      <c r="Q3" s="278"/>
      <c r="R3" s="278"/>
    </row>
    <row r="4" spans="2:24" ht="24.95" customHeight="1">
      <c r="I4" s="275" t="s">
        <v>1045</v>
      </c>
      <c r="J4" s="889"/>
      <c r="K4" s="889"/>
      <c r="L4" s="889"/>
      <c r="M4" s="889"/>
      <c r="N4" s="889"/>
      <c r="O4" s="889"/>
      <c r="P4" s="889"/>
      <c r="Q4" s="889"/>
      <c r="R4" s="889"/>
    </row>
    <row r="5" spans="2:24" ht="24.95" customHeight="1">
      <c r="I5" s="275" t="s">
        <v>723</v>
      </c>
      <c r="J5" s="890"/>
      <c r="K5" s="890"/>
      <c r="L5" s="890"/>
      <c r="M5" s="890"/>
      <c r="N5" s="890"/>
      <c r="O5" s="890"/>
      <c r="P5" s="890"/>
      <c r="Q5" s="890"/>
      <c r="R5" s="890"/>
    </row>
    <row r="6" spans="2:24" ht="24.95" customHeight="1">
      <c r="I6" s="275" t="s">
        <v>1046</v>
      </c>
      <c r="J6" s="890"/>
      <c r="K6" s="890"/>
      <c r="L6" s="890"/>
      <c r="M6" s="890"/>
      <c r="N6" s="890"/>
      <c r="O6" s="890"/>
      <c r="P6" s="890"/>
      <c r="Q6" s="890"/>
      <c r="R6" s="890"/>
    </row>
    <row r="7" spans="2:24" ht="9" customHeight="1">
      <c r="I7" s="275"/>
      <c r="J7" s="279"/>
      <c r="K7" s="279"/>
      <c r="L7" s="279"/>
      <c r="M7" s="279"/>
      <c r="N7" s="279"/>
      <c r="O7" s="279"/>
      <c r="P7" s="279"/>
      <c r="Q7" s="279"/>
      <c r="R7" s="279"/>
    </row>
    <row r="8" spans="2:24">
      <c r="B8" s="891" t="s">
        <v>1047</v>
      </c>
      <c r="C8" s="891"/>
      <c r="D8" s="891"/>
      <c r="E8" s="280"/>
      <c r="F8" s="892" t="s">
        <v>1048</v>
      </c>
      <c r="G8" s="892"/>
      <c r="H8" s="892"/>
      <c r="I8" s="892"/>
    </row>
    <row r="9" spans="2:24" hidden="1">
      <c r="E9" s="280"/>
      <c r="F9" s="893" t="s">
        <v>1049</v>
      </c>
      <c r="G9" s="893"/>
      <c r="H9" s="893"/>
      <c r="I9" s="893"/>
    </row>
    <row r="10" spans="2:24" ht="9" customHeight="1"/>
    <row r="11" spans="2:24">
      <c r="B11" s="281" t="s">
        <v>1050</v>
      </c>
      <c r="F11" s="894" t="s">
        <v>607</v>
      </c>
      <c r="G11" s="894"/>
      <c r="H11" s="894"/>
      <c r="I11" s="894"/>
      <c r="J11" s="275" t="s">
        <v>1051</v>
      </c>
      <c r="K11" s="282"/>
    </row>
    <row r="12" spans="2:24" ht="9" customHeight="1"/>
    <row r="13" spans="2:24">
      <c r="B13" s="281" t="s">
        <v>1052</v>
      </c>
    </row>
    <row r="14" spans="2:24">
      <c r="B14" s="277" t="s">
        <v>10</v>
      </c>
      <c r="C14" s="895" t="s">
        <v>1053</v>
      </c>
      <c r="D14" s="895"/>
      <c r="E14" s="895"/>
      <c r="F14" s="895"/>
      <c r="G14" s="895"/>
      <c r="H14" s="895"/>
      <c r="I14" s="895"/>
      <c r="J14" s="895"/>
      <c r="K14" s="895"/>
      <c r="M14" s="896" t="s">
        <v>1054</v>
      </c>
      <c r="N14" s="897"/>
      <c r="O14" s="897"/>
      <c r="P14" s="897"/>
      <c r="Q14" s="897"/>
      <c r="R14" s="898"/>
    </row>
    <row r="15" spans="2:24" ht="80.099999999999994" customHeight="1">
      <c r="B15" s="283"/>
      <c r="C15" s="899" t="s">
        <v>1055</v>
      </c>
      <c r="D15" s="899"/>
      <c r="E15" s="283"/>
      <c r="F15" s="900" t="s">
        <v>1056</v>
      </c>
      <c r="G15" s="900"/>
      <c r="H15" s="901" t="s">
        <v>1057</v>
      </c>
      <c r="I15" s="901"/>
      <c r="J15" s="899" t="s">
        <v>1058</v>
      </c>
      <c r="K15" s="899"/>
      <c r="M15" s="902" t="str">
        <f>F8</f>
        <v>介護福祉士</v>
      </c>
      <c r="N15" s="903"/>
      <c r="O15" s="904"/>
      <c r="P15" s="902" t="str">
        <f>F9</f>
        <v>介護職員</v>
      </c>
      <c r="Q15" s="903"/>
      <c r="R15" s="904"/>
    </row>
    <row r="16" spans="2:24" ht="26.1" customHeight="1">
      <c r="B16" s="284" t="s">
        <v>1059</v>
      </c>
      <c r="C16" s="905"/>
      <c r="D16" s="906" t="s">
        <v>1060</v>
      </c>
      <c r="E16" s="285" t="str">
        <f>$F$8</f>
        <v>介護福祉士</v>
      </c>
      <c r="F16" s="286"/>
      <c r="G16" s="287" t="s">
        <v>29</v>
      </c>
      <c r="H16" s="286"/>
      <c r="I16" s="287" t="s">
        <v>1060</v>
      </c>
      <c r="J16" s="286"/>
      <c r="K16" s="287" t="s">
        <v>1060</v>
      </c>
      <c r="M16" s="908" t="str">
        <f>IF(C16="","",F16+ROUNDDOWN((H16+J16)/C16,1))</f>
        <v/>
      </c>
      <c r="N16" s="909"/>
      <c r="O16" s="910"/>
      <c r="P16" s="908" t="str">
        <f>IF(C16="","",F17+ROUNDDOWN((H17+J17)/C16,1))</f>
        <v/>
      </c>
      <c r="Q16" s="909"/>
      <c r="R16" s="910"/>
      <c r="V16" s="288"/>
      <c r="W16" s="289" t="s">
        <v>1061</v>
      </c>
      <c r="X16" s="289" t="s">
        <v>1062</v>
      </c>
    </row>
    <row r="17" spans="2:24" ht="26.1" customHeight="1">
      <c r="B17" s="290" t="s">
        <v>1063</v>
      </c>
      <c r="C17" s="905"/>
      <c r="D17" s="907"/>
      <c r="E17" s="291" t="str">
        <f>$F$9</f>
        <v>介護職員</v>
      </c>
      <c r="F17" s="292"/>
      <c r="G17" s="293" t="s">
        <v>29</v>
      </c>
      <c r="H17" s="292"/>
      <c r="I17" s="293" t="s">
        <v>1060</v>
      </c>
      <c r="J17" s="292"/>
      <c r="K17" s="293" t="s">
        <v>1060</v>
      </c>
      <c r="M17" s="911"/>
      <c r="N17" s="912"/>
      <c r="O17" s="913"/>
      <c r="P17" s="911"/>
      <c r="Q17" s="912"/>
      <c r="R17" s="913"/>
      <c r="V17" s="914" t="s">
        <v>1064</v>
      </c>
      <c r="W17" s="288" t="s">
        <v>1048</v>
      </c>
      <c r="X17" s="288" t="s">
        <v>1065</v>
      </c>
    </row>
    <row r="18" spans="2:24" ht="26.1" customHeight="1">
      <c r="B18" s="294"/>
      <c r="C18" s="905"/>
      <c r="D18" s="906" t="s">
        <v>1060</v>
      </c>
      <c r="E18" s="295" t="str">
        <f>$F$8</f>
        <v>介護福祉士</v>
      </c>
      <c r="F18" s="296"/>
      <c r="G18" s="297" t="s">
        <v>29</v>
      </c>
      <c r="H18" s="286"/>
      <c r="I18" s="297" t="s">
        <v>1060</v>
      </c>
      <c r="J18" s="286"/>
      <c r="K18" s="297" t="s">
        <v>1060</v>
      </c>
      <c r="M18" s="908" t="str">
        <f>IF(C18="","",F18+ROUNDDOWN((H18+J18)/C18,1))</f>
        <v/>
      </c>
      <c r="N18" s="909"/>
      <c r="O18" s="910"/>
      <c r="P18" s="908" t="str">
        <f>IF(C18="","",F19+ROUNDDOWN((H19+J19)/C18,1))</f>
        <v/>
      </c>
      <c r="Q18" s="909"/>
      <c r="R18" s="910"/>
      <c r="V18" s="915"/>
      <c r="W18" s="288" t="s">
        <v>1066</v>
      </c>
      <c r="X18" s="288" t="s">
        <v>1067</v>
      </c>
    </row>
    <row r="19" spans="2:24" ht="26.1" customHeight="1">
      <c r="B19" s="290" t="s">
        <v>41</v>
      </c>
      <c r="C19" s="905"/>
      <c r="D19" s="907"/>
      <c r="E19" s="291" t="str">
        <f>$F$9</f>
        <v>介護職員</v>
      </c>
      <c r="F19" s="292"/>
      <c r="G19" s="293" t="s">
        <v>29</v>
      </c>
      <c r="H19" s="292"/>
      <c r="I19" s="293" t="s">
        <v>1060</v>
      </c>
      <c r="J19" s="292"/>
      <c r="K19" s="293" t="s">
        <v>1060</v>
      </c>
      <c r="M19" s="911"/>
      <c r="N19" s="912"/>
      <c r="O19" s="913"/>
      <c r="P19" s="911"/>
      <c r="Q19" s="912"/>
      <c r="R19" s="913"/>
      <c r="V19" s="915"/>
      <c r="W19" s="288" t="s">
        <v>1068</v>
      </c>
      <c r="X19" s="288" t="s">
        <v>1069</v>
      </c>
    </row>
    <row r="20" spans="2:24" ht="26.1" customHeight="1">
      <c r="B20" s="294"/>
      <c r="C20" s="905"/>
      <c r="D20" s="906" t="s">
        <v>1060</v>
      </c>
      <c r="E20" s="295" t="str">
        <f>$F$8</f>
        <v>介護福祉士</v>
      </c>
      <c r="F20" s="296"/>
      <c r="G20" s="297" t="s">
        <v>29</v>
      </c>
      <c r="H20" s="286"/>
      <c r="I20" s="297" t="s">
        <v>1060</v>
      </c>
      <c r="J20" s="286"/>
      <c r="K20" s="297" t="s">
        <v>1060</v>
      </c>
      <c r="M20" s="908" t="str">
        <f>IF(C20="","",F20+ROUNDDOWN((H20+J20)/C20,1))</f>
        <v/>
      </c>
      <c r="N20" s="909"/>
      <c r="O20" s="910"/>
      <c r="P20" s="908" t="str">
        <f>IF(C20="","",F21+ROUNDDOWN((H21+J21)/C20,1))</f>
        <v/>
      </c>
      <c r="Q20" s="909"/>
      <c r="R20" s="910"/>
      <c r="V20" s="915"/>
      <c r="W20" s="288" t="s">
        <v>1070</v>
      </c>
      <c r="X20" s="288" t="s">
        <v>1071</v>
      </c>
    </row>
    <row r="21" spans="2:24" ht="26.1" customHeight="1">
      <c r="B21" s="290" t="s">
        <v>42</v>
      </c>
      <c r="C21" s="905"/>
      <c r="D21" s="907"/>
      <c r="E21" s="291" t="str">
        <f>$F$9</f>
        <v>介護職員</v>
      </c>
      <c r="F21" s="292"/>
      <c r="G21" s="293" t="s">
        <v>29</v>
      </c>
      <c r="H21" s="292"/>
      <c r="I21" s="293" t="s">
        <v>1060</v>
      </c>
      <c r="J21" s="292"/>
      <c r="K21" s="293" t="s">
        <v>1060</v>
      </c>
      <c r="M21" s="911"/>
      <c r="N21" s="912"/>
      <c r="O21" s="913"/>
      <c r="P21" s="911"/>
      <c r="Q21" s="912"/>
      <c r="R21" s="913"/>
      <c r="V21" s="915"/>
      <c r="W21" s="288" t="s">
        <v>1071</v>
      </c>
      <c r="X21" s="288" t="s">
        <v>1072</v>
      </c>
    </row>
    <row r="22" spans="2:24" ht="26.1" customHeight="1">
      <c r="B22" s="294"/>
      <c r="C22" s="905"/>
      <c r="D22" s="906" t="s">
        <v>1060</v>
      </c>
      <c r="E22" s="295" t="str">
        <f>$F$8</f>
        <v>介護福祉士</v>
      </c>
      <c r="F22" s="296"/>
      <c r="G22" s="297" t="s">
        <v>29</v>
      </c>
      <c r="H22" s="286"/>
      <c r="I22" s="297" t="s">
        <v>1060</v>
      </c>
      <c r="J22" s="286"/>
      <c r="K22" s="297" t="s">
        <v>1060</v>
      </c>
      <c r="M22" s="908" t="str">
        <f>IF(C22="","",F22+ROUNDDOWN((H22+J22)/C22,1))</f>
        <v/>
      </c>
      <c r="N22" s="909"/>
      <c r="O22" s="910"/>
      <c r="P22" s="908" t="str">
        <f>IF(C22="","",F23+ROUNDDOWN((H23+J23)/C22,1))</f>
        <v/>
      </c>
      <c r="Q22" s="909"/>
      <c r="R22" s="910"/>
      <c r="V22" s="916"/>
      <c r="W22" s="288" t="s">
        <v>1072</v>
      </c>
      <c r="X22" s="288" t="s">
        <v>1072</v>
      </c>
    </row>
    <row r="23" spans="2:24" ht="26.1" customHeight="1">
      <c r="B23" s="290" t="s">
        <v>43</v>
      </c>
      <c r="C23" s="905"/>
      <c r="D23" s="907"/>
      <c r="E23" s="291" t="str">
        <f>$F$9</f>
        <v>介護職員</v>
      </c>
      <c r="F23" s="292"/>
      <c r="G23" s="293" t="s">
        <v>29</v>
      </c>
      <c r="H23" s="292"/>
      <c r="I23" s="293" t="s">
        <v>1060</v>
      </c>
      <c r="J23" s="292"/>
      <c r="K23" s="293" t="s">
        <v>1060</v>
      </c>
      <c r="M23" s="911"/>
      <c r="N23" s="912"/>
      <c r="O23" s="913"/>
      <c r="P23" s="911"/>
      <c r="Q23" s="912"/>
      <c r="R23" s="913"/>
    </row>
    <row r="24" spans="2:24" ht="26.1" customHeight="1">
      <c r="B24" s="294"/>
      <c r="C24" s="905"/>
      <c r="D24" s="906" t="s">
        <v>1060</v>
      </c>
      <c r="E24" s="295" t="str">
        <f>$F$8</f>
        <v>介護福祉士</v>
      </c>
      <c r="F24" s="296"/>
      <c r="G24" s="297" t="s">
        <v>29</v>
      </c>
      <c r="H24" s="286"/>
      <c r="I24" s="297" t="s">
        <v>1060</v>
      </c>
      <c r="J24" s="286"/>
      <c r="K24" s="297" t="s">
        <v>1060</v>
      </c>
      <c r="M24" s="908" t="str">
        <f>IF(C24="","",F24+ROUNDDOWN((H24+J24)/C24,1))</f>
        <v/>
      </c>
      <c r="N24" s="909"/>
      <c r="O24" s="910"/>
      <c r="P24" s="908" t="str">
        <f>IF(C24="","",F25+ROUNDDOWN((H25+J25)/C24,1))</f>
        <v/>
      </c>
      <c r="Q24" s="909"/>
      <c r="R24" s="910"/>
    </row>
    <row r="25" spans="2:24" ht="26.1" customHeight="1">
      <c r="B25" s="290" t="s">
        <v>44</v>
      </c>
      <c r="C25" s="905"/>
      <c r="D25" s="907"/>
      <c r="E25" s="291" t="str">
        <f>$F$9</f>
        <v>介護職員</v>
      </c>
      <c r="F25" s="292"/>
      <c r="G25" s="293" t="s">
        <v>29</v>
      </c>
      <c r="H25" s="292"/>
      <c r="I25" s="293" t="s">
        <v>1060</v>
      </c>
      <c r="J25" s="292"/>
      <c r="K25" s="293" t="s">
        <v>1060</v>
      </c>
      <c r="M25" s="911"/>
      <c r="N25" s="912"/>
      <c r="O25" s="913"/>
      <c r="P25" s="911"/>
      <c r="Q25" s="912"/>
      <c r="R25" s="913"/>
    </row>
    <row r="26" spans="2:24" ht="26.1" customHeight="1">
      <c r="B26" s="294"/>
      <c r="C26" s="905"/>
      <c r="D26" s="906" t="s">
        <v>1060</v>
      </c>
      <c r="E26" s="295" t="str">
        <f>$F$8</f>
        <v>介護福祉士</v>
      </c>
      <c r="F26" s="296"/>
      <c r="G26" s="297" t="s">
        <v>29</v>
      </c>
      <c r="H26" s="286"/>
      <c r="I26" s="297" t="s">
        <v>1060</v>
      </c>
      <c r="J26" s="286"/>
      <c r="K26" s="297" t="s">
        <v>1060</v>
      </c>
      <c r="M26" s="908" t="str">
        <f>IF(C26="","",F26+ROUNDDOWN((H26+J26)/C26,1))</f>
        <v/>
      </c>
      <c r="N26" s="909"/>
      <c r="O26" s="910"/>
      <c r="P26" s="908" t="str">
        <f>IF(C26="","",F27+ROUNDDOWN((H27+J27)/C26,1))</f>
        <v/>
      </c>
      <c r="Q26" s="909"/>
      <c r="R26" s="910"/>
    </row>
    <row r="27" spans="2:24" ht="26.1" customHeight="1">
      <c r="B27" s="290" t="s">
        <v>45</v>
      </c>
      <c r="C27" s="905"/>
      <c r="D27" s="907"/>
      <c r="E27" s="291" t="str">
        <f>$F$9</f>
        <v>介護職員</v>
      </c>
      <c r="F27" s="292"/>
      <c r="G27" s="293" t="s">
        <v>29</v>
      </c>
      <c r="H27" s="292"/>
      <c r="I27" s="293" t="s">
        <v>1060</v>
      </c>
      <c r="J27" s="292"/>
      <c r="K27" s="293" t="s">
        <v>1060</v>
      </c>
      <c r="M27" s="911"/>
      <c r="N27" s="912"/>
      <c r="O27" s="913"/>
      <c r="P27" s="911"/>
      <c r="Q27" s="912"/>
      <c r="R27" s="913"/>
    </row>
    <row r="28" spans="2:24" ht="26.1" customHeight="1">
      <c r="B28" s="294"/>
      <c r="C28" s="905"/>
      <c r="D28" s="906" t="s">
        <v>1060</v>
      </c>
      <c r="E28" s="295" t="str">
        <f>$F$8</f>
        <v>介護福祉士</v>
      </c>
      <c r="F28" s="296"/>
      <c r="G28" s="297" t="s">
        <v>29</v>
      </c>
      <c r="H28" s="286"/>
      <c r="I28" s="297" t="s">
        <v>1060</v>
      </c>
      <c r="J28" s="286"/>
      <c r="K28" s="297" t="s">
        <v>1060</v>
      </c>
      <c r="M28" s="908" t="str">
        <f>IF(C28="","",F28+ROUNDDOWN((H28+J28)/C28,1))</f>
        <v/>
      </c>
      <c r="N28" s="909"/>
      <c r="O28" s="910"/>
      <c r="P28" s="908" t="str">
        <f>IF(C28="","",F29+ROUNDDOWN((H29+J29)/C28,1))</f>
        <v/>
      </c>
      <c r="Q28" s="909"/>
      <c r="R28" s="910"/>
    </row>
    <row r="29" spans="2:24" ht="26.1" customHeight="1">
      <c r="B29" s="290" t="s">
        <v>46</v>
      </c>
      <c r="C29" s="905"/>
      <c r="D29" s="907"/>
      <c r="E29" s="291" t="str">
        <f>$F$9</f>
        <v>介護職員</v>
      </c>
      <c r="F29" s="292"/>
      <c r="G29" s="293" t="s">
        <v>29</v>
      </c>
      <c r="H29" s="292"/>
      <c r="I29" s="293" t="s">
        <v>1060</v>
      </c>
      <c r="J29" s="292"/>
      <c r="K29" s="293" t="s">
        <v>1060</v>
      </c>
      <c r="M29" s="911"/>
      <c r="N29" s="912"/>
      <c r="O29" s="913"/>
      <c r="P29" s="911"/>
      <c r="Q29" s="912"/>
      <c r="R29" s="913"/>
    </row>
    <row r="30" spans="2:24" ht="26.1" customHeight="1">
      <c r="B30" s="294"/>
      <c r="C30" s="905"/>
      <c r="D30" s="906" t="s">
        <v>1060</v>
      </c>
      <c r="E30" s="295" t="str">
        <f>$F$8</f>
        <v>介護福祉士</v>
      </c>
      <c r="F30" s="296"/>
      <c r="G30" s="297" t="s">
        <v>29</v>
      </c>
      <c r="H30" s="286"/>
      <c r="I30" s="297" t="s">
        <v>1060</v>
      </c>
      <c r="J30" s="286"/>
      <c r="K30" s="297" t="s">
        <v>1060</v>
      </c>
      <c r="M30" s="908" t="str">
        <f>IF(C30="","",F30+ROUNDDOWN((H30+J30)/C30,1))</f>
        <v/>
      </c>
      <c r="N30" s="909"/>
      <c r="O30" s="910"/>
      <c r="P30" s="908" t="str">
        <f>IF(C30="","",F31+ROUNDDOWN((H31+J31)/C30,1))</f>
        <v/>
      </c>
      <c r="Q30" s="909"/>
      <c r="R30" s="910"/>
    </row>
    <row r="31" spans="2:24" ht="26.1" customHeight="1">
      <c r="B31" s="290" t="s">
        <v>47</v>
      </c>
      <c r="C31" s="905"/>
      <c r="D31" s="907"/>
      <c r="E31" s="291" t="str">
        <f>$F$9</f>
        <v>介護職員</v>
      </c>
      <c r="F31" s="292"/>
      <c r="G31" s="293" t="s">
        <v>29</v>
      </c>
      <c r="H31" s="292"/>
      <c r="I31" s="293" t="s">
        <v>1060</v>
      </c>
      <c r="J31" s="292"/>
      <c r="K31" s="293" t="s">
        <v>1060</v>
      </c>
      <c r="M31" s="911"/>
      <c r="N31" s="912"/>
      <c r="O31" s="913"/>
      <c r="P31" s="911"/>
      <c r="Q31" s="912"/>
      <c r="R31" s="913"/>
    </row>
    <row r="32" spans="2:24" ht="26.1" customHeight="1">
      <c r="B32" s="294"/>
      <c r="C32" s="905"/>
      <c r="D32" s="906" t="s">
        <v>1060</v>
      </c>
      <c r="E32" s="295" t="str">
        <f>$F$8</f>
        <v>介護福祉士</v>
      </c>
      <c r="F32" s="296"/>
      <c r="G32" s="297" t="s">
        <v>29</v>
      </c>
      <c r="H32" s="286"/>
      <c r="I32" s="297" t="s">
        <v>1060</v>
      </c>
      <c r="J32" s="286"/>
      <c r="K32" s="297" t="s">
        <v>1060</v>
      </c>
      <c r="M32" s="908" t="str">
        <f>IF(C32="","",F32+ROUNDDOWN((H32+J32)/C32,1))</f>
        <v/>
      </c>
      <c r="N32" s="909"/>
      <c r="O32" s="910"/>
      <c r="P32" s="908" t="str">
        <f>IF(C32="","",F33+ROUNDDOWN((H33+J33)/C32,1))</f>
        <v/>
      </c>
      <c r="Q32" s="909"/>
      <c r="R32" s="910"/>
    </row>
    <row r="33" spans="2:19" ht="26.1" customHeight="1">
      <c r="B33" s="290" t="s">
        <v>48</v>
      </c>
      <c r="C33" s="905"/>
      <c r="D33" s="907"/>
      <c r="E33" s="291" t="str">
        <f>$F$9</f>
        <v>介護職員</v>
      </c>
      <c r="F33" s="292"/>
      <c r="G33" s="293" t="s">
        <v>29</v>
      </c>
      <c r="H33" s="292"/>
      <c r="I33" s="293" t="s">
        <v>1060</v>
      </c>
      <c r="J33" s="292"/>
      <c r="K33" s="293" t="s">
        <v>1060</v>
      </c>
      <c r="M33" s="911"/>
      <c r="N33" s="912"/>
      <c r="O33" s="913"/>
      <c r="P33" s="911"/>
      <c r="Q33" s="912"/>
      <c r="R33" s="913"/>
    </row>
    <row r="34" spans="2:19" ht="26.1" customHeight="1">
      <c r="B34" s="284" t="s">
        <v>1059</v>
      </c>
      <c r="C34" s="905"/>
      <c r="D34" s="906" t="s">
        <v>1060</v>
      </c>
      <c r="E34" s="295" t="str">
        <f>$F$8</f>
        <v>介護福祉士</v>
      </c>
      <c r="F34" s="296"/>
      <c r="G34" s="297" t="s">
        <v>29</v>
      </c>
      <c r="H34" s="286"/>
      <c r="I34" s="297" t="s">
        <v>1060</v>
      </c>
      <c r="J34" s="286"/>
      <c r="K34" s="297" t="s">
        <v>1060</v>
      </c>
      <c r="M34" s="908" t="str">
        <f>IF(C34="","",F34+ROUNDDOWN((H34+J34)/C34,1))</f>
        <v/>
      </c>
      <c r="N34" s="909"/>
      <c r="O34" s="910"/>
      <c r="P34" s="908" t="str">
        <f>IF(C34="","",F35+ROUNDDOWN((H35+J35)/C34,1))</f>
        <v/>
      </c>
      <c r="Q34" s="909"/>
      <c r="R34" s="910"/>
    </row>
    <row r="35" spans="2:19" ht="26.1" customHeight="1">
      <c r="B35" s="290" t="s">
        <v>49</v>
      </c>
      <c r="C35" s="905"/>
      <c r="D35" s="907"/>
      <c r="E35" s="291" t="str">
        <f>$F$9</f>
        <v>介護職員</v>
      </c>
      <c r="F35" s="292"/>
      <c r="G35" s="293" t="s">
        <v>29</v>
      </c>
      <c r="H35" s="292"/>
      <c r="I35" s="293" t="s">
        <v>1060</v>
      </c>
      <c r="J35" s="292"/>
      <c r="K35" s="293" t="s">
        <v>1060</v>
      </c>
      <c r="M35" s="911"/>
      <c r="N35" s="912"/>
      <c r="O35" s="913"/>
      <c r="P35" s="911"/>
      <c r="Q35" s="912"/>
      <c r="R35" s="913"/>
    </row>
    <row r="36" spans="2:19" ht="26.1" customHeight="1">
      <c r="B36" s="294"/>
      <c r="C36" s="905"/>
      <c r="D36" s="906" t="s">
        <v>1060</v>
      </c>
      <c r="E36" s="295" t="str">
        <f>$F$8</f>
        <v>介護福祉士</v>
      </c>
      <c r="F36" s="296"/>
      <c r="G36" s="297" t="s">
        <v>29</v>
      </c>
      <c r="H36" s="286"/>
      <c r="I36" s="297" t="s">
        <v>1060</v>
      </c>
      <c r="J36" s="286"/>
      <c r="K36" s="297" t="s">
        <v>1060</v>
      </c>
      <c r="M36" s="908" t="str">
        <f>IF(C36="","",F36+ROUNDDOWN((H36+J36)/C36,1))</f>
        <v/>
      </c>
      <c r="N36" s="909"/>
      <c r="O36" s="910"/>
      <c r="P36" s="908" t="str">
        <f>IF(C36="","",F37+ROUNDDOWN((H37+J37)/C36,1))</f>
        <v/>
      </c>
      <c r="Q36" s="909"/>
      <c r="R36" s="910"/>
    </row>
    <row r="37" spans="2:19" ht="26.1" customHeight="1">
      <c r="B37" s="290" t="s">
        <v>50</v>
      </c>
      <c r="C37" s="905"/>
      <c r="D37" s="907"/>
      <c r="E37" s="291" t="str">
        <f>$F$9</f>
        <v>介護職員</v>
      </c>
      <c r="F37" s="292"/>
      <c r="G37" s="293" t="s">
        <v>29</v>
      </c>
      <c r="H37" s="292"/>
      <c r="I37" s="293" t="s">
        <v>1060</v>
      </c>
      <c r="J37" s="292"/>
      <c r="K37" s="293" t="s">
        <v>1060</v>
      </c>
      <c r="M37" s="911"/>
      <c r="N37" s="912"/>
      <c r="O37" s="913"/>
      <c r="P37" s="911"/>
      <c r="Q37" s="912"/>
      <c r="R37" s="913"/>
    </row>
    <row r="38" spans="2:19" ht="6.75" customHeight="1">
      <c r="B38" s="298"/>
      <c r="C38" s="299"/>
      <c r="D38" s="298"/>
      <c r="E38" s="300"/>
      <c r="F38" s="301"/>
      <c r="G38" s="302"/>
      <c r="H38" s="301"/>
      <c r="I38" s="302"/>
      <c r="J38" s="303"/>
      <c r="K38" s="304"/>
      <c r="L38" s="304"/>
      <c r="M38" s="305"/>
      <c r="N38" s="305"/>
      <c r="O38" s="305"/>
      <c r="P38" s="305"/>
      <c r="Q38" s="305"/>
      <c r="R38" s="305"/>
    </row>
    <row r="39" spans="2:19" ht="20.100000000000001" customHeight="1">
      <c r="H39" s="276"/>
      <c r="J39" s="907" t="s">
        <v>1073</v>
      </c>
      <c r="K39" s="907"/>
      <c r="L39" s="907"/>
      <c r="M39" s="911" t="str">
        <f>IF(SUM(M16:O37)=0,"",SUM(M16:O37))</f>
        <v/>
      </c>
      <c r="N39" s="912"/>
      <c r="O39" s="913"/>
      <c r="P39" s="911" t="str">
        <f>IF(SUM(P16:R37)=0,"",SUM(P16:R37))</f>
        <v/>
      </c>
      <c r="Q39" s="912"/>
      <c r="R39" s="912"/>
      <c r="S39" s="306"/>
    </row>
    <row r="40" spans="2:19" ht="20.100000000000001" customHeight="1">
      <c r="H40" s="276"/>
      <c r="J40" s="893" t="s">
        <v>1074</v>
      </c>
      <c r="K40" s="893"/>
      <c r="L40" s="893"/>
      <c r="M40" s="917" t="str">
        <f>IF(M39="","",ROUNDDOWN(M39/$K$11,1))</f>
        <v/>
      </c>
      <c r="N40" s="918"/>
      <c r="O40" s="919"/>
      <c r="P40" s="917" t="str">
        <f>IF(P39="","",ROUNDDOWN(P39/$K$11,1))</f>
        <v/>
      </c>
      <c r="Q40" s="918"/>
      <c r="R40" s="919"/>
    </row>
    <row r="41" spans="2:19" ht="18.75" customHeight="1">
      <c r="J41" s="920" t="str">
        <f>$M$15</f>
        <v>介護福祉士</v>
      </c>
      <c r="K41" s="921"/>
      <c r="L41" s="921"/>
      <c r="M41" s="921"/>
      <c r="N41" s="921"/>
      <c r="O41" s="922"/>
      <c r="P41" s="923" t="str">
        <f>IF(M40="","",M40/P40)</f>
        <v/>
      </c>
      <c r="Q41" s="924"/>
      <c r="R41" s="925"/>
    </row>
    <row r="42" spans="2:19" ht="18.75" customHeight="1">
      <c r="J42" s="929" t="s">
        <v>1075</v>
      </c>
      <c r="K42" s="930"/>
      <c r="L42" s="930"/>
      <c r="M42" s="930"/>
      <c r="N42" s="930"/>
      <c r="O42" s="931"/>
      <c r="P42" s="926"/>
      <c r="Q42" s="927"/>
      <c r="R42" s="928"/>
    </row>
    <row r="43" spans="2:19" ht="18.75" customHeight="1">
      <c r="J43" s="276"/>
      <c r="K43" s="276"/>
      <c r="L43" s="276"/>
      <c r="M43" s="276"/>
      <c r="N43" s="276"/>
      <c r="O43" s="276"/>
      <c r="P43" s="276"/>
      <c r="Q43" s="276"/>
      <c r="R43" s="307"/>
    </row>
    <row r="44" spans="2:19" ht="18.75" customHeight="1">
      <c r="B44" s="277" t="s">
        <v>10</v>
      </c>
      <c r="C44" s="895" t="s">
        <v>1076</v>
      </c>
      <c r="D44" s="895"/>
      <c r="E44" s="895"/>
      <c r="F44" s="895"/>
      <c r="G44" s="895"/>
      <c r="H44" s="895"/>
      <c r="I44" s="895"/>
      <c r="J44" s="895"/>
      <c r="K44" s="895"/>
      <c r="M44" s="896" t="s">
        <v>1054</v>
      </c>
      <c r="N44" s="897"/>
      <c r="O44" s="897"/>
      <c r="P44" s="897"/>
      <c r="Q44" s="897"/>
      <c r="R44" s="898"/>
    </row>
    <row r="45" spans="2:19" ht="79.5" customHeight="1">
      <c r="B45" s="283"/>
      <c r="C45" s="899" t="s">
        <v>1055</v>
      </c>
      <c r="D45" s="899"/>
      <c r="E45" s="283"/>
      <c r="F45" s="900" t="s">
        <v>1056</v>
      </c>
      <c r="G45" s="900"/>
      <c r="H45" s="901" t="s">
        <v>1057</v>
      </c>
      <c r="I45" s="901"/>
      <c r="J45" s="899" t="s">
        <v>1058</v>
      </c>
      <c r="K45" s="899"/>
      <c r="M45" s="902" t="str">
        <f>F8</f>
        <v>介護福祉士</v>
      </c>
      <c r="N45" s="903"/>
      <c r="O45" s="904"/>
      <c r="P45" s="902" t="str">
        <f>F9</f>
        <v>介護職員</v>
      </c>
      <c r="Q45" s="903"/>
      <c r="R45" s="904"/>
    </row>
    <row r="46" spans="2:19" ht="25.5" customHeight="1">
      <c r="B46" s="284" t="s">
        <v>1059</v>
      </c>
      <c r="C46" s="905"/>
      <c r="D46" s="906" t="s">
        <v>1060</v>
      </c>
      <c r="E46" s="308" t="str">
        <f>$F$8</f>
        <v>介護福祉士</v>
      </c>
      <c r="F46" s="286"/>
      <c r="G46" s="287" t="s">
        <v>29</v>
      </c>
      <c r="H46" s="286"/>
      <c r="I46" s="287" t="s">
        <v>1060</v>
      </c>
      <c r="J46" s="286"/>
      <c r="K46" s="287" t="s">
        <v>1060</v>
      </c>
      <c r="M46" s="908" t="str">
        <f>IF(C46="","",F46+ROUNDDOWN((H46+J46)/C46,1))</f>
        <v/>
      </c>
      <c r="N46" s="909"/>
      <c r="O46" s="910"/>
      <c r="P46" s="908" t="str">
        <f>IF(C46="","",F47+ROUNDDOWN((H47+J47)/C46,1))</f>
        <v/>
      </c>
      <c r="Q46" s="909"/>
      <c r="R46" s="910"/>
    </row>
    <row r="47" spans="2:19" ht="25.5" customHeight="1">
      <c r="B47" s="309" t="s">
        <v>1063</v>
      </c>
      <c r="C47" s="905"/>
      <c r="D47" s="907"/>
      <c r="E47" s="310" t="str">
        <f>$F$9</f>
        <v>介護職員</v>
      </c>
      <c r="F47" s="292"/>
      <c r="G47" s="293" t="s">
        <v>29</v>
      </c>
      <c r="H47" s="292"/>
      <c r="I47" s="293" t="s">
        <v>1060</v>
      </c>
      <c r="J47" s="292"/>
      <c r="K47" s="293" t="s">
        <v>1060</v>
      </c>
      <c r="M47" s="911"/>
      <c r="N47" s="912"/>
      <c r="O47" s="913"/>
      <c r="P47" s="911"/>
      <c r="Q47" s="912"/>
      <c r="R47" s="913"/>
    </row>
    <row r="48" spans="2:19" ht="25.5" customHeight="1">
      <c r="B48" s="311"/>
      <c r="C48" s="905"/>
      <c r="D48" s="906" t="s">
        <v>1060</v>
      </c>
      <c r="E48" s="312" t="str">
        <f>$F$8</f>
        <v>介護福祉士</v>
      </c>
      <c r="F48" s="296"/>
      <c r="G48" s="297" t="s">
        <v>29</v>
      </c>
      <c r="H48" s="286"/>
      <c r="I48" s="297" t="s">
        <v>1060</v>
      </c>
      <c r="J48" s="286"/>
      <c r="K48" s="297" t="s">
        <v>1060</v>
      </c>
      <c r="M48" s="908" t="str">
        <f>IF(C48="","",F48+ROUNDDOWN((H48+J48)/C48,1))</f>
        <v/>
      </c>
      <c r="N48" s="909"/>
      <c r="O48" s="910"/>
      <c r="P48" s="908" t="str">
        <f>IF(C48="","",F49+ROUNDDOWN((H49+J49)/C48,1))</f>
        <v/>
      </c>
      <c r="Q48" s="909"/>
      <c r="R48" s="910"/>
    </row>
    <row r="49" spans="2:18" ht="25.5" customHeight="1">
      <c r="B49" s="309" t="s">
        <v>41</v>
      </c>
      <c r="C49" s="905"/>
      <c r="D49" s="907"/>
      <c r="E49" s="310" t="str">
        <f>$F$9</f>
        <v>介護職員</v>
      </c>
      <c r="F49" s="292"/>
      <c r="G49" s="293" t="s">
        <v>29</v>
      </c>
      <c r="H49" s="292"/>
      <c r="I49" s="293" t="s">
        <v>1060</v>
      </c>
      <c r="J49" s="292"/>
      <c r="K49" s="293" t="s">
        <v>1060</v>
      </c>
      <c r="M49" s="911"/>
      <c r="N49" s="912"/>
      <c r="O49" s="913"/>
      <c r="P49" s="911"/>
      <c r="Q49" s="912"/>
      <c r="R49" s="913"/>
    </row>
    <row r="50" spans="2:18" ht="25.5" customHeight="1">
      <c r="B50" s="311"/>
      <c r="C50" s="905"/>
      <c r="D50" s="906" t="s">
        <v>1060</v>
      </c>
      <c r="E50" s="312" t="str">
        <f>$F$8</f>
        <v>介護福祉士</v>
      </c>
      <c r="F50" s="296"/>
      <c r="G50" s="297" t="s">
        <v>29</v>
      </c>
      <c r="H50" s="286"/>
      <c r="I50" s="297" t="s">
        <v>1060</v>
      </c>
      <c r="J50" s="286"/>
      <c r="K50" s="297" t="s">
        <v>1060</v>
      </c>
      <c r="M50" s="908" t="str">
        <f>IF(C50="","",F50+ROUNDDOWN((H50+J50)/C50,1))</f>
        <v/>
      </c>
      <c r="N50" s="909"/>
      <c r="O50" s="910"/>
      <c r="P50" s="908" t="str">
        <f>IF(C50="","",F51+ROUNDDOWN((H51+J51)/C50,1))</f>
        <v/>
      </c>
      <c r="Q50" s="909"/>
      <c r="R50" s="910"/>
    </row>
    <row r="51" spans="2:18" ht="25.5" customHeight="1">
      <c r="B51" s="309" t="s">
        <v>42</v>
      </c>
      <c r="C51" s="905"/>
      <c r="D51" s="907"/>
      <c r="E51" s="310" t="str">
        <f>$F$9</f>
        <v>介護職員</v>
      </c>
      <c r="F51" s="292"/>
      <c r="G51" s="293" t="s">
        <v>29</v>
      </c>
      <c r="H51" s="292"/>
      <c r="I51" s="293" t="s">
        <v>1060</v>
      </c>
      <c r="J51" s="292"/>
      <c r="K51" s="293" t="s">
        <v>1060</v>
      </c>
      <c r="M51" s="911"/>
      <c r="N51" s="912"/>
      <c r="O51" s="913"/>
      <c r="P51" s="911"/>
      <c r="Q51" s="912"/>
      <c r="R51" s="913"/>
    </row>
    <row r="52" spans="2:18" ht="6.75" customHeight="1">
      <c r="J52" s="276"/>
      <c r="K52" s="276"/>
      <c r="L52" s="276"/>
      <c r="M52" s="276"/>
      <c r="N52" s="276"/>
      <c r="O52" s="276"/>
      <c r="P52" s="276"/>
      <c r="Q52" s="276"/>
      <c r="R52" s="307"/>
    </row>
    <row r="53" spans="2:18" ht="20.100000000000001" customHeight="1">
      <c r="J53" s="893" t="s">
        <v>1073</v>
      </c>
      <c r="K53" s="893"/>
      <c r="L53" s="893"/>
      <c r="M53" s="917" t="str">
        <f>IF(SUM(M46:O51)=0,"",SUM(M46:O51))</f>
        <v/>
      </c>
      <c r="N53" s="918"/>
      <c r="O53" s="919"/>
      <c r="P53" s="917" t="str">
        <f>IF(SUM(P46:R51)=0,"",SUM(P46:R51))</f>
        <v/>
      </c>
      <c r="Q53" s="918"/>
      <c r="R53" s="919"/>
    </row>
    <row r="54" spans="2:18" ht="20.100000000000001" customHeight="1">
      <c r="J54" s="893" t="s">
        <v>1074</v>
      </c>
      <c r="K54" s="893"/>
      <c r="L54" s="893"/>
      <c r="M54" s="917" t="str">
        <f>IF(M53="","",ROUNDDOWN(M53/3,1))</f>
        <v/>
      </c>
      <c r="N54" s="918"/>
      <c r="O54" s="919"/>
      <c r="P54" s="917" t="str">
        <f>IF(P53="","",ROUNDDOWN(P53/3,1))</f>
        <v/>
      </c>
      <c r="Q54" s="918"/>
      <c r="R54" s="919"/>
    </row>
    <row r="55" spans="2:18" ht="18.75" customHeight="1">
      <c r="J55" s="920" t="str">
        <f>$M$15</f>
        <v>介護福祉士</v>
      </c>
      <c r="K55" s="921"/>
      <c r="L55" s="921"/>
      <c r="M55" s="921"/>
      <c r="N55" s="921"/>
      <c r="O55" s="922"/>
      <c r="P55" s="923" t="str">
        <f>IF(M54="","",M54/P54)</f>
        <v/>
      </c>
      <c r="Q55" s="924"/>
      <c r="R55" s="925"/>
    </row>
    <row r="56" spans="2:18" ht="18.75" customHeight="1">
      <c r="J56" s="929" t="s">
        <v>1075</v>
      </c>
      <c r="K56" s="930"/>
      <c r="L56" s="930"/>
      <c r="M56" s="930"/>
      <c r="N56" s="930"/>
      <c r="O56" s="931"/>
      <c r="P56" s="926"/>
      <c r="Q56" s="927"/>
      <c r="R56" s="928"/>
    </row>
    <row r="57" spans="2:18" ht="18.75" customHeight="1">
      <c r="J57" s="276"/>
      <c r="K57" s="276"/>
      <c r="L57" s="276"/>
      <c r="M57" s="276"/>
      <c r="N57" s="276"/>
      <c r="O57" s="276"/>
      <c r="P57" s="276"/>
      <c r="Q57" s="276"/>
      <c r="R57" s="307"/>
    </row>
    <row r="59" spans="2:18">
      <c r="B59" s="274" t="s">
        <v>1077</v>
      </c>
    </row>
    <row r="60" spans="2:18">
      <c r="B60" s="932" t="s">
        <v>1078</v>
      </c>
      <c r="C60" s="932"/>
      <c r="D60" s="932"/>
      <c r="E60" s="932"/>
      <c r="F60" s="932"/>
      <c r="G60" s="932"/>
      <c r="H60" s="932"/>
      <c r="I60" s="932"/>
      <c r="J60" s="932"/>
      <c r="K60" s="932"/>
      <c r="L60" s="932"/>
      <c r="M60" s="932"/>
      <c r="N60" s="932"/>
      <c r="O60" s="932"/>
      <c r="P60" s="932"/>
      <c r="Q60" s="932"/>
      <c r="R60" s="932"/>
    </row>
    <row r="61" spans="2:18">
      <c r="B61" s="932" t="s">
        <v>1079</v>
      </c>
      <c r="C61" s="932"/>
      <c r="D61" s="932"/>
      <c r="E61" s="932"/>
      <c r="F61" s="932"/>
      <c r="G61" s="932"/>
      <c r="H61" s="932"/>
      <c r="I61" s="932"/>
      <c r="J61" s="932"/>
      <c r="K61" s="932"/>
      <c r="L61" s="932"/>
      <c r="M61" s="932"/>
      <c r="N61" s="932"/>
      <c r="O61" s="932"/>
      <c r="P61" s="932"/>
      <c r="Q61" s="932"/>
      <c r="R61" s="932"/>
    </row>
    <row r="62" spans="2:18">
      <c r="B62" s="932" t="s">
        <v>1080</v>
      </c>
      <c r="C62" s="932"/>
      <c r="D62" s="932"/>
      <c r="E62" s="932"/>
      <c r="F62" s="932"/>
      <c r="G62" s="932"/>
      <c r="H62" s="932"/>
      <c r="I62" s="932"/>
      <c r="J62" s="932"/>
      <c r="K62" s="932"/>
      <c r="L62" s="932"/>
      <c r="M62" s="932"/>
      <c r="N62" s="932"/>
      <c r="O62" s="932"/>
      <c r="P62" s="932"/>
      <c r="Q62" s="932"/>
      <c r="R62" s="932"/>
    </row>
    <row r="63" spans="2:18">
      <c r="B63" s="313" t="s">
        <v>1081</v>
      </c>
      <c r="C63" s="313"/>
      <c r="D63" s="313"/>
      <c r="E63" s="313"/>
      <c r="F63" s="313"/>
      <c r="G63" s="313"/>
      <c r="H63" s="313"/>
      <c r="I63" s="313"/>
      <c r="J63" s="313"/>
      <c r="K63" s="313"/>
      <c r="L63" s="313"/>
      <c r="M63" s="313"/>
      <c r="N63" s="313"/>
      <c r="O63" s="313"/>
      <c r="P63" s="313"/>
      <c r="Q63" s="313"/>
      <c r="R63" s="313"/>
    </row>
    <row r="64" spans="2:18">
      <c r="B64" s="932" t="s">
        <v>1082</v>
      </c>
      <c r="C64" s="932"/>
      <c r="D64" s="932"/>
      <c r="E64" s="932"/>
      <c r="F64" s="932"/>
      <c r="G64" s="932"/>
      <c r="H64" s="932"/>
      <c r="I64" s="932"/>
      <c r="J64" s="932"/>
      <c r="K64" s="932"/>
      <c r="L64" s="932"/>
      <c r="M64" s="932"/>
      <c r="N64" s="932"/>
      <c r="O64" s="932"/>
      <c r="P64" s="932"/>
      <c r="Q64" s="932"/>
      <c r="R64" s="932"/>
    </row>
    <row r="65" spans="2:18">
      <c r="B65" s="932" t="s">
        <v>1083</v>
      </c>
      <c r="C65" s="932"/>
      <c r="D65" s="932"/>
      <c r="E65" s="932"/>
      <c r="F65" s="932"/>
      <c r="G65" s="932"/>
      <c r="H65" s="932"/>
      <c r="I65" s="932"/>
      <c r="J65" s="932"/>
      <c r="K65" s="932"/>
      <c r="L65" s="932"/>
      <c r="M65" s="932"/>
      <c r="N65" s="932"/>
      <c r="O65" s="932"/>
      <c r="P65" s="932"/>
      <c r="Q65" s="932"/>
      <c r="R65" s="932"/>
    </row>
    <row r="66" spans="2:18">
      <c r="B66" s="932" t="s">
        <v>1084</v>
      </c>
      <c r="C66" s="932"/>
      <c r="D66" s="932"/>
      <c r="E66" s="932"/>
      <c r="F66" s="932"/>
      <c r="G66" s="932"/>
      <c r="H66" s="932"/>
      <c r="I66" s="932"/>
      <c r="J66" s="932"/>
      <c r="K66" s="932"/>
      <c r="L66" s="932"/>
      <c r="M66" s="932"/>
      <c r="N66" s="932"/>
      <c r="O66" s="932"/>
      <c r="P66" s="932"/>
      <c r="Q66" s="932"/>
      <c r="R66" s="932"/>
    </row>
    <row r="67" spans="2:18">
      <c r="B67" s="932" t="s">
        <v>1085</v>
      </c>
      <c r="C67" s="932"/>
      <c r="D67" s="932"/>
      <c r="E67" s="932"/>
      <c r="F67" s="932"/>
      <c r="G67" s="932"/>
      <c r="H67" s="932"/>
      <c r="I67" s="932"/>
      <c r="J67" s="932"/>
      <c r="K67" s="932"/>
      <c r="L67" s="932"/>
      <c r="M67" s="932"/>
      <c r="N67" s="932"/>
      <c r="O67" s="932"/>
      <c r="P67" s="932"/>
      <c r="Q67" s="932"/>
      <c r="R67" s="932"/>
    </row>
    <row r="68" spans="2:18">
      <c r="B68" s="932" t="s">
        <v>1086</v>
      </c>
      <c r="C68" s="932"/>
      <c r="D68" s="932"/>
      <c r="E68" s="932"/>
      <c r="F68" s="932"/>
      <c r="G68" s="932"/>
      <c r="H68" s="932"/>
      <c r="I68" s="932"/>
      <c r="J68" s="932"/>
      <c r="K68" s="932"/>
      <c r="L68" s="932"/>
      <c r="M68" s="932"/>
      <c r="N68" s="932"/>
      <c r="O68" s="932"/>
      <c r="P68" s="932"/>
      <c r="Q68" s="932"/>
      <c r="R68" s="932"/>
    </row>
    <row r="69" spans="2:18">
      <c r="B69" s="932" t="s">
        <v>1087</v>
      </c>
      <c r="C69" s="932"/>
      <c r="D69" s="932"/>
      <c r="E69" s="932"/>
      <c r="F69" s="932"/>
      <c r="G69" s="932"/>
      <c r="H69" s="932"/>
      <c r="I69" s="932"/>
      <c r="J69" s="932"/>
      <c r="K69" s="932"/>
      <c r="L69" s="932"/>
      <c r="M69" s="932"/>
      <c r="N69" s="932"/>
      <c r="O69" s="932"/>
      <c r="P69" s="932"/>
      <c r="Q69" s="932"/>
      <c r="R69" s="932"/>
    </row>
    <row r="70" spans="2:18">
      <c r="B70" s="932" t="s">
        <v>1088</v>
      </c>
      <c r="C70" s="932"/>
      <c r="D70" s="932"/>
      <c r="E70" s="932"/>
      <c r="F70" s="932"/>
      <c r="G70" s="932"/>
      <c r="H70" s="932"/>
      <c r="I70" s="932"/>
      <c r="J70" s="932"/>
      <c r="K70" s="932"/>
      <c r="L70" s="932"/>
      <c r="M70" s="932"/>
      <c r="N70" s="932"/>
      <c r="O70" s="932"/>
      <c r="P70" s="932"/>
      <c r="Q70" s="932"/>
      <c r="R70" s="932"/>
    </row>
    <row r="71" spans="2:18">
      <c r="B71" s="932" t="s">
        <v>1089</v>
      </c>
      <c r="C71" s="932"/>
      <c r="D71" s="932"/>
      <c r="E71" s="932"/>
      <c r="F71" s="932"/>
      <c r="G71" s="932"/>
      <c r="H71" s="932"/>
      <c r="I71" s="932"/>
      <c r="J71" s="932"/>
      <c r="K71" s="932"/>
      <c r="L71" s="932"/>
      <c r="M71" s="932"/>
      <c r="N71" s="932"/>
      <c r="O71" s="932"/>
      <c r="P71" s="932"/>
      <c r="Q71" s="932"/>
      <c r="R71" s="932"/>
    </row>
    <row r="72" spans="2:18">
      <c r="B72" s="932" t="s">
        <v>1090</v>
      </c>
      <c r="C72" s="932"/>
      <c r="D72" s="932"/>
      <c r="E72" s="932"/>
      <c r="F72" s="932"/>
      <c r="G72" s="932"/>
      <c r="H72" s="932"/>
      <c r="I72" s="932"/>
      <c r="J72" s="932"/>
      <c r="K72" s="932"/>
      <c r="L72" s="932"/>
      <c r="M72" s="932"/>
      <c r="N72" s="932"/>
      <c r="O72" s="932"/>
      <c r="P72" s="932"/>
      <c r="Q72" s="932"/>
      <c r="R72" s="932"/>
    </row>
    <row r="73" spans="2:18">
      <c r="B73" s="932" t="s">
        <v>1091</v>
      </c>
      <c r="C73" s="932"/>
      <c r="D73" s="932"/>
      <c r="E73" s="932"/>
      <c r="F73" s="932"/>
      <c r="G73" s="932"/>
      <c r="H73" s="932"/>
      <c r="I73" s="932"/>
      <c r="J73" s="932"/>
      <c r="K73" s="932"/>
      <c r="L73" s="932"/>
      <c r="M73" s="932"/>
      <c r="N73" s="932"/>
      <c r="O73" s="932"/>
      <c r="P73" s="932"/>
      <c r="Q73" s="932"/>
      <c r="R73" s="932"/>
    </row>
    <row r="74" spans="2:18">
      <c r="B74" s="932" t="s">
        <v>1092</v>
      </c>
      <c r="C74" s="932"/>
      <c r="D74" s="932"/>
      <c r="E74" s="932"/>
      <c r="F74" s="932"/>
      <c r="G74" s="932"/>
      <c r="H74" s="932"/>
      <c r="I74" s="932"/>
      <c r="J74" s="932"/>
      <c r="K74" s="932"/>
      <c r="L74" s="932"/>
      <c r="M74" s="932"/>
      <c r="N74" s="932"/>
      <c r="O74" s="932"/>
      <c r="P74" s="932"/>
      <c r="Q74" s="932"/>
      <c r="R74" s="932"/>
    </row>
    <row r="75" spans="2:18">
      <c r="B75" s="932" t="s">
        <v>1093</v>
      </c>
      <c r="C75" s="932"/>
      <c r="D75" s="932"/>
      <c r="E75" s="932"/>
      <c r="F75" s="932"/>
      <c r="G75" s="932"/>
      <c r="H75" s="932"/>
      <c r="I75" s="932"/>
      <c r="J75" s="932"/>
      <c r="K75" s="932"/>
      <c r="L75" s="932"/>
      <c r="M75" s="932"/>
      <c r="N75" s="932"/>
      <c r="O75" s="932"/>
      <c r="P75" s="932"/>
      <c r="Q75" s="932"/>
      <c r="R75" s="932"/>
    </row>
    <row r="76" spans="2:18">
      <c r="B76" s="932" t="s">
        <v>1094</v>
      </c>
      <c r="C76" s="932"/>
      <c r="D76" s="932"/>
      <c r="E76" s="932"/>
      <c r="F76" s="932"/>
      <c r="G76" s="932"/>
      <c r="H76" s="932"/>
      <c r="I76" s="932"/>
      <c r="J76" s="932"/>
      <c r="K76" s="932"/>
      <c r="L76" s="932"/>
      <c r="M76" s="932"/>
      <c r="N76" s="932"/>
      <c r="O76" s="932"/>
      <c r="P76" s="932"/>
      <c r="Q76" s="932"/>
      <c r="R76" s="932"/>
    </row>
    <row r="77" spans="2:18">
      <c r="B77" s="932" t="s">
        <v>1095</v>
      </c>
      <c r="C77" s="932"/>
      <c r="D77" s="932"/>
      <c r="E77" s="932"/>
      <c r="F77" s="932"/>
      <c r="G77" s="932"/>
      <c r="H77" s="932"/>
      <c r="I77" s="932"/>
      <c r="J77" s="932"/>
      <c r="K77" s="932"/>
      <c r="L77" s="932"/>
      <c r="M77" s="932"/>
      <c r="N77" s="932"/>
      <c r="O77" s="932"/>
      <c r="P77" s="932"/>
      <c r="Q77" s="932"/>
      <c r="R77" s="932"/>
    </row>
    <row r="78" spans="2:18">
      <c r="B78" s="932" t="s">
        <v>1096</v>
      </c>
      <c r="C78" s="932"/>
      <c r="D78" s="932"/>
      <c r="E78" s="932"/>
      <c r="F78" s="932"/>
      <c r="G78" s="932"/>
      <c r="H78" s="932"/>
      <c r="I78" s="932"/>
      <c r="J78" s="932"/>
      <c r="K78" s="932"/>
      <c r="L78" s="932"/>
      <c r="M78" s="932"/>
      <c r="N78" s="932"/>
      <c r="O78" s="932"/>
      <c r="P78" s="932"/>
      <c r="Q78" s="932"/>
      <c r="R78" s="932"/>
    </row>
    <row r="79" spans="2:18">
      <c r="B79" s="932" t="s">
        <v>1097</v>
      </c>
      <c r="C79" s="932"/>
      <c r="D79" s="932"/>
      <c r="E79" s="932"/>
      <c r="F79" s="932"/>
      <c r="G79" s="932"/>
      <c r="H79" s="932"/>
      <c r="I79" s="932"/>
      <c r="J79" s="932"/>
      <c r="K79" s="932"/>
      <c r="L79" s="932"/>
      <c r="M79" s="932"/>
      <c r="N79" s="932"/>
      <c r="O79" s="932"/>
      <c r="P79" s="932"/>
      <c r="Q79" s="932"/>
      <c r="R79" s="932"/>
    </row>
    <row r="80" spans="2:18">
      <c r="B80" s="932" t="s">
        <v>1098</v>
      </c>
      <c r="C80" s="932"/>
      <c r="D80" s="932"/>
      <c r="E80" s="932"/>
      <c r="F80" s="932"/>
      <c r="G80" s="932"/>
      <c r="H80" s="932"/>
      <c r="I80" s="932"/>
      <c r="J80" s="932"/>
      <c r="K80" s="932"/>
      <c r="L80" s="932"/>
      <c r="M80" s="932"/>
      <c r="N80" s="932"/>
      <c r="O80" s="932"/>
      <c r="P80" s="932"/>
      <c r="Q80" s="932"/>
      <c r="R80" s="932"/>
    </row>
    <row r="81" spans="2:18">
      <c r="B81" s="932" t="s">
        <v>1099</v>
      </c>
      <c r="C81" s="932"/>
      <c r="D81" s="932"/>
      <c r="E81" s="932"/>
      <c r="F81" s="932"/>
      <c r="G81" s="932"/>
      <c r="H81" s="932"/>
      <c r="I81" s="932"/>
      <c r="J81" s="932"/>
      <c r="K81" s="932"/>
      <c r="L81" s="932"/>
      <c r="M81" s="932"/>
      <c r="N81" s="932"/>
      <c r="O81" s="932"/>
      <c r="P81" s="932"/>
      <c r="Q81" s="932"/>
      <c r="R81" s="932"/>
    </row>
    <row r="82" spans="2:18">
      <c r="B82" s="932" t="s">
        <v>1100</v>
      </c>
      <c r="C82" s="932"/>
      <c r="D82" s="932"/>
      <c r="E82" s="932"/>
      <c r="F82" s="932"/>
      <c r="G82" s="932"/>
      <c r="H82" s="932"/>
      <c r="I82" s="932"/>
      <c r="J82" s="932"/>
      <c r="K82" s="932"/>
      <c r="L82" s="932"/>
      <c r="M82" s="932"/>
      <c r="N82" s="932"/>
      <c r="O82" s="932"/>
      <c r="P82" s="932"/>
      <c r="Q82" s="932"/>
      <c r="R82" s="932"/>
    </row>
    <row r="83" spans="2:18">
      <c r="B83" s="933" t="s">
        <v>1101</v>
      </c>
      <c r="C83" s="932"/>
      <c r="D83" s="932"/>
      <c r="E83" s="932"/>
      <c r="F83" s="932"/>
      <c r="G83" s="932"/>
      <c r="H83" s="932"/>
      <c r="I83" s="932"/>
      <c r="J83" s="932"/>
      <c r="K83" s="932"/>
      <c r="L83" s="932"/>
      <c r="M83" s="932"/>
      <c r="N83" s="932"/>
      <c r="O83" s="932"/>
      <c r="P83" s="932"/>
      <c r="Q83" s="932"/>
      <c r="R83" s="932"/>
    </row>
    <row r="84" spans="2:18">
      <c r="B84" s="932" t="s">
        <v>1102</v>
      </c>
      <c r="C84" s="932"/>
      <c r="D84" s="932"/>
      <c r="E84" s="932"/>
      <c r="F84" s="932"/>
      <c r="G84" s="932"/>
      <c r="H84" s="932"/>
      <c r="I84" s="932"/>
      <c r="J84" s="932"/>
      <c r="K84" s="932"/>
      <c r="L84" s="932"/>
      <c r="M84" s="932"/>
      <c r="N84" s="932"/>
      <c r="O84" s="932"/>
      <c r="P84" s="932"/>
      <c r="Q84" s="932"/>
      <c r="R84" s="932"/>
    </row>
    <row r="85" spans="2:18">
      <c r="B85" s="932" t="s">
        <v>1103</v>
      </c>
      <c r="C85" s="932"/>
      <c r="D85" s="932"/>
      <c r="E85" s="932"/>
      <c r="F85" s="932"/>
      <c r="G85" s="932"/>
      <c r="H85" s="932"/>
      <c r="I85" s="932"/>
      <c r="J85" s="932"/>
      <c r="K85" s="932"/>
      <c r="L85" s="932"/>
      <c r="M85" s="932"/>
      <c r="N85" s="932"/>
      <c r="O85" s="932"/>
      <c r="P85" s="932"/>
      <c r="Q85" s="932"/>
      <c r="R85" s="932"/>
    </row>
    <row r="86" spans="2:18">
      <c r="B86" s="932"/>
      <c r="C86" s="932"/>
      <c r="D86" s="932"/>
      <c r="E86" s="932"/>
      <c r="F86" s="932"/>
      <c r="G86" s="932"/>
      <c r="H86" s="932"/>
      <c r="I86" s="932"/>
      <c r="J86" s="932"/>
      <c r="K86" s="932"/>
      <c r="L86" s="932"/>
      <c r="M86" s="932"/>
      <c r="N86" s="932"/>
      <c r="O86" s="932"/>
      <c r="P86" s="932"/>
      <c r="Q86" s="932"/>
      <c r="R86" s="932"/>
    </row>
    <row r="87" spans="2:18">
      <c r="B87" s="932"/>
      <c r="C87" s="932"/>
      <c r="D87" s="932"/>
      <c r="E87" s="932"/>
      <c r="F87" s="932"/>
      <c r="G87" s="932"/>
      <c r="H87" s="932"/>
      <c r="I87" s="932"/>
      <c r="J87" s="932"/>
      <c r="K87" s="932"/>
      <c r="L87" s="932"/>
      <c r="M87" s="932"/>
      <c r="N87" s="932"/>
      <c r="O87" s="932"/>
      <c r="P87" s="932"/>
      <c r="Q87" s="932"/>
      <c r="R87" s="932"/>
    </row>
    <row r="88" spans="2:18">
      <c r="B88" s="932"/>
      <c r="C88" s="932"/>
      <c r="D88" s="932"/>
      <c r="E88" s="932"/>
      <c r="F88" s="932"/>
      <c r="G88" s="932"/>
      <c r="H88" s="932"/>
      <c r="I88" s="932"/>
      <c r="J88" s="932"/>
      <c r="K88" s="932"/>
      <c r="L88" s="932"/>
      <c r="M88" s="932"/>
      <c r="N88" s="932"/>
      <c r="O88" s="932"/>
      <c r="P88" s="932"/>
      <c r="Q88" s="932"/>
      <c r="R88" s="932"/>
    </row>
    <row r="89" spans="2:18">
      <c r="B89" s="932"/>
      <c r="C89" s="932"/>
      <c r="D89" s="932"/>
      <c r="E89" s="932"/>
      <c r="F89" s="932"/>
      <c r="G89" s="932"/>
      <c r="H89" s="932"/>
      <c r="I89" s="932"/>
      <c r="J89" s="932"/>
      <c r="K89" s="932"/>
      <c r="L89" s="932"/>
      <c r="M89" s="932"/>
      <c r="N89" s="932"/>
      <c r="O89" s="932"/>
      <c r="P89" s="932"/>
      <c r="Q89" s="932"/>
      <c r="R89" s="932"/>
    </row>
    <row r="90" spans="2:18">
      <c r="B90" s="932"/>
      <c r="C90" s="932"/>
      <c r="D90" s="932"/>
      <c r="E90" s="932"/>
      <c r="F90" s="932"/>
      <c r="G90" s="932"/>
      <c r="H90" s="932"/>
      <c r="I90" s="932"/>
      <c r="J90" s="932"/>
      <c r="K90" s="932"/>
      <c r="L90" s="932"/>
      <c r="M90" s="932"/>
      <c r="N90" s="932"/>
      <c r="O90" s="932"/>
      <c r="P90" s="932"/>
      <c r="Q90" s="932"/>
      <c r="R90" s="932"/>
    </row>
    <row r="91" spans="2:18">
      <c r="B91" s="932"/>
      <c r="C91" s="932"/>
      <c r="D91" s="932"/>
      <c r="E91" s="932"/>
      <c r="F91" s="932"/>
      <c r="G91" s="932"/>
      <c r="H91" s="932"/>
      <c r="I91" s="932"/>
      <c r="J91" s="932"/>
      <c r="K91" s="932"/>
      <c r="L91" s="932"/>
      <c r="M91" s="932"/>
      <c r="N91" s="932"/>
      <c r="O91" s="932"/>
      <c r="P91" s="932"/>
      <c r="Q91" s="932"/>
      <c r="R91" s="932"/>
    </row>
    <row r="92" spans="2:18">
      <c r="B92" s="932"/>
      <c r="C92" s="932"/>
      <c r="D92" s="932"/>
      <c r="E92" s="932"/>
      <c r="F92" s="932"/>
      <c r="G92" s="932"/>
      <c r="H92" s="932"/>
      <c r="I92" s="932"/>
      <c r="J92" s="932"/>
      <c r="K92" s="932"/>
      <c r="L92" s="932"/>
      <c r="M92" s="932"/>
      <c r="N92" s="932"/>
      <c r="O92" s="932"/>
      <c r="P92" s="932"/>
      <c r="Q92" s="932"/>
      <c r="R92" s="932"/>
    </row>
    <row r="93" spans="2:18">
      <c r="B93" s="932"/>
      <c r="C93" s="932"/>
      <c r="D93" s="932"/>
      <c r="E93" s="932"/>
      <c r="F93" s="932"/>
      <c r="G93" s="932"/>
      <c r="H93" s="932"/>
      <c r="I93" s="932"/>
      <c r="J93" s="932"/>
      <c r="K93" s="932"/>
      <c r="L93" s="932"/>
      <c r="M93" s="932"/>
      <c r="N93" s="932"/>
      <c r="O93" s="932"/>
      <c r="P93" s="932"/>
      <c r="Q93" s="932"/>
      <c r="R93" s="932"/>
    </row>
    <row r="94" spans="2:18">
      <c r="B94" s="932"/>
      <c r="C94" s="932"/>
      <c r="D94" s="932"/>
      <c r="E94" s="932"/>
      <c r="F94" s="932"/>
      <c r="G94" s="932"/>
      <c r="H94" s="932"/>
      <c r="I94" s="932"/>
      <c r="J94" s="932"/>
      <c r="K94" s="932"/>
      <c r="L94" s="932"/>
      <c r="M94" s="932"/>
      <c r="N94" s="932"/>
      <c r="O94" s="932"/>
      <c r="P94" s="932"/>
      <c r="Q94" s="932"/>
      <c r="R94" s="932"/>
    </row>
    <row r="122" spans="1:7">
      <c r="A122" s="304"/>
      <c r="C122" s="304"/>
      <c r="D122" s="304"/>
      <c r="E122" s="304"/>
      <c r="F122" s="304"/>
      <c r="G122" s="304"/>
    </row>
    <row r="123" spans="1:7">
      <c r="C123" s="302"/>
    </row>
    <row r="151" spans="1:1">
      <c r="A151" s="304"/>
    </row>
    <row r="187" spans="1:1">
      <c r="A187" s="314"/>
    </row>
    <row r="238" spans="1:1">
      <c r="A238" s="314"/>
    </row>
    <row r="287" spans="1:1">
      <c r="A287" s="314"/>
    </row>
    <row r="314" spans="1:1">
      <c r="A314" s="304"/>
    </row>
    <row r="364" spans="1:1">
      <c r="A364" s="314"/>
    </row>
    <row r="388" spans="1:1">
      <c r="A388" s="304"/>
    </row>
    <row r="416" spans="1:1">
      <c r="A416" s="304"/>
    </row>
    <row r="444" spans="1:1">
      <c r="A444" s="304"/>
    </row>
    <row r="468" spans="1:1">
      <c r="A468" s="304"/>
    </row>
    <row r="497" spans="1:1">
      <c r="A497" s="304"/>
    </row>
    <row r="526" spans="1:1">
      <c r="A526" s="304"/>
    </row>
    <row r="575" spans="1:1">
      <c r="A575" s="314"/>
    </row>
    <row r="606" spans="1:1">
      <c r="A606" s="314"/>
    </row>
    <row r="650" spans="1:1">
      <c r="A650" s="314"/>
    </row>
    <row r="686" spans="1:1">
      <c r="A686" s="304"/>
    </row>
    <row r="725" spans="1:1">
      <c r="A725" s="314"/>
    </row>
    <row r="754" spans="1:1">
      <c r="A754" s="314"/>
    </row>
    <row r="793" spans="1:1">
      <c r="A793" s="314"/>
    </row>
    <row r="832" spans="1:1">
      <c r="A832" s="314"/>
    </row>
    <row r="860" spans="1:1">
      <c r="A860" s="314"/>
    </row>
    <row r="900" spans="1:1">
      <c r="A900" s="314"/>
    </row>
    <row r="940" spans="1:1">
      <c r="A940" s="314"/>
    </row>
    <row r="969" spans="1:1">
      <c r="A969" s="314"/>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4"/>
  <dataValidations count="3">
    <dataValidation type="list" allowBlank="1" showInputMessage="1" showErrorMessage="1" sqref="B14 B44">
      <formula1>"□,■"</formula1>
    </dataValidation>
    <dataValidation type="list" allowBlank="1" showInputMessage="1" showErrorMessage="1" sqref="F11">
      <formula1>"前年度（３月を除く）,届出日の属する月の前３月"</formula1>
    </dataValidation>
    <dataValidation type="list" allowBlank="1" showInputMessage="1" showErrorMessage="1" sqref="F8:I8"/>
  </dataValidations>
  <pageMargins left="0.51181102362204722" right="0.31496062992125984" top="0.35433070866141736" bottom="0.15748031496062992" header="0.31496062992125984" footer="0.31496062992125984"/>
  <pageSetup paperSize="9" scale="43"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G23"/>
  <sheetViews>
    <sheetView workbookViewId="0">
      <selection activeCell="I21" sqref="I21"/>
    </sheetView>
  </sheetViews>
  <sheetFormatPr defaultRowHeight="15.75"/>
  <cols>
    <col min="1" max="1" width="46.5" style="219" customWidth="1"/>
    <col min="2" max="5" width="9" style="208"/>
    <col min="6" max="6" width="15.625" style="208" customWidth="1"/>
    <col min="7" max="7" width="29.625" style="209" bestFit="1" customWidth="1"/>
    <col min="8" max="16384" width="9" style="210"/>
  </cols>
  <sheetData>
    <row r="1" spans="1:7">
      <c r="A1" s="207" t="s">
        <v>328</v>
      </c>
    </row>
    <row r="2" spans="1:7">
      <c r="A2" s="472" t="s">
        <v>0</v>
      </c>
      <c r="B2" s="473" t="s">
        <v>1106</v>
      </c>
      <c r="C2" s="473"/>
      <c r="D2" s="473"/>
      <c r="E2" s="473"/>
      <c r="F2" s="473"/>
      <c r="G2" s="472" t="s">
        <v>4</v>
      </c>
    </row>
    <row r="3" spans="1:7" ht="31.5">
      <c r="A3" s="472"/>
      <c r="B3" s="211" t="s">
        <v>148</v>
      </c>
      <c r="C3" s="212" t="s">
        <v>1</v>
      </c>
      <c r="D3" s="220" t="s">
        <v>781</v>
      </c>
      <c r="E3" s="213" t="s">
        <v>778</v>
      </c>
      <c r="F3" s="212" t="s">
        <v>3</v>
      </c>
      <c r="G3" s="472"/>
    </row>
    <row r="4" spans="1:7" ht="31.5">
      <c r="A4" s="214" t="s">
        <v>274</v>
      </c>
      <c r="B4" s="215" t="s">
        <v>2</v>
      </c>
      <c r="C4" s="215" t="s">
        <v>2</v>
      </c>
      <c r="D4" s="215" t="s">
        <v>2</v>
      </c>
      <c r="E4" s="215" t="s">
        <v>2</v>
      </c>
      <c r="F4" s="215"/>
      <c r="G4" s="216" t="s">
        <v>275</v>
      </c>
    </row>
    <row r="5" spans="1:7">
      <c r="A5" s="214" t="s">
        <v>276</v>
      </c>
      <c r="B5" s="215" t="s">
        <v>2</v>
      </c>
      <c r="C5" s="215" t="s">
        <v>2</v>
      </c>
      <c r="D5" s="215"/>
      <c r="E5" s="215"/>
      <c r="F5" s="215"/>
      <c r="G5" s="216"/>
    </row>
    <row r="6" spans="1:7" ht="31.5">
      <c r="A6" s="214" t="s">
        <v>329</v>
      </c>
      <c r="B6" s="215" t="s">
        <v>2</v>
      </c>
      <c r="C6" s="215" t="s">
        <v>2</v>
      </c>
      <c r="D6" s="215" t="s">
        <v>2</v>
      </c>
      <c r="E6" s="215"/>
      <c r="F6" s="215"/>
      <c r="G6" s="216" t="s">
        <v>330</v>
      </c>
    </row>
    <row r="7" spans="1:7" ht="31.5">
      <c r="A7" s="214" t="s">
        <v>331</v>
      </c>
      <c r="B7" s="215" t="s">
        <v>2</v>
      </c>
      <c r="C7" s="215" t="s">
        <v>2</v>
      </c>
      <c r="D7" s="215"/>
      <c r="E7" s="215"/>
      <c r="F7" s="217" t="s">
        <v>728</v>
      </c>
      <c r="G7" s="216"/>
    </row>
    <row r="8" spans="1:7" ht="31.5">
      <c r="A8" s="214" t="s">
        <v>277</v>
      </c>
      <c r="B8" s="215" t="s">
        <v>2</v>
      </c>
      <c r="C8" s="215" t="s">
        <v>2</v>
      </c>
      <c r="D8" s="215" t="s">
        <v>2</v>
      </c>
      <c r="E8" s="215"/>
      <c r="F8" s="215" t="s">
        <v>729</v>
      </c>
      <c r="G8" s="216" t="s">
        <v>332</v>
      </c>
    </row>
    <row r="9" spans="1:7" ht="31.5">
      <c r="A9" s="214" t="s">
        <v>278</v>
      </c>
      <c r="B9" s="215" t="s">
        <v>2</v>
      </c>
      <c r="C9" s="215" t="s">
        <v>2</v>
      </c>
      <c r="D9" s="215"/>
      <c r="E9" s="215"/>
      <c r="F9" s="217" t="s">
        <v>730</v>
      </c>
      <c r="G9" s="216"/>
    </row>
    <row r="10" spans="1:7">
      <c r="A10" s="214" t="s">
        <v>334</v>
      </c>
      <c r="B10" s="215" t="s">
        <v>2</v>
      </c>
      <c r="C10" s="215" t="s">
        <v>5</v>
      </c>
      <c r="D10" s="215"/>
      <c r="E10" s="215"/>
      <c r="F10" s="215"/>
      <c r="G10" s="216" t="s">
        <v>333</v>
      </c>
    </row>
    <row r="11" spans="1:7">
      <c r="A11" s="214" t="s">
        <v>703</v>
      </c>
      <c r="B11" s="215" t="s">
        <v>2</v>
      </c>
      <c r="C11" s="215" t="s">
        <v>2</v>
      </c>
      <c r="D11" s="215"/>
      <c r="E11" s="215"/>
      <c r="F11" s="215" t="s">
        <v>731</v>
      </c>
      <c r="G11" s="216"/>
    </row>
    <row r="12" spans="1:7" ht="94.5">
      <c r="A12" s="214" t="s">
        <v>6</v>
      </c>
      <c r="B12" s="215" t="s">
        <v>2</v>
      </c>
      <c r="C12" s="215" t="s">
        <v>2</v>
      </c>
      <c r="D12" s="215"/>
      <c r="E12" s="215"/>
      <c r="F12" s="217" t="s">
        <v>779</v>
      </c>
      <c r="G12" s="216" t="s">
        <v>780</v>
      </c>
    </row>
    <row r="13" spans="1:7">
      <c r="A13" s="214" t="s">
        <v>704</v>
      </c>
      <c r="B13" s="215" t="s">
        <v>2</v>
      </c>
      <c r="C13" s="215" t="s">
        <v>2</v>
      </c>
      <c r="D13" s="215"/>
      <c r="E13" s="215"/>
      <c r="F13" s="217" t="s">
        <v>732</v>
      </c>
      <c r="G13" s="216"/>
    </row>
    <row r="14" spans="1:7" ht="47.25">
      <c r="A14" s="214" t="s">
        <v>336</v>
      </c>
      <c r="B14" s="215" t="s">
        <v>2</v>
      </c>
      <c r="C14" s="215" t="s">
        <v>2</v>
      </c>
      <c r="D14" s="215"/>
      <c r="E14" s="215"/>
      <c r="F14" s="215"/>
      <c r="G14" s="216" t="s">
        <v>335</v>
      </c>
    </row>
    <row r="15" spans="1:7">
      <c r="A15" s="214" t="s">
        <v>733</v>
      </c>
      <c r="B15" s="215" t="s">
        <v>2</v>
      </c>
      <c r="C15" s="215" t="s">
        <v>2</v>
      </c>
      <c r="D15" s="215"/>
      <c r="E15" s="215"/>
      <c r="F15" s="215"/>
      <c r="G15" s="216"/>
    </row>
    <row r="16" spans="1:7">
      <c r="A16" s="214" t="s">
        <v>734</v>
      </c>
      <c r="B16" s="215" t="s">
        <v>2</v>
      </c>
      <c r="C16" s="215" t="s">
        <v>2</v>
      </c>
      <c r="D16" s="215"/>
      <c r="E16" s="215"/>
      <c r="F16" s="215"/>
      <c r="G16" s="216"/>
    </row>
    <row r="17" spans="1:7">
      <c r="A17" s="214" t="s">
        <v>7</v>
      </c>
      <c r="B17" s="215" t="s">
        <v>2</v>
      </c>
      <c r="C17" s="215" t="s">
        <v>2</v>
      </c>
      <c r="D17" s="215" t="s">
        <v>2</v>
      </c>
      <c r="E17" s="215"/>
      <c r="F17" s="215"/>
      <c r="G17" s="216"/>
    </row>
    <row r="18" spans="1:7" ht="31.5" customHeight="1">
      <c r="A18" s="469" t="s">
        <v>1117</v>
      </c>
      <c r="B18" s="474" t="s">
        <v>1118</v>
      </c>
      <c r="C18" s="474"/>
      <c r="D18" s="474"/>
      <c r="E18" s="474"/>
      <c r="F18" s="474"/>
      <c r="G18" s="475"/>
    </row>
    <row r="19" spans="1:7" ht="18" customHeight="1">
      <c r="A19" s="470"/>
      <c r="B19" s="476"/>
      <c r="C19" s="476"/>
      <c r="D19" s="476"/>
      <c r="E19" s="476"/>
      <c r="F19" s="476"/>
      <c r="G19" s="477"/>
    </row>
    <row r="20" spans="1:7" ht="17.25" customHeight="1">
      <c r="A20" s="471"/>
      <c r="B20" s="478"/>
      <c r="C20" s="478"/>
      <c r="D20" s="478"/>
      <c r="E20" s="478"/>
      <c r="F20" s="478"/>
      <c r="G20" s="479"/>
    </row>
    <row r="21" spans="1:7" ht="35.25" customHeight="1">
      <c r="A21" s="468" t="s">
        <v>327</v>
      </c>
      <c r="B21" s="468"/>
      <c r="C21" s="468"/>
      <c r="D21" s="468"/>
      <c r="E21" s="468"/>
      <c r="F21" s="468"/>
      <c r="G21" s="468"/>
    </row>
    <row r="22" spans="1:7" ht="34.5" customHeight="1">
      <c r="A22" s="218" t="s">
        <v>599</v>
      </c>
    </row>
    <row r="23" spans="1:7">
      <c r="A23" s="467"/>
      <c r="B23" s="467"/>
      <c r="C23" s="467"/>
      <c r="D23" s="467"/>
      <c r="E23" s="467"/>
    </row>
  </sheetData>
  <mergeCells count="8">
    <mergeCell ref="A23:E23"/>
    <mergeCell ref="A21:G21"/>
    <mergeCell ref="A18:A20"/>
    <mergeCell ref="A2:A3"/>
    <mergeCell ref="B2:F2"/>
    <mergeCell ref="G2:G3"/>
    <mergeCell ref="B18:G18"/>
    <mergeCell ref="B19:G20"/>
  </mergeCells>
  <phoneticPr fontId="4"/>
  <pageMargins left="0.70866141732283472" right="0.70866141732283472" top="0.74803149606299213" bottom="0.74803149606299213" header="0.31496062992125984" footer="0.31496062992125984"/>
  <pageSetup paperSize="9" scale="7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499984740745262"/>
    <pageSetUpPr fitToPage="1"/>
  </sheetPr>
  <dimension ref="A1:P124"/>
  <sheetViews>
    <sheetView view="pageBreakPreview" zoomScaleNormal="70" zoomScaleSheetLayoutView="100" workbookViewId="0">
      <pane xSplit="1" ySplit="2" topLeftCell="B3" activePane="bottomRight" state="frozen"/>
      <selection pane="topRight"/>
      <selection pane="bottomLeft"/>
      <selection pane="bottomRight" activeCell="R112" sqref="R112"/>
    </sheetView>
  </sheetViews>
  <sheetFormatPr defaultColWidth="9" defaultRowHeight="29.25" customHeight="1"/>
  <cols>
    <col min="1" max="1" width="23.625" style="426" customWidth="1"/>
    <col min="2" max="2" width="56" style="426" customWidth="1"/>
    <col min="3" max="3" width="4.125" style="453" customWidth="1"/>
    <col min="4" max="4" width="15.625" style="451" customWidth="1"/>
    <col min="5" max="5" width="30.625" style="452" customWidth="1"/>
    <col min="6" max="6" width="9" style="329" hidden="1" customWidth="1"/>
    <col min="7" max="7" width="26.5" style="329" hidden="1" customWidth="1"/>
    <col min="8" max="16" width="9" style="329" hidden="1" customWidth="1"/>
    <col min="17" max="16384" width="9" style="329"/>
  </cols>
  <sheetData>
    <row r="1" spans="1:16" ht="29.25" customHeight="1">
      <c r="A1" s="322" t="s">
        <v>1119</v>
      </c>
      <c r="B1" s="322"/>
      <c r="C1" s="322"/>
      <c r="D1" s="454"/>
      <c r="E1" s="455"/>
      <c r="F1" s="323" t="s">
        <v>1120</v>
      </c>
      <c r="G1" s="324" t="s">
        <v>1121</v>
      </c>
      <c r="H1" s="325"/>
      <c r="I1" s="326" t="s">
        <v>10</v>
      </c>
      <c r="J1" s="326" t="s">
        <v>605</v>
      </c>
      <c r="K1" s="327" t="s">
        <v>1122</v>
      </c>
      <c r="L1" s="327" t="s">
        <v>433</v>
      </c>
      <c r="M1" s="328" t="s">
        <v>1123</v>
      </c>
      <c r="N1" s="328" t="s">
        <v>1122</v>
      </c>
      <c r="O1" s="327" t="s">
        <v>1124</v>
      </c>
      <c r="P1" s="327" t="s">
        <v>1125</v>
      </c>
    </row>
    <row r="2" spans="1:16" ht="29.25" customHeight="1">
      <c r="A2" s="330" t="s">
        <v>1126</v>
      </c>
      <c r="B2" s="330" t="s">
        <v>1127</v>
      </c>
      <c r="C2" s="331"/>
      <c r="D2" s="332" t="s">
        <v>1128</v>
      </c>
      <c r="E2" s="333" t="s">
        <v>1129</v>
      </c>
      <c r="F2" s="334" t="s">
        <v>1130</v>
      </c>
      <c r="G2" s="335" t="s">
        <v>1131</v>
      </c>
      <c r="H2" s="336" t="s">
        <v>1132</v>
      </c>
      <c r="I2" s="337">
        <f ca="1">TODAY()</f>
        <v>46106</v>
      </c>
    </row>
    <row r="3" spans="1:16" s="326" customFormat="1" ht="27">
      <c r="A3" s="338" t="s">
        <v>1133</v>
      </c>
      <c r="B3" s="339" t="s">
        <v>1134</v>
      </c>
      <c r="C3" s="340" t="s">
        <v>10</v>
      </c>
      <c r="D3" s="341" t="s">
        <v>1135</v>
      </c>
      <c r="E3" s="342"/>
      <c r="F3" s="343"/>
      <c r="G3" s="344"/>
      <c r="H3" s="326" t="str">
        <f>IF(A3=0,H2,INDEX([3]調査対象選定!A:A,MATCH(A3,[3]調査対象選定!B:B,0)))</f>
        <v>○</v>
      </c>
      <c r="I3" s="345" t="str">
        <f ca="1">TEXT(I2,"gge.m.d")&amp;CHAR(10)&amp;"指導員:"</f>
        <v>令8.3.25
指導員:</v>
      </c>
    </row>
    <row r="4" spans="1:16" s="326" customFormat="1" ht="67.5">
      <c r="A4" s="480" t="s">
        <v>1136</v>
      </c>
      <c r="B4" s="346" t="s">
        <v>1137</v>
      </c>
      <c r="C4" s="347" t="s">
        <v>10</v>
      </c>
      <c r="D4" s="348" t="s">
        <v>151</v>
      </c>
      <c r="E4" s="349"/>
      <c r="F4" s="350"/>
      <c r="G4" s="351"/>
      <c r="H4" s="326" t="str">
        <f>IF(A4=0,H3,INDEX([3]調査対象選定!A:A,MATCH(A4,[3]調査対象選定!B:B,0)))</f>
        <v>○</v>
      </c>
    </row>
    <row r="5" spans="1:16" s="326" customFormat="1" ht="54">
      <c r="A5" s="481"/>
      <c r="B5" s="352" t="s">
        <v>1138</v>
      </c>
      <c r="C5" s="353" t="s">
        <v>10</v>
      </c>
      <c r="D5" s="354" t="s">
        <v>151</v>
      </c>
      <c r="E5" s="355"/>
      <c r="F5" s="356"/>
      <c r="G5" s="357"/>
      <c r="H5" s="326" t="str">
        <f>IF(A5=0,H4,INDEX([3]調査対象選定!A:A,MATCH(A5,[3]調査対象選定!B:B,0)))</f>
        <v>○</v>
      </c>
    </row>
    <row r="6" spans="1:16" s="326" customFormat="1" ht="27">
      <c r="A6" s="481"/>
      <c r="B6" s="352" t="s">
        <v>1139</v>
      </c>
      <c r="C6" s="353" t="s">
        <v>10</v>
      </c>
      <c r="D6" s="354" t="s">
        <v>1135</v>
      </c>
      <c r="E6" s="355"/>
      <c r="F6" s="356"/>
      <c r="G6" s="357"/>
      <c r="H6" s="326" t="str">
        <f>IF(A6=0,H5,INDEX([3]調査対象選定!A:A,MATCH(A6,[3]調査対象選定!B:B,0)))</f>
        <v>○</v>
      </c>
    </row>
    <row r="7" spans="1:16" s="326" customFormat="1" ht="27">
      <c r="A7" s="482"/>
      <c r="B7" s="358" t="s">
        <v>1140</v>
      </c>
      <c r="C7" s="359" t="s">
        <v>10</v>
      </c>
      <c r="D7" s="360" t="s">
        <v>1135</v>
      </c>
      <c r="E7" s="459"/>
      <c r="F7" s="361"/>
      <c r="G7" s="362"/>
      <c r="H7" s="326" t="str">
        <f>IF(A7=0,H6,INDEX([3]調査対象選定!A:A,MATCH(A7,[3]調査対象選定!B:B,0)))</f>
        <v>○</v>
      </c>
    </row>
    <row r="8" spans="1:16" s="326" customFormat="1" ht="27">
      <c r="A8" s="483" t="s">
        <v>1141</v>
      </c>
      <c r="B8" s="363" t="s">
        <v>1142</v>
      </c>
      <c r="C8" s="364" t="s">
        <v>10</v>
      </c>
      <c r="D8" s="348" t="s">
        <v>1143</v>
      </c>
      <c r="E8" s="486" t="s">
        <v>1144</v>
      </c>
      <c r="F8" s="350"/>
      <c r="G8" s="351"/>
      <c r="H8" s="326" t="str">
        <f>IF(A8=0,H7,INDEX([3]調査対象選定!A:A,MATCH(A8,[3]調査対象選定!B:B,0)))</f>
        <v>○</v>
      </c>
    </row>
    <row r="9" spans="1:16" s="326" customFormat="1" ht="40.5">
      <c r="A9" s="484"/>
      <c r="B9" s="365" t="s">
        <v>1145</v>
      </c>
      <c r="C9" s="353" t="s">
        <v>10</v>
      </c>
      <c r="D9" s="354" t="s">
        <v>1146</v>
      </c>
      <c r="E9" s="487"/>
      <c r="F9" s="356"/>
      <c r="G9" s="357"/>
      <c r="H9" s="326" t="str">
        <f>IF(A9=0,H8,INDEX([3]調査対象選定!A:A,MATCH(A9,[3]調査対象選定!B:B,0)))</f>
        <v>○</v>
      </c>
    </row>
    <row r="10" spans="1:16" s="326" customFormat="1" ht="27">
      <c r="A10" s="484"/>
      <c r="B10" s="365" t="s">
        <v>1147</v>
      </c>
      <c r="C10" s="353" t="s">
        <v>10</v>
      </c>
      <c r="D10" s="354" t="s">
        <v>1143</v>
      </c>
      <c r="E10" s="487"/>
      <c r="F10" s="356"/>
      <c r="G10" s="357"/>
      <c r="H10" s="326" t="str">
        <f>IF(A10=0,H9,INDEX([3]調査対象選定!A:A,MATCH(A10,[3]調査対象選定!B:B,0)))</f>
        <v>○</v>
      </c>
    </row>
    <row r="11" spans="1:16" s="326" customFormat="1" ht="40.5">
      <c r="A11" s="485"/>
      <c r="B11" s="366" t="s">
        <v>1148</v>
      </c>
      <c r="C11" s="340" t="s">
        <v>10</v>
      </c>
      <c r="D11" s="367" t="s">
        <v>1146</v>
      </c>
      <c r="E11" s="488"/>
      <c r="F11" s="361"/>
      <c r="G11" s="362"/>
      <c r="H11" s="326" t="str">
        <f>IF(A11=0,H10,INDEX([3]調査対象選定!A:A,MATCH(A11,[3]調査対象選定!B:B,0)))</f>
        <v>○</v>
      </c>
    </row>
    <row r="12" spans="1:16" s="326" customFormat="1" ht="40.5">
      <c r="A12" s="489" t="s">
        <v>1149</v>
      </c>
      <c r="B12" s="368" t="s">
        <v>1150</v>
      </c>
      <c r="C12" s="347" t="s">
        <v>10</v>
      </c>
      <c r="D12" s="369" t="s">
        <v>1151</v>
      </c>
      <c r="E12" s="462"/>
      <c r="F12" s="370"/>
      <c r="G12" s="371"/>
      <c r="H12" s="326" t="str">
        <f>IF(A12=0,H11,INDEX([3]調査対象選定!A:A,MATCH(A12,[3]調査対象選定!B:B,0)))</f>
        <v>○</v>
      </c>
    </row>
    <row r="13" spans="1:16" s="326" customFormat="1" ht="27">
      <c r="A13" s="490"/>
      <c r="B13" s="372" t="s">
        <v>1152</v>
      </c>
      <c r="C13" s="353" t="s">
        <v>10</v>
      </c>
      <c r="D13" s="373" t="s">
        <v>1153</v>
      </c>
      <c r="E13" s="355"/>
      <c r="F13" s="356"/>
      <c r="G13" s="357"/>
      <c r="H13" s="326" t="str">
        <f>IF(A13=0,H12,INDEX([3]調査対象選定!A:A,MATCH(A13,[3]調査対象選定!B:B,0)))</f>
        <v>○</v>
      </c>
    </row>
    <row r="14" spans="1:16" s="326" customFormat="1" ht="27">
      <c r="A14" s="490"/>
      <c r="B14" s="372" t="s">
        <v>1154</v>
      </c>
      <c r="C14" s="353" t="s">
        <v>10</v>
      </c>
      <c r="D14" s="373" t="s">
        <v>1151</v>
      </c>
      <c r="E14" s="355"/>
      <c r="F14" s="356"/>
      <c r="G14" s="357"/>
      <c r="H14" s="326" t="str">
        <f>IF(A14=0,H13,INDEX([3]調査対象選定!A:A,MATCH(A14,[3]調査対象選定!B:B,0)))</f>
        <v>○</v>
      </c>
    </row>
    <row r="15" spans="1:16" s="326" customFormat="1" ht="27">
      <c r="A15" s="491"/>
      <c r="B15" s="374" t="s">
        <v>1155</v>
      </c>
      <c r="C15" s="359" t="s">
        <v>10</v>
      </c>
      <c r="D15" s="375" t="s">
        <v>1156</v>
      </c>
      <c r="E15" s="463"/>
      <c r="F15" s="361"/>
      <c r="G15" s="362"/>
      <c r="H15" s="326" t="str">
        <f>IF(A15=0,H14,INDEX([3]調査対象選定!A:A,MATCH(A15,[3]調査対象選定!B:B,0)))</f>
        <v>○</v>
      </c>
    </row>
    <row r="16" spans="1:16" s="326" customFormat="1" ht="27">
      <c r="A16" s="489" t="s">
        <v>1157</v>
      </c>
      <c r="B16" s="368" t="s">
        <v>1158</v>
      </c>
      <c r="C16" s="347" t="s">
        <v>10</v>
      </c>
      <c r="D16" s="369" t="s">
        <v>1159</v>
      </c>
      <c r="E16" s="492" t="s">
        <v>1160</v>
      </c>
      <c r="F16" s="370"/>
      <c r="G16" s="371"/>
      <c r="H16" s="326" t="str">
        <f>IF(A16=0,H15,INDEX([3]調査対象選定!A:A,MATCH(A16,[3]調査対象選定!B:B,0)))</f>
        <v>○</v>
      </c>
    </row>
    <row r="17" spans="1:8" s="326" customFormat="1" ht="67.5">
      <c r="A17" s="491"/>
      <c r="B17" s="374" t="s">
        <v>1161</v>
      </c>
      <c r="C17" s="359" t="s">
        <v>10</v>
      </c>
      <c r="D17" s="375" t="s">
        <v>1151</v>
      </c>
      <c r="E17" s="493"/>
      <c r="F17" s="361"/>
      <c r="G17" s="362"/>
      <c r="H17" s="326" t="str">
        <f>IF(A17=0,H16,INDEX([3]調査対象選定!A:A,MATCH(A17,[3]調査対象選定!B:B,0)))</f>
        <v>○</v>
      </c>
    </row>
    <row r="18" spans="1:8" s="379" customFormat="1" ht="40.5">
      <c r="A18" s="338" t="s">
        <v>1162</v>
      </c>
      <c r="B18" s="339" t="s">
        <v>1163</v>
      </c>
      <c r="C18" s="376" t="s">
        <v>10</v>
      </c>
      <c r="D18" s="377" t="s">
        <v>1135</v>
      </c>
      <c r="E18" s="342"/>
      <c r="F18" s="343"/>
      <c r="G18" s="378"/>
      <c r="H18" s="326" t="str">
        <f>IF(A18=0,H17,INDEX([3]調査対象選定!A:A,MATCH(A18,[3]調査対象選定!B:B,0)))</f>
        <v>○</v>
      </c>
    </row>
    <row r="19" spans="1:8" s="382" customFormat="1" ht="40.5">
      <c r="A19" s="461" t="s">
        <v>1164</v>
      </c>
      <c r="B19" s="380" t="s">
        <v>1165</v>
      </c>
      <c r="C19" s="376" t="s">
        <v>10</v>
      </c>
      <c r="D19" s="360" t="s">
        <v>1135</v>
      </c>
      <c r="E19" s="459"/>
      <c r="F19" s="343"/>
      <c r="G19" s="381"/>
      <c r="H19" s="326" t="str">
        <f>IF(A19=0,H18,INDEX([3]調査対象選定!A:A,MATCH(A19,[3]調査対象選定!B:B,0)))</f>
        <v>○</v>
      </c>
    </row>
    <row r="20" spans="1:8" s="385" customFormat="1" ht="40.5">
      <c r="A20" s="383" t="s">
        <v>1166</v>
      </c>
      <c r="B20" s="384" t="s">
        <v>1167</v>
      </c>
      <c r="C20" s="376" t="s">
        <v>10</v>
      </c>
      <c r="D20" s="341" t="s">
        <v>1135</v>
      </c>
      <c r="E20" s="342"/>
      <c r="F20" s="343"/>
      <c r="G20" s="381"/>
      <c r="H20" s="326" t="str">
        <f>IF(A20=0,H19,INDEX([3]調査対象選定!A:A,MATCH(A20,[3]調査対象選定!B:B,0)))</f>
        <v>○</v>
      </c>
    </row>
    <row r="21" spans="1:8" ht="54">
      <c r="A21" s="383" t="s">
        <v>1168</v>
      </c>
      <c r="B21" s="384" t="s">
        <v>1169</v>
      </c>
      <c r="C21" s="376" t="s">
        <v>10</v>
      </c>
      <c r="D21" s="341" t="s">
        <v>1135</v>
      </c>
      <c r="E21" s="342"/>
      <c r="F21" s="343"/>
      <c r="G21" s="378"/>
      <c r="H21" s="326" t="str">
        <f>IF(A21=0,H20,INDEX([3]調査対象選定!A:A,MATCH(A21,[3]調査対象選定!B:B,0)))</f>
        <v>○</v>
      </c>
    </row>
    <row r="22" spans="1:8" ht="81">
      <c r="A22" s="480" t="s">
        <v>1170</v>
      </c>
      <c r="B22" s="386" t="s">
        <v>1171</v>
      </c>
      <c r="C22" s="364" t="s">
        <v>10</v>
      </c>
      <c r="D22" s="348" t="s">
        <v>151</v>
      </c>
      <c r="E22" s="462"/>
      <c r="F22" s="350"/>
      <c r="G22" s="351"/>
      <c r="H22" s="326" t="str">
        <f>IF(A22=0,H21,INDEX([3]調査対象選定!A:A,MATCH(A22,[3]調査対象選定!B:B,0)))</f>
        <v>○</v>
      </c>
    </row>
    <row r="23" spans="1:8" ht="40.5">
      <c r="A23" s="481"/>
      <c r="B23" s="352" t="s">
        <v>1172</v>
      </c>
      <c r="C23" s="353" t="s">
        <v>10</v>
      </c>
      <c r="D23" s="354" t="s">
        <v>151</v>
      </c>
      <c r="E23" s="355"/>
      <c r="F23" s="356"/>
      <c r="G23" s="357"/>
      <c r="H23" s="326" t="str">
        <f>IF(A23=0,H22,INDEX([3]調査対象選定!A:A,MATCH(A23,[3]調査対象選定!B:B,0)))</f>
        <v>○</v>
      </c>
    </row>
    <row r="24" spans="1:8" ht="40.5">
      <c r="A24" s="482"/>
      <c r="B24" s="387" t="s">
        <v>1173</v>
      </c>
      <c r="C24" s="340" t="s">
        <v>10</v>
      </c>
      <c r="D24" s="388" t="s">
        <v>1135</v>
      </c>
      <c r="E24" s="459"/>
      <c r="F24" s="361"/>
      <c r="G24" s="362"/>
      <c r="H24" s="326" t="str">
        <f>IF(A24=0,H23,INDEX([3]調査対象選定!A:A,MATCH(A24,[3]調査対象選定!B:B,0)))</f>
        <v>○</v>
      </c>
    </row>
    <row r="25" spans="1:8" ht="94.5">
      <c r="A25" s="480" t="s">
        <v>1174</v>
      </c>
      <c r="B25" s="386" t="s">
        <v>1175</v>
      </c>
      <c r="C25" s="347" t="s">
        <v>10</v>
      </c>
      <c r="D25" s="389" t="s">
        <v>151</v>
      </c>
      <c r="E25" s="462"/>
      <c r="F25" s="350"/>
      <c r="G25" s="351"/>
      <c r="H25" s="326" t="str">
        <f>IF(A25=0,H24,INDEX([3]調査対象選定!A:A,MATCH(A25,[3]調査対象選定!B:B,0)))</f>
        <v>○</v>
      </c>
    </row>
    <row r="26" spans="1:8" ht="27">
      <c r="A26" s="481"/>
      <c r="B26" s="390" t="s">
        <v>1176</v>
      </c>
      <c r="C26" s="353" t="s">
        <v>10</v>
      </c>
      <c r="D26" s="373" t="s">
        <v>151</v>
      </c>
      <c r="E26" s="458"/>
      <c r="F26" s="356"/>
      <c r="G26" s="357"/>
      <c r="H26" s="326" t="str">
        <f>IF(A26=0,H25,INDEX([3]調査対象選定!A:A,MATCH(A26,[3]調査対象選定!B:B,0)))</f>
        <v>○</v>
      </c>
    </row>
    <row r="27" spans="1:8" ht="40.5">
      <c r="A27" s="482"/>
      <c r="B27" s="391" t="s">
        <v>1177</v>
      </c>
      <c r="C27" s="340" t="s">
        <v>10</v>
      </c>
      <c r="D27" s="360" t="s">
        <v>1135</v>
      </c>
      <c r="E27" s="463"/>
      <c r="F27" s="392"/>
      <c r="G27" s="393"/>
      <c r="H27" s="326" t="str">
        <f>IF(A27=0,H26,INDEX([3]調査対象選定!A:A,MATCH(A27,[3]調査対象選定!B:B,0)))</f>
        <v>○</v>
      </c>
    </row>
    <row r="28" spans="1:8" ht="54">
      <c r="A28" s="338" t="s">
        <v>1178</v>
      </c>
      <c r="B28" s="339" t="s">
        <v>1179</v>
      </c>
      <c r="C28" s="394" t="s">
        <v>10</v>
      </c>
      <c r="D28" s="377" t="s">
        <v>1135</v>
      </c>
      <c r="E28" s="342"/>
      <c r="F28" s="343"/>
      <c r="G28" s="378"/>
      <c r="H28" s="326" t="str">
        <f>IF(A28=0,H27,INDEX([3]調査対象選定!A:A,MATCH(A28,[3]調査対象選定!B:B,0)))</f>
        <v>○</v>
      </c>
    </row>
    <row r="29" spans="1:8" ht="54">
      <c r="A29" s="489" t="s">
        <v>1180</v>
      </c>
      <c r="B29" s="395" t="s">
        <v>1181</v>
      </c>
      <c r="C29" s="347" t="s">
        <v>10</v>
      </c>
      <c r="D29" s="396" t="s">
        <v>1135</v>
      </c>
      <c r="E29" s="457"/>
      <c r="F29" s="350"/>
      <c r="G29" s="351"/>
      <c r="H29" s="326" t="str">
        <f>IF(A29=0,H28,INDEX([3]調査対象選定!A:A,MATCH(A29,[3]調査対象選定!B:B,0)))</f>
        <v>○</v>
      </c>
    </row>
    <row r="30" spans="1:8" ht="94.5">
      <c r="A30" s="490"/>
      <c r="B30" s="397" t="s">
        <v>1182</v>
      </c>
      <c r="C30" s="353" t="s">
        <v>10</v>
      </c>
      <c r="D30" s="398" t="s">
        <v>1135</v>
      </c>
      <c r="E30" s="355"/>
      <c r="F30" s="356"/>
      <c r="G30" s="357"/>
      <c r="H30" s="326" t="str">
        <f>IF(A30=0,H29,INDEX([3]調査対象選定!A:A,MATCH(A30,[3]調査対象選定!B:B,0)))</f>
        <v>○</v>
      </c>
    </row>
    <row r="31" spans="1:8" ht="40.5">
      <c r="A31" s="490"/>
      <c r="B31" s="399" t="s">
        <v>1183</v>
      </c>
      <c r="C31" s="364" t="s">
        <v>10</v>
      </c>
      <c r="D31" s="466" t="s">
        <v>1135</v>
      </c>
      <c r="E31" s="400"/>
      <c r="F31" s="350"/>
      <c r="G31" s="351"/>
      <c r="H31" s="326" t="str">
        <f>IF(A31=0,H30,INDEX([3]調査対象選定!A:A,MATCH(A31,[3]調査対象選定!B:B,0)))</f>
        <v>○</v>
      </c>
    </row>
    <row r="32" spans="1:8" ht="67.5">
      <c r="A32" s="490"/>
      <c r="B32" s="397" t="s">
        <v>1184</v>
      </c>
      <c r="C32" s="353" t="s">
        <v>10</v>
      </c>
      <c r="D32" s="401" t="s">
        <v>1135</v>
      </c>
      <c r="E32" s="400"/>
      <c r="F32" s="350"/>
      <c r="G32" s="357"/>
      <c r="H32" s="326" t="str">
        <f>IF(A32=0,H31,INDEX([3]調査対象選定!A:A,MATCH(A32,[3]調査対象選定!B:B,0)))</f>
        <v>○</v>
      </c>
    </row>
    <row r="33" spans="1:8" ht="54">
      <c r="A33" s="491"/>
      <c r="B33" s="380" t="s">
        <v>1185</v>
      </c>
      <c r="C33" s="402" t="s">
        <v>10</v>
      </c>
      <c r="D33" s="403" t="s">
        <v>1135</v>
      </c>
      <c r="E33" s="459"/>
      <c r="F33" s="361"/>
      <c r="G33" s="362"/>
      <c r="H33" s="326" t="str">
        <f>IF(A33=0,H32,INDEX([3]調査対象選定!A:A,MATCH(A33,[3]調査対象選定!B:B,0)))</f>
        <v>○</v>
      </c>
    </row>
    <row r="34" spans="1:8" ht="54">
      <c r="A34" s="489" t="s">
        <v>1186</v>
      </c>
      <c r="B34" s="404" t="s">
        <v>1181</v>
      </c>
      <c r="C34" s="347" t="s">
        <v>10</v>
      </c>
      <c r="D34" s="405" t="s">
        <v>1135</v>
      </c>
      <c r="E34" s="457"/>
      <c r="F34" s="350"/>
      <c r="G34" s="351"/>
      <c r="H34" s="326" t="str">
        <f>IF(A34=0,H33,INDEX([3]調査対象選定!A:A,MATCH(A34,[3]調査対象選定!B:B,0)))</f>
        <v>○</v>
      </c>
    </row>
    <row r="35" spans="1:8" ht="94.5">
      <c r="A35" s="490"/>
      <c r="B35" s="406" t="s">
        <v>1182</v>
      </c>
      <c r="C35" s="364" t="s">
        <v>10</v>
      </c>
      <c r="D35" s="464" t="s">
        <v>1135</v>
      </c>
      <c r="E35" s="407"/>
      <c r="F35" s="356"/>
      <c r="G35" s="357"/>
      <c r="H35" s="326" t="str">
        <f>IF(A35=0,H34,INDEX([3]調査対象選定!A:A,MATCH(A35,[3]調査対象選定!B:B,0)))</f>
        <v>○</v>
      </c>
    </row>
    <row r="36" spans="1:8" ht="40.5">
      <c r="A36" s="491"/>
      <c r="B36" s="408" t="s">
        <v>1183</v>
      </c>
      <c r="C36" s="359" t="s">
        <v>10</v>
      </c>
      <c r="D36" s="403" t="s">
        <v>1135</v>
      </c>
      <c r="E36" s="463"/>
      <c r="F36" s="392"/>
      <c r="G36" s="393"/>
      <c r="H36" s="326" t="str">
        <f>IF(A36=0,H35,INDEX([3]調査対象選定!A:A,MATCH(A36,[3]調査対象選定!B:B,0)))</f>
        <v>○</v>
      </c>
    </row>
    <row r="37" spans="1:8" ht="54">
      <c r="A37" s="460" t="s">
        <v>1187</v>
      </c>
      <c r="B37" s="404" t="s">
        <v>1181</v>
      </c>
      <c r="C37" s="409" t="s">
        <v>10</v>
      </c>
      <c r="D37" s="377" t="s">
        <v>1135</v>
      </c>
      <c r="E37" s="457"/>
      <c r="F37" s="343"/>
      <c r="G37" s="378"/>
      <c r="H37" s="326" t="str">
        <f>IF(A37=0,H36,INDEX([3]調査対象選定!A:A,MATCH(A37,[3]調査対象選定!B:B,0)))</f>
        <v>○</v>
      </c>
    </row>
    <row r="38" spans="1:8" ht="40.5">
      <c r="A38" s="460" t="s">
        <v>1188</v>
      </c>
      <c r="B38" s="404" t="s">
        <v>1189</v>
      </c>
      <c r="C38" s="376" t="s">
        <v>10</v>
      </c>
      <c r="D38" s="377" t="s">
        <v>1135</v>
      </c>
      <c r="E38" s="457"/>
      <c r="F38" s="343"/>
      <c r="G38" s="378"/>
      <c r="H38" s="326" t="str">
        <f>IF(A38=0,H37,INDEX([3]調査対象選定!A:A,MATCH(A38,[3]調査対象選定!B:B,0)))</f>
        <v>○</v>
      </c>
    </row>
    <row r="39" spans="1:8" ht="27">
      <c r="A39" s="480" t="s">
        <v>339</v>
      </c>
      <c r="B39" s="368" t="s">
        <v>1190</v>
      </c>
      <c r="C39" s="364" t="s">
        <v>10</v>
      </c>
      <c r="D39" s="405" t="s">
        <v>340</v>
      </c>
      <c r="E39" s="462"/>
      <c r="F39" s="350"/>
      <c r="G39" s="351"/>
      <c r="H39" s="326" t="str">
        <f>IF(A39=0,H38,INDEX([3]調査対象選定!A:A,MATCH(A39,[3]調査対象選定!B:B,0)))</f>
        <v>○</v>
      </c>
    </row>
    <row r="40" spans="1:8" ht="40.5">
      <c r="A40" s="482"/>
      <c r="B40" s="410" t="s">
        <v>1191</v>
      </c>
      <c r="C40" s="359" t="s">
        <v>10</v>
      </c>
      <c r="D40" s="411" t="s">
        <v>155</v>
      </c>
      <c r="E40" s="458"/>
      <c r="F40" s="361"/>
      <c r="G40" s="362"/>
      <c r="H40" s="326" t="str">
        <f>IF(A40=0,H39,INDEX([3]調査対象選定!A:A,MATCH(A40,[3]調査対象選定!B:B,0)))</f>
        <v>○</v>
      </c>
    </row>
    <row r="41" spans="1:8" ht="27">
      <c r="A41" s="489" t="s">
        <v>1192</v>
      </c>
      <c r="B41" s="368" t="s">
        <v>1193</v>
      </c>
      <c r="C41" s="364" t="s">
        <v>10</v>
      </c>
      <c r="D41" s="412" t="s">
        <v>1194</v>
      </c>
      <c r="E41" s="462"/>
      <c r="F41" s="350"/>
      <c r="G41" s="351"/>
      <c r="H41" s="326" t="str">
        <f>IF(A41=0,H40,INDEX([3]調査対象選定!A:A,MATCH(A41,[3]調査対象選定!B:B,0)))</f>
        <v>○</v>
      </c>
    </row>
    <row r="42" spans="1:8" ht="27">
      <c r="A42" s="490"/>
      <c r="B42" s="372" t="s">
        <v>1195</v>
      </c>
      <c r="C42" s="353" t="s">
        <v>10</v>
      </c>
      <c r="D42" s="413" t="s">
        <v>1135</v>
      </c>
      <c r="E42" s="355"/>
      <c r="F42" s="356"/>
      <c r="G42" s="357"/>
      <c r="H42" s="326" t="str">
        <f>IF(A42=0,H41,INDEX([3]調査対象選定!A:A,MATCH(A42,[3]調査対象選定!B:B,0)))</f>
        <v>○</v>
      </c>
    </row>
    <row r="43" spans="1:8" ht="27">
      <c r="A43" s="491"/>
      <c r="B43" s="374" t="s">
        <v>1196</v>
      </c>
      <c r="C43" s="359" t="s">
        <v>10</v>
      </c>
      <c r="D43" s="414" t="s">
        <v>1135</v>
      </c>
      <c r="E43" s="463"/>
      <c r="F43" s="361"/>
      <c r="G43" s="362"/>
      <c r="H43" s="326" t="str">
        <f>IF(A43=0,H42,INDEX([3]調査対象選定!A:A,MATCH(A43,[3]調査対象選定!B:B,0)))</f>
        <v>○</v>
      </c>
    </row>
    <row r="44" spans="1:8" ht="27">
      <c r="A44" s="489" t="s">
        <v>1197</v>
      </c>
      <c r="B44" s="368" t="s">
        <v>1198</v>
      </c>
      <c r="C44" s="364" t="s">
        <v>10</v>
      </c>
      <c r="D44" s="412" t="s">
        <v>1194</v>
      </c>
      <c r="E44" s="462"/>
      <c r="F44" s="350"/>
      <c r="G44" s="351"/>
      <c r="H44" s="326" t="str">
        <f>IF(A44=0,H43,INDEX([3]調査対象選定!A:A,MATCH(A44,[3]調査対象選定!B:B,0)))</f>
        <v>○</v>
      </c>
    </row>
    <row r="45" spans="1:8" ht="27">
      <c r="A45" s="490"/>
      <c r="B45" s="372" t="s">
        <v>1199</v>
      </c>
      <c r="C45" s="353" t="s">
        <v>10</v>
      </c>
      <c r="D45" s="413" t="s">
        <v>1135</v>
      </c>
      <c r="E45" s="355"/>
      <c r="F45" s="356"/>
      <c r="G45" s="357"/>
      <c r="H45" s="326" t="str">
        <f>IF(A45=0,H44,INDEX([3]調査対象選定!A:A,MATCH(A45,[3]調査対象選定!B:B,0)))</f>
        <v>○</v>
      </c>
    </row>
    <row r="46" spans="1:8" ht="27">
      <c r="A46" s="491"/>
      <c r="B46" s="374" t="s">
        <v>1196</v>
      </c>
      <c r="C46" s="359" t="s">
        <v>10</v>
      </c>
      <c r="D46" s="414" t="s">
        <v>1135</v>
      </c>
      <c r="E46" s="463"/>
      <c r="F46" s="361"/>
      <c r="G46" s="362"/>
      <c r="H46" s="326" t="str">
        <f>IF(A46=0,H45,INDEX([3]調査対象選定!A:A,MATCH(A46,[3]調査対象選定!B:B,0)))</f>
        <v>○</v>
      </c>
    </row>
    <row r="47" spans="1:8" ht="27">
      <c r="A47" s="489" t="s">
        <v>1200</v>
      </c>
      <c r="B47" s="368" t="s">
        <v>1201</v>
      </c>
      <c r="C47" s="364" t="s">
        <v>10</v>
      </c>
      <c r="D47" s="412" t="s">
        <v>1194</v>
      </c>
      <c r="E47" s="462"/>
      <c r="F47" s="350"/>
      <c r="G47" s="351"/>
      <c r="H47" s="326" t="str">
        <f>IF(A47=0,H46,INDEX([3]調査対象選定!A:A,MATCH(A47,[3]調査対象選定!B:B,0)))</f>
        <v>○</v>
      </c>
    </row>
    <row r="48" spans="1:8" ht="27">
      <c r="A48" s="490"/>
      <c r="B48" s="372" t="s">
        <v>1202</v>
      </c>
      <c r="C48" s="353" t="s">
        <v>10</v>
      </c>
      <c r="D48" s="413" t="s">
        <v>1135</v>
      </c>
      <c r="E48" s="355"/>
      <c r="F48" s="356"/>
      <c r="G48" s="357"/>
      <c r="H48" s="326" t="str">
        <f>IF(A48=0,H47,INDEX([3]調査対象選定!A:A,MATCH(A48,[3]調査対象選定!B:B,0)))</f>
        <v>○</v>
      </c>
    </row>
    <row r="49" spans="1:8" ht="27">
      <c r="A49" s="491"/>
      <c r="B49" s="374" t="s">
        <v>1196</v>
      </c>
      <c r="C49" s="359" t="s">
        <v>10</v>
      </c>
      <c r="D49" s="414" t="s">
        <v>1135</v>
      </c>
      <c r="E49" s="463"/>
      <c r="F49" s="361"/>
      <c r="G49" s="362"/>
      <c r="H49" s="326" t="str">
        <f>IF(A49=0,H48,INDEX([3]調査対象選定!A:A,MATCH(A49,[3]調査対象選定!B:B,0)))</f>
        <v>○</v>
      </c>
    </row>
    <row r="50" spans="1:8" ht="27">
      <c r="A50" s="489" t="s">
        <v>1203</v>
      </c>
      <c r="B50" s="368" t="s">
        <v>1204</v>
      </c>
      <c r="C50" s="364" t="s">
        <v>10</v>
      </c>
      <c r="D50" s="412" t="s">
        <v>1135</v>
      </c>
      <c r="E50" s="462"/>
      <c r="F50" s="350"/>
      <c r="G50" s="351"/>
      <c r="H50" s="326" t="str">
        <f>IF(A50=0,H49,INDEX([3]調査対象選定!A:A,MATCH(A50,[3]調査対象選定!B:B,0)))</f>
        <v>○</v>
      </c>
    </row>
    <row r="51" spans="1:8" ht="67.5">
      <c r="A51" s="490"/>
      <c r="B51" s="372" t="s">
        <v>1205</v>
      </c>
      <c r="C51" s="353" t="s">
        <v>10</v>
      </c>
      <c r="D51" s="413" t="s">
        <v>151</v>
      </c>
      <c r="E51" s="355"/>
      <c r="F51" s="356"/>
      <c r="G51" s="357"/>
      <c r="H51" s="326" t="str">
        <f>IF(A51=0,H50,INDEX([3]調査対象選定!A:A,MATCH(A51,[3]調査対象選定!B:B,0)))</f>
        <v>○</v>
      </c>
    </row>
    <row r="52" spans="1:8" ht="40.5">
      <c r="A52" s="490"/>
      <c r="B52" s="372" t="s">
        <v>1206</v>
      </c>
      <c r="C52" s="353" t="s">
        <v>10</v>
      </c>
      <c r="D52" s="413" t="s">
        <v>1135</v>
      </c>
      <c r="E52" s="355"/>
      <c r="F52" s="356"/>
      <c r="G52" s="357"/>
      <c r="H52" s="326" t="str">
        <f>IF(A52=0,H51,INDEX([3]調査対象選定!A:A,MATCH(A52,[3]調査対象選定!B:B,0)))</f>
        <v>○</v>
      </c>
    </row>
    <row r="53" spans="1:8" ht="94.5">
      <c r="A53" s="490"/>
      <c r="B53" s="372" t="s">
        <v>1207</v>
      </c>
      <c r="C53" s="353" t="s">
        <v>10</v>
      </c>
      <c r="D53" s="413" t="s">
        <v>1135</v>
      </c>
      <c r="E53" s="355"/>
      <c r="F53" s="356"/>
      <c r="G53" s="357"/>
      <c r="H53" s="326" t="str">
        <f>IF(A53=0,H52,INDEX([3]調査対象選定!A:A,MATCH(A53,[3]調査対象選定!B:B,0)))</f>
        <v>○</v>
      </c>
    </row>
    <row r="54" spans="1:8" ht="54">
      <c r="A54" s="490"/>
      <c r="B54" s="372" t="s">
        <v>1208</v>
      </c>
      <c r="C54" s="353" t="s">
        <v>10</v>
      </c>
      <c r="D54" s="413" t="s">
        <v>151</v>
      </c>
      <c r="E54" s="355"/>
      <c r="F54" s="356"/>
      <c r="G54" s="357"/>
      <c r="H54" s="326" t="str">
        <f>IF(A54=0,H53,INDEX([3]調査対象選定!A:A,MATCH(A54,[3]調査対象選定!B:B,0)))</f>
        <v>○</v>
      </c>
    </row>
    <row r="55" spans="1:8" ht="67.5">
      <c r="A55" s="490"/>
      <c r="B55" s="372" t="s">
        <v>1209</v>
      </c>
      <c r="C55" s="353" t="s">
        <v>10</v>
      </c>
      <c r="D55" s="413" t="s">
        <v>151</v>
      </c>
      <c r="E55" s="355"/>
      <c r="F55" s="356"/>
      <c r="G55" s="357"/>
      <c r="H55" s="326" t="str">
        <f>IF(A55=0,H54,INDEX([3]調査対象選定!A:A,MATCH(A55,[3]調査対象選定!B:B,0)))</f>
        <v>○</v>
      </c>
    </row>
    <row r="56" spans="1:8" ht="54">
      <c r="A56" s="490"/>
      <c r="B56" s="415" t="s">
        <v>1210</v>
      </c>
      <c r="C56" s="353" t="s">
        <v>10</v>
      </c>
      <c r="D56" s="354" t="s">
        <v>1135</v>
      </c>
      <c r="E56" s="407"/>
      <c r="F56" s="356"/>
      <c r="G56" s="357"/>
      <c r="H56" s="326" t="str">
        <f>IF(A56=0,H55,INDEX([3]調査対象選定!A:A,MATCH(A56,[3]調査対象選定!B:B,0)))</f>
        <v>○</v>
      </c>
    </row>
    <row r="57" spans="1:8" ht="67.5">
      <c r="A57" s="490"/>
      <c r="B57" s="415" t="s">
        <v>1211</v>
      </c>
      <c r="C57" s="353" t="s">
        <v>10</v>
      </c>
      <c r="D57" s="354" t="s">
        <v>1135</v>
      </c>
      <c r="E57" s="407"/>
      <c r="F57" s="356"/>
      <c r="G57" s="357"/>
      <c r="H57" s="326" t="str">
        <f>IF(A57=0,H56,INDEX([3]調査対象選定!A:A,MATCH(A57,[3]調査対象選定!B:B,0)))</f>
        <v>○</v>
      </c>
    </row>
    <row r="58" spans="1:8" ht="27">
      <c r="A58" s="490"/>
      <c r="B58" s="372" t="s">
        <v>1212</v>
      </c>
      <c r="C58" s="359" t="s">
        <v>10</v>
      </c>
      <c r="D58" s="413" t="s">
        <v>1135</v>
      </c>
      <c r="E58" s="355"/>
      <c r="F58" s="361"/>
      <c r="G58" s="362"/>
      <c r="H58" s="326" t="str">
        <f>IF(A58=0,H57,INDEX([3]調査対象選定!A:A,MATCH(A58,[3]調査対象選定!B:B,0)))</f>
        <v>○</v>
      </c>
    </row>
    <row r="59" spans="1:8" ht="27">
      <c r="A59" s="489" t="s">
        <v>1213</v>
      </c>
      <c r="B59" s="368" t="s">
        <v>1214</v>
      </c>
      <c r="C59" s="364" t="s">
        <v>10</v>
      </c>
      <c r="D59" s="412" t="s">
        <v>1194</v>
      </c>
      <c r="E59" s="462"/>
      <c r="F59" s="350"/>
      <c r="G59" s="351"/>
      <c r="H59" s="326" t="str">
        <f>IF(A59=0,H58,INDEX([3]調査対象選定!A:A,MATCH(A59,[3]調査対象選定!B:B,0)))</f>
        <v>○</v>
      </c>
    </row>
    <row r="60" spans="1:8" ht="81">
      <c r="A60" s="490"/>
      <c r="B60" s="372" t="s">
        <v>1215</v>
      </c>
      <c r="C60" s="340" t="s">
        <v>10</v>
      </c>
      <c r="D60" s="413" t="s">
        <v>340</v>
      </c>
      <c r="E60" s="355"/>
      <c r="F60" s="361"/>
      <c r="G60" s="362"/>
      <c r="H60" s="326" t="str">
        <f>IF(A60=0,H59,INDEX([3]調査対象選定!A:A,MATCH(A60,[3]調査対象選定!B:B,0)))</f>
        <v>○</v>
      </c>
    </row>
    <row r="61" spans="1:8" ht="54">
      <c r="A61" s="480" t="s">
        <v>1216</v>
      </c>
      <c r="B61" s="368" t="s">
        <v>1217</v>
      </c>
      <c r="C61" s="347" t="s">
        <v>10</v>
      </c>
      <c r="D61" s="412" t="s">
        <v>1135</v>
      </c>
      <c r="E61" s="462"/>
      <c r="F61" s="350"/>
      <c r="G61" s="351"/>
      <c r="H61" s="326" t="str">
        <f>IF(A61=0,H60,INDEX([3]調査対象選定!A:A,MATCH(A61,[3]調査対象選定!B:B,0)))</f>
        <v>○</v>
      </c>
    </row>
    <row r="62" spans="1:8" ht="40.5">
      <c r="A62" s="481"/>
      <c r="B62" s="416" t="s">
        <v>1218</v>
      </c>
      <c r="C62" s="353" t="s">
        <v>10</v>
      </c>
      <c r="D62" s="417" t="s">
        <v>1135</v>
      </c>
      <c r="E62" s="418"/>
      <c r="F62" s="356"/>
      <c r="G62" s="357"/>
      <c r="H62" s="326" t="str">
        <f>IF(A62=0,H61,INDEX([3]調査対象選定!A:A,MATCH(A62,[3]調査対象選定!B:B,0)))</f>
        <v>○</v>
      </c>
    </row>
    <row r="63" spans="1:8" ht="40.5">
      <c r="A63" s="481"/>
      <c r="B63" s="419" t="s">
        <v>1219</v>
      </c>
      <c r="C63" s="353" t="s">
        <v>10</v>
      </c>
      <c r="D63" s="465" t="s">
        <v>1135</v>
      </c>
      <c r="E63" s="420"/>
      <c r="F63" s="356"/>
      <c r="G63" s="357"/>
      <c r="H63" s="326" t="str">
        <f>IF(A63=0,H62,INDEX([3]調査対象選定!A:A,MATCH(A63,[3]調査対象選定!B:B,0)))</f>
        <v>○</v>
      </c>
    </row>
    <row r="64" spans="1:8" ht="67.5">
      <c r="A64" s="481"/>
      <c r="B64" s="421" t="s">
        <v>1220</v>
      </c>
      <c r="C64" s="353" t="s">
        <v>10</v>
      </c>
      <c r="D64" s="422" t="s">
        <v>1135</v>
      </c>
      <c r="E64" s="407"/>
      <c r="F64" s="356"/>
      <c r="G64" s="357"/>
      <c r="H64" s="326" t="str">
        <f>IF(A64=0,H63,INDEX([3]調査対象選定!A:A,MATCH(A64,[3]調査対象選定!B:B,0)))</f>
        <v>○</v>
      </c>
    </row>
    <row r="65" spans="1:8" ht="40.5">
      <c r="A65" s="481"/>
      <c r="B65" s="419" t="s">
        <v>1221</v>
      </c>
      <c r="C65" s="353" t="s">
        <v>10</v>
      </c>
      <c r="D65" s="494" t="s">
        <v>1222</v>
      </c>
      <c r="E65" s="407"/>
      <c r="F65" s="356"/>
      <c r="G65" s="357"/>
      <c r="H65" s="326" t="str">
        <f>IF(A65=0,H64,INDEX([3]調査対象選定!A:A,MATCH(A65,[3]調査対象選定!B:B,0)))</f>
        <v>○</v>
      </c>
    </row>
    <row r="66" spans="1:8" ht="40.5">
      <c r="A66" s="481"/>
      <c r="B66" s="419" t="s">
        <v>1223</v>
      </c>
      <c r="C66" s="353" t="s">
        <v>10</v>
      </c>
      <c r="D66" s="494"/>
      <c r="E66" s="407"/>
      <c r="F66" s="356"/>
      <c r="G66" s="357"/>
      <c r="H66" s="326" t="str">
        <f>IF(A66=0,H65,INDEX([3]調査対象選定!A:A,MATCH(A66,[3]調査対象選定!B:B,0)))</f>
        <v>○</v>
      </c>
    </row>
    <row r="67" spans="1:8" ht="40.5">
      <c r="A67" s="481"/>
      <c r="B67" s="419" t="s">
        <v>1224</v>
      </c>
      <c r="C67" s="353" t="s">
        <v>10</v>
      </c>
      <c r="D67" s="494"/>
      <c r="E67" s="407"/>
      <c r="F67" s="356"/>
      <c r="G67" s="357"/>
      <c r="H67" s="326" t="str">
        <f>IF(A67=0,H66,INDEX([3]調査対象選定!A:A,MATCH(A67,[3]調査対象選定!B:B,0)))</f>
        <v>○</v>
      </c>
    </row>
    <row r="68" spans="1:8" ht="40.5">
      <c r="A68" s="481"/>
      <c r="B68" s="423" t="s">
        <v>1225</v>
      </c>
      <c r="C68" s="359" t="s">
        <v>10</v>
      </c>
      <c r="D68" s="495"/>
      <c r="E68" s="407"/>
      <c r="F68" s="361"/>
      <c r="G68" s="362"/>
      <c r="H68" s="326" t="str">
        <f>IF(A68=0,H67,INDEX([3]調査対象選定!A:A,MATCH(A68,[3]調査対象選定!B:B,0)))</f>
        <v>○</v>
      </c>
    </row>
    <row r="69" spans="1:8" ht="54">
      <c r="A69" s="480" t="s">
        <v>1226</v>
      </c>
      <c r="B69" s="368" t="s">
        <v>1217</v>
      </c>
      <c r="C69" s="364" t="s">
        <v>10</v>
      </c>
      <c r="D69" s="412" t="s">
        <v>1135</v>
      </c>
      <c r="E69" s="462"/>
      <c r="F69" s="350"/>
      <c r="G69" s="351"/>
      <c r="H69" s="326" t="str">
        <f>IF(A69=0,H68,INDEX([3]調査対象選定!A:A,MATCH(A69,[3]調査対象選定!B:B,0)))</f>
        <v>○</v>
      </c>
    </row>
    <row r="70" spans="1:8" ht="40.5">
      <c r="A70" s="481"/>
      <c r="B70" s="374" t="s">
        <v>1218</v>
      </c>
      <c r="C70" s="359" t="s">
        <v>10</v>
      </c>
      <c r="D70" s="403" t="s">
        <v>1135</v>
      </c>
      <c r="E70" s="463"/>
      <c r="F70" s="361"/>
      <c r="G70" s="362"/>
      <c r="H70" s="326" t="str">
        <f>IF(A70=0,H69,INDEX([3]調査対象選定!A:A,MATCH(A70,[3]調査対象選定!B:B,0)))</f>
        <v>○</v>
      </c>
    </row>
    <row r="71" spans="1:8" ht="135">
      <c r="A71" s="480" t="s">
        <v>1227</v>
      </c>
      <c r="B71" s="424" t="s">
        <v>1228</v>
      </c>
      <c r="C71" s="347" t="s">
        <v>10</v>
      </c>
      <c r="D71" s="425" t="s">
        <v>1135</v>
      </c>
      <c r="E71" s="462"/>
      <c r="F71" s="370"/>
      <c r="G71" s="351"/>
      <c r="H71" s="326" t="str">
        <f>IF(A71=0,H70,INDEX([3]調査対象選定!A:A,MATCH(A71,[3]調査対象選定!B:B,0)))</f>
        <v>○</v>
      </c>
    </row>
    <row r="72" spans="1:8" ht="54">
      <c r="A72" s="481"/>
      <c r="B72" s="426" t="s">
        <v>1229</v>
      </c>
      <c r="C72" s="353" t="s">
        <v>10</v>
      </c>
      <c r="D72" s="422" t="s">
        <v>1135</v>
      </c>
      <c r="E72" s="400"/>
      <c r="F72" s="356"/>
      <c r="G72" s="357"/>
      <c r="H72" s="326" t="str">
        <f>IF(A72=0,H71,INDEX([3]調査対象選定!A:A,MATCH(A72,[3]調査対象選定!B:B,0)))</f>
        <v>○</v>
      </c>
    </row>
    <row r="73" spans="1:8" ht="40.5">
      <c r="A73" s="481"/>
      <c r="B73" s="415" t="s">
        <v>1230</v>
      </c>
      <c r="C73" s="353" t="s">
        <v>10</v>
      </c>
      <c r="D73" s="413" t="s">
        <v>1135</v>
      </c>
      <c r="E73" s="355"/>
      <c r="F73" s="356"/>
      <c r="G73" s="357"/>
      <c r="H73" s="326" t="str">
        <f>IF(A73=0,H72,INDEX([3]調査対象選定!A:A,MATCH(A73,[3]調査対象選定!B:B,0)))</f>
        <v>○</v>
      </c>
    </row>
    <row r="74" spans="1:8" ht="54">
      <c r="A74" s="481"/>
      <c r="B74" s="372" t="s">
        <v>1231</v>
      </c>
      <c r="C74" s="353" t="s">
        <v>10</v>
      </c>
      <c r="D74" s="413" t="s">
        <v>1135</v>
      </c>
      <c r="E74" s="355"/>
      <c r="F74" s="356"/>
      <c r="G74" s="357"/>
      <c r="H74" s="326" t="str">
        <f>IF(A74=0,H73,INDEX([3]調査対象選定!A:A,MATCH(A74,[3]調査対象選定!B:B,0)))</f>
        <v>○</v>
      </c>
    </row>
    <row r="75" spans="1:8" ht="27">
      <c r="A75" s="482"/>
      <c r="B75" s="380" t="s">
        <v>1232</v>
      </c>
      <c r="C75" s="340" t="s">
        <v>10</v>
      </c>
      <c r="D75" s="427" t="s">
        <v>1135</v>
      </c>
      <c r="E75" s="459"/>
      <c r="F75" s="361"/>
      <c r="G75" s="362"/>
      <c r="H75" s="326" t="str">
        <f>IF(A75=0,H74,INDEX([3]調査対象選定!A:A,MATCH(A75,[3]調査対象選定!B:B,0)))</f>
        <v>○</v>
      </c>
    </row>
    <row r="76" spans="1:8" ht="54">
      <c r="A76" s="489" t="s">
        <v>1233</v>
      </c>
      <c r="B76" s="397" t="s">
        <v>1234</v>
      </c>
      <c r="C76" s="347" t="s">
        <v>10</v>
      </c>
      <c r="D76" s="428" t="s">
        <v>1235</v>
      </c>
      <c r="E76" s="400"/>
      <c r="F76" s="350"/>
      <c r="G76" s="351"/>
      <c r="H76" s="326" t="str">
        <f>IF(A76=0,H75,INDEX([3]調査対象選定!A:A,MATCH(A76,[3]調査対象選定!B:B,0)))</f>
        <v>○</v>
      </c>
    </row>
    <row r="77" spans="1:8" ht="27">
      <c r="A77" s="491"/>
      <c r="B77" s="374" t="s">
        <v>1196</v>
      </c>
      <c r="C77" s="359" t="s">
        <v>10</v>
      </c>
      <c r="D77" s="367" t="s">
        <v>1135</v>
      </c>
      <c r="E77" s="463"/>
      <c r="F77" s="361"/>
      <c r="G77" s="362"/>
      <c r="H77" s="326" t="str">
        <f>IF(A77=0,H76,INDEX([3]調査対象選定!A:A,MATCH(A77,[3]調査対象選定!B:B,0)))</f>
        <v>○</v>
      </c>
    </row>
    <row r="78" spans="1:8" ht="27">
      <c r="A78" s="489" t="s">
        <v>342</v>
      </c>
      <c r="B78" s="429" t="s">
        <v>1236</v>
      </c>
      <c r="C78" s="364" t="s">
        <v>10</v>
      </c>
      <c r="D78" s="348" t="s">
        <v>1135</v>
      </c>
      <c r="E78" s="462"/>
      <c r="F78" s="350"/>
      <c r="G78" s="351"/>
      <c r="H78" s="326" t="str">
        <f>IF(A78=0,H77,INDEX([3]調査対象選定!A:A,MATCH(A78,[3]調査対象選定!B:B,0)))</f>
        <v>○</v>
      </c>
    </row>
    <row r="79" spans="1:8" ht="40.5">
      <c r="A79" s="491"/>
      <c r="B79" s="374" t="s">
        <v>1237</v>
      </c>
      <c r="C79" s="340" t="s">
        <v>10</v>
      </c>
      <c r="D79" s="360" t="s">
        <v>151</v>
      </c>
      <c r="E79" s="459"/>
      <c r="F79" s="361"/>
      <c r="G79" s="362"/>
      <c r="H79" s="326" t="str">
        <f>IF(A79=0,H78,INDEX([3]調査対象選定!A:A,MATCH(A79,[3]調査対象選定!B:B,0)))</f>
        <v>○</v>
      </c>
    </row>
    <row r="80" spans="1:8" s="432" customFormat="1" ht="148.5">
      <c r="A80" s="496" t="s">
        <v>1238</v>
      </c>
      <c r="B80" s="430" t="s">
        <v>1239</v>
      </c>
      <c r="C80" s="347" t="s">
        <v>10</v>
      </c>
      <c r="D80" s="405" t="s">
        <v>1240</v>
      </c>
      <c r="E80" s="462"/>
      <c r="F80" s="350"/>
      <c r="G80" s="431"/>
      <c r="H80" s="326" t="str">
        <f>IF(A80=0,H79,INDEX([3]調査対象選定!A:A,MATCH(A80,[3]調査対象選定!B:B,0)))</f>
        <v>○</v>
      </c>
    </row>
    <row r="81" spans="1:8" s="432" customFormat="1" ht="40.5">
      <c r="A81" s="497"/>
      <c r="B81" s="433" t="s">
        <v>1241</v>
      </c>
      <c r="C81" s="353" t="s">
        <v>10</v>
      </c>
      <c r="D81" s="422" t="s">
        <v>1240</v>
      </c>
      <c r="E81" s="355"/>
      <c r="F81" s="356"/>
      <c r="G81" s="434"/>
      <c r="H81" s="326" t="str">
        <f>IF(A81=0,H80,INDEX([3]調査対象選定!A:A,MATCH(A81,[3]調査対象選定!B:B,0)))</f>
        <v>○</v>
      </c>
    </row>
    <row r="82" spans="1:8" s="432" customFormat="1" ht="27">
      <c r="A82" s="497"/>
      <c r="B82" s="433" t="s">
        <v>1242</v>
      </c>
      <c r="C82" s="353" t="s">
        <v>10</v>
      </c>
      <c r="D82" s="422" t="s">
        <v>1240</v>
      </c>
      <c r="E82" s="355"/>
      <c r="F82" s="356"/>
      <c r="G82" s="434"/>
      <c r="H82" s="326" t="str">
        <f>IF(A82=0,H81,INDEX([3]調査対象選定!A:A,MATCH(A82,[3]調査対象選定!B:B,0)))</f>
        <v>○</v>
      </c>
    </row>
    <row r="83" spans="1:8" s="432" customFormat="1" ht="67.5">
      <c r="A83" s="497"/>
      <c r="B83" s="433" t="s">
        <v>1243</v>
      </c>
      <c r="C83" s="353" t="s">
        <v>10</v>
      </c>
      <c r="D83" s="422" t="s">
        <v>1240</v>
      </c>
      <c r="E83" s="355"/>
      <c r="F83" s="356"/>
      <c r="G83" s="434"/>
      <c r="H83" s="326" t="str">
        <f>IF(A83=0,H82,INDEX([3]調査対象選定!A:A,MATCH(A83,[3]調査対象選定!B:B,0)))</f>
        <v>○</v>
      </c>
    </row>
    <row r="84" spans="1:8" s="432" customFormat="1" ht="40.5">
      <c r="A84" s="498"/>
      <c r="B84" s="435" t="s">
        <v>1244</v>
      </c>
      <c r="C84" s="340" t="s">
        <v>10</v>
      </c>
      <c r="D84" s="403" t="s">
        <v>1240</v>
      </c>
      <c r="E84" s="463"/>
      <c r="F84" s="361"/>
      <c r="G84" s="436"/>
      <c r="H84" s="326" t="str">
        <f>IF(A84=0,H83,INDEX([3]調査対象選定!A:A,MATCH(A84,[3]調査対象選定!B:B,0)))</f>
        <v>○</v>
      </c>
    </row>
    <row r="85" spans="1:8" s="432" customFormat="1" ht="27">
      <c r="A85" s="496" t="s">
        <v>1245</v>
      </c>
      <c r="B85" s="430" t="s">
        <v>1246</v>
      </c>
      <c r="C85" s="347" t="s">
        <v>10</v>
      </c>
      <c r="D85" s="405" t="s">
        <v>1240</v>
      </c>
      <c r="E85" s="462"/>
      <c r="F85" s="350"/>
      <c r="G85" s="431"/>
      <c r="H85" s="326" t="str">
        <f>IF(A85=0,H84,INDEX([3]調査対象選定!A:A,MATCH(A85,[3]調査対象選定!B:B,0)))</f>
        <v>○</v>
      </c>
    </row>
    <row r="86" spans="1:8" s="432" customFormat="1" ht="27">
      <c r="A86" s="497"/>
      <c r="B86" s="433" t="s">
        <v>1247</v>
      </c>
      <c r="C86" s="353" t="s">
        <v>10</v>
      </c>
      <c r="D86" s="422" t="s">
        <v>1240</v>
      </c>
      <c r="E86" s="355"/>
      <c r="F86" s="356"/>
      <c r="G86" s="434"/>
      <c r="H86" s="326" t="str">
        <f>IF(A86=0,H85,INDEX([3]調査対象選定!A:A,MATCH(A86,[3]調査対象選定!B:B,0)))</f>
        <v>○</v>
      </c>
    </row>
    <row r="87" spans="1:8" s="432" customFormat="1" ht="40.5">
      <c r="A87" s="498"/>
      <c r="B87" s="435" t="s">
        <v>1248</v>
      </c>
      <c r="C87" s="340" t="s">
        <v>10</v>
      </c>
      <c r="D87" s="403" t="s">
        <v>1240</v>
      </c>
      <c r="E87" s="463"/>
      <c r="F87" s="361"/>
      <c r="G87" s="436"/>
      <c r="H87" s="326" t="str">
        <f>IF(A87=0,H86,INDEX([3]調査対象選定!A:A,MATCH(A87,[3]調査対象選定!B:B,0)))</f>
        <v>○</v>
      </c>
    </row>
    <row r="88" spans="1:8" ht="40.5">
      <c r="A88" s="499" t="s">
        <v>1249</v>
      </c>
      <c r="B88" s="368" t="s">
        <v>1250</v>
      </c>
      <c r="C88" s="347" t="s">
        <v>10</v>
      </c>
      <c r="D88" s="412" t="s">
        <v>1135</v>
      </c>
      <c r="E88" s="462"/>
      <c r="F88" s="350"/>
      <c r="G88" s="351"/>
      <c r="H88" s="326" t="str">
        <f>IF(A88=0,H87,INDEX([3]調査対象選定!A:A,MATCH(A88,[3]調査対象選定!B:B,0)))</f>
        <v>○</v>
      </c>
    </row>
    <row r="89" spans="1:8" ht="40.5">
      <c r="A89" s="500"/>
      <c r="B89" s="372" t="s">
        <v>1251</v>
      </c>
      <c r="C89" s="353" t="s">
        <v>10</v>
      </c>
      <c r="D89" s="413" t="s">
        <v>1135</v>
      </c>
      <c r="E89" s="355"/>
      <c r="F89" s="356"/>
      <c r="G89" s="357"/>
      <c r="H89" s="326" t="str">
        <f>IF(A89=0,H88,INDEX([3]調査対象選定!A:A,MATCH(A89,[3]調査対象選定!B:B,0)))</f>
        <v>○</v>
      </c>
    </row>
    <row r="90" spans="1:8" ht="40.5">
      <c r="A90" s="500"/>
      <c r="B90" s="372" t="s">
        <v>1252</v>
      </c>
      <c r="C90" s="353" t="s">
        <v>10</v>
      </c>
      <c r="D90" s="502" t="s">
        <v>1253</v>
      </c>
      <c r="E90" s="407"/>
      <c r="F90" s="356"/>
      <c r="G90" s="357"/>
      <c r="H90" s="326" t="str">
        <f>IF(A90=0,H89,INDEX([3]調査対象選定!A:A,MATCH(A90,[3]調査対象選定!B:B,0)))</f>
        <v>○</v>
      </c>
    </row>
    <row r="91" spans="1:8" ht="54">
      <c r="A91" s="500"/>
      <c r="B91" s="372" t="s">
        <v>1254</v>
      </c>
      <c r="C91" s="353" t="s">
        <v>10</v>
      </c>
      <c r="D91" s="503"/>
      <c r="E91" s="400"/>
      <c r="F91" s="356"/>
      <c r="G91" s="357"/>
      <c r="H91" s="326" t="str">
        <f>IF(A91=0,H90,INDEX([3]調査対象選定!A:A,MATCH(A91,[3]調査対象選定!B:B,0)))</f>
        <v>○</v>
      </c>
    </row>
    <row r="92" spans="1:8" ht="27">
      <c r="A92" s="500"/>
      <c r="B92" s="372" t="s">
        <v>1255</v>
      </c>
      <c r="C92" s="353" t="s">
        <v>10</v>
      </c>
      <c r="D92" s="413" t="s">
        <v>1135</v>
      </c>
      <c r="E92" s="355"/>
      <c r="F92" s="356"/>
      <c r="G92" s="357"/>
      <c r="H92" s="326" t="str">
        <f>IF(A92=0,H91,INDEX([3]調査対象選定!A:A,MATCH(A92,[3]調査対象選定!B:B,0)))</f>
        <v>○</v>
      </c>
    </row>
    <row r="93" spans="1:8" ht="27">
      <c r="A93" s="501"/>
      <c r="B93" s="374" t="s">
        <v>1256</v>
      </c>
      <c r="C93" s="340" t="s">
        <v>10</v>
      </c>
      <c r="D93" s="414" t="s">
        <v>1135</v>
      </c>
      <c r="E93" s="463"/>
      <c r="F93" s="361"/>
      <c r="G93" s="362"/>
      <c r="H93" s="326" t="str">
        <f>IF(A93=0,H92,INDEX([3]調査対象選定!A:A,MATCH(A93,[3]調査対象選定!B:B,0)))</f>
        <v>○</v>
      </c>
    </row>
    <row r="94" spans="1:8" ht="40.5">
      <c r="A94" s="499" t="s">
        <v>1257</v>
      </c>
      <c r="B94" s="368" t="s">
        <v>1250</v>
      </c>
      <c r="C94" s="347" t="s">
        <v>10</v>
      </c>
      <c r="D94" s="412" t="s">
        <v>1135</v>
      </c>
      <c r="E94" s="462"/>
      <c r="F94" s="350"/>
      <c r="G94" s="351"/>
      <c r="H94" s="326" t="str">
        <f>IF(A94=0,H93,INDEX([3]調査対象選定!A:A,MATCH(A94,[3]調査対象選定!B:B,0)))</f>
        <v>○</v>
      </c>
    </row>
    <row r="95" spans="1:8" ht="40.5">
      <c r="A95" s="500"/>
      <c r="B95" s="372" t="s">
        <v>1251</v>
      </c>
      <c r="C95" s="353" t="s">
        <v>10</v>
      </c>
      <c r="D95" s="413" t="s">
        <v>1135</v>
      </c>
      <c r="E95" s="355"/>
      <c r="F95" s="356"/>
      <c r="G95" s="357"/>
      <c r="H95" s="326" t="str">
        <f>IF(A95=0,H94,INDEX([3]調査対象選定!A:A,MATCH(A95,[3]調査対象選定!B:B,0)))</f>
        <v>○</v>
      </c>
    </row>
    <row r="96" spans="1:8" ht="40.5">
      <c r="A96" s="500"/>
      <c r="B96" s="372" t="s">
        <v>1258</v>
      </c>
      <c r="C96" s="353" t="s">
        <v>10</v>
      </c>
      <c r="D96" s="413" t="s">
        <v>1135</v>
      </c>
      <c r="E96" s="355"/>
      <c r="F96" s="356"/>
      <c r="G96" s="357"/>
      <c r="H96" s="326" t="str">
        <f>IF(A96=0,H95,INDEX([3]調査対象選定!A:A,MATCH(A96,[3]調査対象選定!B:B,0)))</f>
        <v>○</v>
      </c>
    </row>
    <row r="97" spans="1:8" ht="27">
      <c r="A97" s="500"/>
      <c r="B97" s="372" t="s">
        <v>1255</v>
      </c>
      <c r="C97" s="353" t="s">
        <v>10</v>
      </c>
      <c r="D97" s="413" t="s">
        <v>1135</v>
      </c>
      <c r="E97" s="355"/>
      <c r="F97" s="356"/>
      <c r="G97" s="357"/>
      <c r="H97" s="326" t="str">
        <f>IF(A97=0,H96,INDEX([3]調査対象選定!A:A,MATCH(A97,[3]調査対象選定!B:B,0)))</f>
        <v>○</v>
      </c>
    </row>
    <row r="98" spans="1:8" ht="40.5">
      <c r="A98" s="501"/>
      <c r="B98" s="374" t="s">
        <v>1259</v>
      </c>
      <c r="C98" s="359" t="s">
        <v>10</v>
      </c>
      <c r="D98" s="414" t="s">
        <v>1135</v>
      </c>
      <c r="E98" s="463"/>
      <c r="F98" s="361"/>
      <c r="G98" s="362"/>
      <c r="H98" s="326" t="str">
        <f>IF(A98=0,H97,INDEX([3]調査対象選定!A:A,MATCH(A98,[3]調査対象選定!B:B,0)))</f>
        <v>○</v>
      </c>
    </row>
    <row r="99" spans="1:8" ht="40.5">
      <c r="A99" s="499" t="s">
        <v>1260</v>
      </c>
      <c r="B99" s="368" t="s">
        <v>1250</v>
      </c>
      <c r="C99" s="347" t="s">
        <v>10</v>
      </c>
      <c r="D99" s="412" t="s">
        <v>1135</v>
      </c>
      <c r="E99" s="462"/>
      <c r="F99" s="350"/>
      <c r="G99" s="351"/>
      <c r="H99" s="326" t="str">
        <f>IF(A99=0,H98,INDEX([3]調査対象選定!A:A,MATCH(A99,[3]調査対象選定!B:B,0)))</f>
        <v>○</v>
      </c>
    </row>
    <row r="100" spans="1:8" ht="40.5">
      <c r="A100" s="500"/>
      <c r="B100" s="372" t="s">
        <v>1251</v>
      </c>
      <c r="C100" s="353" t="s">
        <v>10</v>
      </c>
      <c r="D100" s="413" t="s">
        <v>1135</v>
      </c>
      <c r="E100" s="355"/>
      <c r="F100" s="356"/>
      <c r="G100" s="357"/>
      <c r="H100" s="326" t="str">
        <f>IF(A100=0,H99,INDEX([3]調査対象選定!A:A,MATCH(A100,[3]調査対象選定!B:B,0)))</f>
        <v>○</v>
      </c>
    </row>
    <row r="101" spans="1:8" ht="40.5">
      <c r="A101" s="500"/>
      <c r="B101" s="372" t="s">
        <v>1261</v>
      </c>
      <c r="C101" s="353" t="s">
        <v>10</v>
      </c>
      <c r="D101" s="502" t="s">
        <v>1253</v>
      </c>
      <c r="E101" s="407"/>
      <c r="F101" s="356"/>
      <c r="G101" s="357"/>
      <c r="H101" s="326" t="str">
        <f>IF(A101=0,H100,INDEX([3]調査対象選定!A:A,MATCH(A101,[3]調査対象選定!B:B,0)))</f>
        <v>○</v>
      </c>
    </row>
    <row r="102" spans="1:8" ht="27">
      <c r="A102" s="500"/>
      <c r="B102" s="372" t="s">
        <v>1262</v>
      </c>
      <c r="C102" s="353" t="s">
        <v>10</v>
      </c>
      <c r="D102" s="494"/>
      <c r="E102" s="458"/>
      <c r="F102" s="356"/>
      <c r="G102" s="357"/>
      <c r="H102" s="326" t="str">
        <f>IF(A102=0,H101,INDEX([3]調査対象選定!A:A,MATCH(A102,[3]調査対象選定!B:B,0)))</f>
        <v>○</v>
      </c>
    </row>
    <row r="103" spans="1:8" ht="40.5">
      <c r="A103" s="500"/>
      <c r="B103" s="372" t="s">
        <v>1263</v>
      </c>
      <c r="C103" s="353" t="s">
        <v>10</v>
      </c>
      <c r="D103" s="503"/>
      <c r="E103" s="400"/>
      <c r="F103" s="356"/>
      <c r="G103" s="357"/>
      <c r="H103" s="326" t="str">
        <f>IF(A103=0,H102,INDEX([3]調査対象選定!A:A,MATCH(A103,[3]調査対象選定!B:B,0)))</f>
        <v>○</v>
      </c>
    </row>
    <row r="104" spans="1:8" ht="27">
      <c r="A104" s="500"/>
      <c r="B104" s="372" t="s">
        <v>1255</v>
      </c>
      <c r="C104" s="353" t="s">
        <v>10</v>
      </c>
      <c r="D104" s="413" t="s">
        <v>1135</v>
      </c>
      <c r="E104" s="437" t="s">
        <v>1264</v>
      </c>
      <c r="F104" s="356"/>
      <c r="G104" s="357"/>
      <c r="H104" s="326" t="str">
        <f>IF(A104=0,H103,INDEX([3]調査対象選定!A:A,MATCH(A104,[3]調査対象選定!B:B,0)))</f>
        <v>○</v>
      </c>
    </row>
    <row r="105" spans="1:8" ht="40.5">
      <c r="A105" s="501"/>
      <c r="B105" s="374" t="s">
        <v>1265</v>
      </c>
      <c r="C105" s="359" t="s">
        <v>10</v>
      </c>
      <c r="D105" s="414" t="s">
        <v>1135</v>
      </c>
      <c r="E105" s="438" t="s">
        <v>1264</v>
      </c>
      <c r="F105" s="361"/>
      <c r="G105" s="362"/>
      <c r="H105" s="326" t="str">
        <f>IF(A105=0,H104,INDEX([3]調査対象選定!A:A,MATCH(A105,[3]調査対象選定!B:B,0)))</f>
        <v>○</v>
      </c>
    </row>
    <row r="106" spans="1:8" ht="54">
      <c r="A106" s="483" t="s">
        <v>1266</v>
      </c>
      <c r="B106" s="439" t="s">
        <v>1267</v>
      </c>
      <c r="C106" s="364" t="s">
        <v>10</v>
      </c>
      <c r="D106" s="369" t="s">
        <v>151</v>
      </c>
      <c r="E106" s="462" t="s">
        <v>1264</v>
      </c>
      <c r="F106" s="350"/>
      <c r="G106" s="351"/>
      <c r="H106" s="326" t="str">
        <f>IF(A106=0,H105,INDEX([3]調査対象選定!A:A,MATCH(A106,[3]調査対象選定!B:B,0)))</f>
        <v>○</v>
      </c>
    </row>
    <row r="107" spans="1:8" ht="54">
      <c r="A107" s="484"/>
      <c r="B107" s="440" t="s">
        <v>1268</v>
      </c>
      <c r="C107" s="353" t="s">
        <v>10</v>
      </c>
      <c r="D107" s="373" t="s">
        <v>1135</v>
      </c>
      <c r="E107" s="355"/>
      <c r="F107" s="356"/>
      <c r="G107" s="357"/>
      <c r="H107" s="326" t="str">
        <f>IF(A107=0,H106,INDEX([3]調査対象選定!A:A,MATCH(A107,[3]調査対象選定!B:B,0)))</f>
        <v>○</v>
      </c>
    </row>
    <row r="108" spans="1:8" ht="67.5">
      <c r="A108" s="484"/>
      <c r="B108" s="440" t="s">
        <v>1269</v>
      </c>
      <c r="C108" s="353" t="s">
        <v>10</v>
      </c>
      <c r="D108" s="373" t="s">
        <v>1135</v>
      </c>
      <c r="E108" s="355"/>
      <c r="F108" s="356"/>
      <c r="G108" s="357"/>
      <c r="H108" s="326" t="str">
        <f>IF(A108=0,H107,INDEX([3]調査対象選定!A:A,MATCH(A108,[3]調査対象選定!B:B,0)))</f>
        <v>○</v>
      </c>
    </row>
    <row r="109" spans="1:8" ht="27">
      <c r="A109" s="484"/>
      <c r="B109" s="441" t="s">
        <v>1270</v>
      </c>
      <c r="C109" s="353" t="s">
        <v>10</v>
      </c>
      <c r="D109" s="373" t="s">
        <v>151</v>
      </c>
      <c r="E109" s="355" t="s">
        <v>1264</v>
      </c>
      <c r="F109" s="356"/>
      <c r="G109" s="357"/>
      <c r="H109" s="326" t="str">
        <f>IF(A109=0,H108,INDEX([3]調査対象選定!A:A,MATCH(A109,[3]調査対象選定!B:B,0)))</f>
        <v>○</v>
      </c>
    </row>
    <row r="110" spans="1:8" ht="27">
      <c r="A110" s="484"/>
      <c r="B110" s="441" t="s">
        <v>1271</v>
      </c>
      <c r="C110" s="353" t="s">
        <v>10</v>
      </c>
      <c r="D110" s="373" t="s">
        <v>151</v>
      </c>
      <c r="E110" s="355"/>
      <c r="F110" s="356"/>
      <c r="G110" s="357"/>
      <c r="H110" s="326" t="str">
        <f>IF(A110=0,H109,INDEX([3]調査対象選定!A:A,MATCH(A110,[3]調査対象選定!B:B,0)))</f>
        <v>○</v>
      </c>
    </row>
    <row r="111" spans="1:8" ht="27">
      <c r="A111" s="484"/>
      <c r="B111" s="441" t="s">
        <v>1272</v>
      </c>
      <c r="C111" s="353" t="s">
        <v>10</v>
      </c>
      <c r="D111" s="373" t="s">
        <v>151</v>
      </c>
      <c r="E111" s="355" t="s">
        <v>1273</v>
      </c>
      <c r="F111" s="356"/>
      <c r="G111" s="357"/>
      <c r="H111" s="326" t="str">
        <f>IF(A111=0,H110,INDEX([3]調査対象選定!A:A,MATCH(A111,[3]調査対象選定!B:B,0)))</f>
        <v>○</v>
      </c>
    </row>
    <row r="112" spans="1:8" ht="27">
      <c r="A112" s="484"/>
      <c r="B112" s="441" t="s">
        <v>1274</v>
      </c>
      <c r="C112" s="353" t="s">
        <v>10</v>
      </c>
      <c r="D112" s="373" t="s">
        <v>1275</v>
      </c>
      <c r="E112" s="355"/>
      <c r="F112" s="356"/>
      <c r="G112" s="357"/>
      <c r="H112" s="326" t="str">
        <f>IF(A112=0,H111,INDEX([3]調査対象選定!A:A,MATCH(A112,[3]調査対象選定!B:B,0)))</f>
        <v>○</v>
      </c>
    </row>
    <row r="113" spans="1:8" ht="27">
      <c r="A113" s="484"/>
      <c r="B113" s="441" t="s">
        <v>1276</v>
      </c>
      <c r="C113" s="353" t="s">
        <v>10</v>
      </c>
      <c r="D113" s="373" t="s">
        <v>1277</v>
      </c>
      <c r="E113" s="355"/>
      <c r="F113" s="356"/>
      <c r="G113" s="357"/>
      <c r="H113" s="326" t="str">
        <f>IF(A113=0,H112,INDEX([3]調査対象選定!A:A,MATCH(A113,[3]調査対象選定!B:B,0)))</f>
        <v>○</v>
      </c>
    </row>
    <row r="114" spans="1:8" ht="27">
      <c r="A114" s="484"/>
      <c r="B114" s="441" t="s">
        <v>1278</v>
      </c>
      <c r="C114" s="442" t="str">
        <f>IF(AND(C115=$J$1,C116=$J$1,C117=$J$1),$J$1,$I$1)</f>
        <v>□</v>
      </c>
      <c r="D114" s="443" t="s">
        <v>1279</v>
      </c>
      <c r="E114" s="355"/>
      <c r="F114" s="356"/>
      <c r="G114" s="357"/>
      <c r="H114" s="326" t="str">
        <f>IF(A114=0,H113,INDEX([3]調査対象選定!A:A,MATCH(A114,[3]調査対象選定!B:B,0)))</f>
        <v>○</v>
      </c>
    </row>
    <row r="115" spans="1:8" ht="40.5">
      <c r="A115" s="484"/>
      <c r="B115" s="441" t="s">
        <v>1280</v>
      </c>
      <c r="C115" s="353" t="s">
        <v>10</v>
      </c>
      <c r="D115" s="373" t="s">
        <v>151</v>
      </c>
      <c r="E115" s="355"/>
      <c r="F115" s="356"/>
      <c r="G115" s="357"/>
      <c r="H115" s="326" t="str">
        <f>IF(A115=0,H114,INDEX([3]調査対象選定!A:A,MATCH(A115,[3]調査対象選定!B:B,0)))</f>
        <v>○</v>
      </c>
    </row>
    <row r="116" spans="1:8" ht="40.5">
      <c r="A116" s="484"/>
      <c r="B116" s="441" t="s">
        <v>1281</v>
      </c>
      <c r="C116" s="353" t="s">
        <v>10</v>
      </c>
      <c r="D116" s="373" t="s">
        <v>151</v>
      </c>
      <c r="E116" s="355" t="s">
        <v>1282</v>
      </c>
      <c r="F116" s="356"/>
      <c r="G116" s="357"/>
      <c r="H116" s="326" t="str">
        <f>IF(A116=0,H115,INDEX([3]調査対象選定!A:A,MATCH(A116,[3]調査対象選定!B:B,0)))</f>
        <v>○</v>
      </c>
    </row>
    <row r="117" spans="1:8" ht="54">
      <c r="A117" s="484"/>
      <c r="B117" s="444" t="s">
        <v>1283</v>
      </c>
      <c r="C117" s="353" t="s">
        <v>10</v>
      </c>
      <c r="D117" s="445" t="s">
        <v>151</v>
      </c>
      <c r="E117" s="407"/>
      <c r="F117" s="356"/>
      <c r="G117" s="357"/>
      <c r="H117" s="326" t="str">
        <f>IF(A117=0,H116,INDEX([3]調査対象選定!A:A,MATCH(A117,[3]調査対象選定!B:B,0)))</f>
        <v>○</v>
      </c>
    </row>
    <row r="118" spans="1:8" ht="40.5">
      <c r="A118" s="484"/>
      <c r="B118" s="441" t="s">
        <v>1284</v>
      </c>
      <c r="C118" s="353" t="s">
        <v>10</v>
      </c>
      <c r="D118" s="373" t="s">
        <v>151</v>
      </c>
      <c r="E118" s="355"/>
      <c r="F118" s="356"/>
      <c r="G118" s="357"/>
      <c r="H118" s="326" t="str">
        <f>IF(A118=0,H117,INDEX([3]調査対象選定!A:A,MATCH(A118,[3]調査対象選定!B:B,0)))</f>
        <v>○</v>
      </c>
    </row>
    <row r="119" spans="1:8" ht="40.5">
      <c r="A119" s="484"/>
      <c r="B119" s="441" t="s">
        <v>1285</v>
      </c>
      <c r="C119" s="353" t="s">
        <v>10</v>
      </c>
      <c r="D119" s="373" t="s">
        <v>151</v>
      </c>
      <c r="E119" s="355"/>
      <c r="F119" s="356"/>
      <c r="G119" s="357"/>
      <c r="H119" s="326" t="str">
        <f>IF(A119=0,H118,INDEX([3]調査対象選定!A:A,MATCH(A119,[3]調査対象選定!B:B,0)))</f>
        <v>○</v>
      </c>
    </row>
    <row r="120" spans="1:8" ht="27">
      <c r="A120" s="485"/>
      <c r="B120" s="446" t="s">
        <v>1286</v>
      </c>
      <c r="C120" s="359" t="s">
        <v>10</v>
      </c>
      <c r="D120" s="375" t="s">
        <v>1287</v>
      </c>
      <c r="E120" s="463"/>
      <c r="F120" s="361"/>
      <c r="G120" s="362"/>
      <c r="H120" s="326" t="str">
        <f>IF(A120=0,H119,INDEX([3]調査対象選定!A:A,MATCH(A120,[3]調査対象選定!B:B,0)))</f>
        <v>○</v>
      </c>
    </row>
    <row r="121" spans="1:8" ht="40.5">
      <c r="A121" s="456" t="s">
        <v>1288</v>
      </c>
      <c r="B121" s="439" t="s">
        <v>1289</v>
      </c>
      <c r="C121" s="409" t="s">
        <v>10</v>
      </c>
      <c r="D121" s="447" t="s">
        <v>1135</v>
      </c>
      <c r="E121" s="457"/>
      <c r="F121" s="343"/>
      <c r="G121" s="378"/>
      <c r="H121" s="326" t="str">
        <f>IF(A121=0,H120,INDEX([3]調査対象選定!A:A,MATCH(A121,[3]調査対象選定!B:B,0)))</f>
        <v>○</v>
      </c>
    </row>
    <row r="122" spans="1:8" ht="40.5">
      <c r="A122" s="456" t="s">
        <v>1290</v>
      </c>
      <c r="B122" s="439" t="s">
        <v>1291</v>
      </c>
      <c r="C122" s="409" t="s">
        <v>10</v>
      </c>
      <c r="D122" s="447" t="s">
        <v>1135</v>
      </c>
      <c r="E122" s="457"/>
      <c r="F122" s="343"/>
      <c r="G122" s="378"/>
      <c r="H122" s="326" t="str">
        <f>IF(A122=0,H121,INDEX([3]調査対象選定!A:A,MATCH(A122,[3]調査対象選定!B:B,0)))</f>
        <v>○</v>
      </c>
    </row>
    <row r="123" spans="1:8" ht="40.5">
      <c r="A123" s="448" t="s">
        <v>1292</v>
      </c>
      <c r="B123" s="449" t="s">
        <v>1293</v>
      </c>
      <c r="C123" s="409" t="s">
        <v>10</v>
      </c>
      <c r="D123" s="375" t="s">
        <v>1135</v>
      </c>
      <c r="E123" s="342"/>
      <c r="F123" s="343"/>
      <c r="G123" s="378"/>
      <c r="H123" s="326" t="str">
        <f>IF(A123=0,H122,INDEX([3]調査対象選定!A:A,MATCH(A123,[3]調査対象選定!B:B,0)))</f>
        <v>○</v>
      </c>
    </row>
    <row r="124" spans="1:8" ht="29.25" customHeight="1">
      <c r="A124" s="426" t="s">
        <v>1294</v>
      </c>
      <c r="C124" s="450"/>
    </row>
  </sheetData>
  <autoFilter ref="A2:H123"/>
  <mergeCells count="30">
    <mergeCell ref="D90:D91"/>
    <mergeCell ref="A94:A98"/>
    <mergeCell ref="A99:A105"/>
    <mergeCell ref="D101:D103"/>
    <mergeCell ref="A106:A120"/>
    <mergeCell ref="A69:A70"/>
    <mergeCell ref="A71:A75"/>
    <mergeCell ref="A76:A77"/>
    <mergeCell ref="A78:A79"/>
    <mergeCell ref="A80:A84"/>
    <mergeCell ref="A85:A87"/>
    <mergeCell ref="A88:A93"/>
    <mergeCell ref="D65:D68"/>
    <mergeCell ref="A22:A24"/>
    <mergeCell ref="A25:A27"/>
    <mergeCell ref="A29:A33"/>
    <mergeCell ref="A34:A36"/>
    <mergeCell ref="A39:A40"/>
    <mergeCell ref="A41:A43"/>
    <mergeCell ref="A44:A46"/>
    <mergeCell ref="A47:A49"/>
    <mergeCell ref="A50:A58"/>
    <mergeCell ref="A59:A60"/>
    <mergeCell ref="A61:A68"/>
    <mergeCell ref="A4:A7"/>
    <mergeCell ref="A8:A11"/>
    <mergeCell ref="E8:E11"/>
    <mergeCell ref="A12:A15"/>
    <mergeCell ref="A16:A17"/>
    <mergeCell ref="E16:E17"/>
  </mergeCells>
  <phoneticPr fontId="4"/>
  <conditionalFormatting sqref="C3:D124">
    <cfRule type="expression" dxfId="5" priority="16">
      <formula>$C3=$J$1</formula>
    </cfRule>
  </conditionalFormatting>
  <conditionalFormatting sqref="C3:C124">
    <cfRule type="expression" dxfId="4" priority="15">
      <formula>$C3=$K$1</formula>
    </cfRule>
  </conditionalFormatting>
  <conditionalFormatting sqref="C114:D114">
    <cfRule type="expression" dxfId="3" priority="6">
      <formula>AND($C115=$J$1,$C116=$J$1,$C117=$J$1)</formula>
    </cfRule>
  </conditionalFormatting>
  <conditionalFormatting sqref="A3:E124">
    <cfRule type="expression" dxfId="2" priority="17">
      <formula>AND($H3&lt;&gt;$L$1,$C3=$I$1)</formula>
    </cfRule>
  </conditionalFormatting>
  <conditionalFormatting sqref="D3:D124">
    <cfRule type="expression" dxfId="1" priority="14">
      <formula>$C3=$K$1</formula>
    </cfRule>
  </conditionalFormatting>
  <conditionalFormatting sqref="F3:G124">
    <cfRule type="expression" dxfId="0" priority="13">
      <formula>OR($F3=$M$1,$F3=$N$1)</formula>
    </cfRule>
  </conditionalFormatting>
  <dataValidations count="4">
    <dataValidation type="list" allowBlank="1" showInputMessage="1" sqref="F3:F123">
      <formula1>$L$1:$P$1</formula1>
    </dataValidation>
    <dataValidation type="list" allowBlank="1" showInputMessage="1" sqref="C4:C7 C19:C123">
      <formula1>$I$1:$K$1</formula1>
    </dataValidation>
    <dataValidation type="list" allowBlank="1" showInputMessage="1" sqref="C8:C18 C3">
      <formula1>$I$1:$J$1</formula1>
    </dataValidation>
    <dataValidation type="list" allowBlank="1" showInputMessage="1" sqref="G1">
      <formula1>$I$3</formula1>
    </dataValidation>
  </dataValidations>
  <printOptions horizontalCentered="1"/>
  <pageMargins left="0.39370078740157483" right="0.39370078740157483" top="0.39370078740157483" bottom="0.39370078740157483" header="0.19685039370078741" footer="0.19685039370078741"/>
  <pageSetup paperSize="9" scale="67" fitToHeight="0" orientation="portrait" horizontalDpi="300" verticalDpi="300" r:id="rId1"/>
  <headerFooter alignWithMargins="0">
    <oddFooter>&amp;L（自己点検シート）&amp;R&amp;10&amp;A（&amp;P/&amp;N）</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AM197"/>
  <sheetViews>
    <sheetView view="pageBreakPreview" zoomScale="80" zoomScaleNormal="115" zoomScaleSheetLayoutView="80" workbookViewId="0">
      <pane xSplit="1" ySplit="2" topLeftCell="B3" activePane="bottomRight" state="frozen"/>
      <selection activeCell="B19" sqref="B19:G20"/>
      <selection pane="topRight" activeCell="B19" sqref="B19:G20"/>
      <selection pane="bottomLeft" activeCell="B19" sqref="B19:G20"/>
      <selection pane="bottomRight" activeCell="K72" sqref="K72"/>
    </sheetView>
  </sheetViews>
  <sheetFormatPr defaultColWidth="9" defaultRowHeight="30" customHeight="1"/>
  <cols>
    <col min="1" max="1" width="20.625" style="33" customWidth="1"/>
    <col min="2" max="2" width="3.125" style="34" customWidth="1"/>
    <col min="3" max="3" width="3.125" style="36" customWidth="1"/>
    <col min="4" max="4" width="3.125" style="35" customWidth="1"/>
    <col min="5" max="5" width="10.625" style="36" customWidth="1"/>
    <col min="6" max="6" width="35.625" style="37" customWidth="1"/>
    <col min="7" max="7" width="60.625" style="18" customWidth="1"/>
    <col min="8" max="8" width="43.5" style="25" customWidth="1"/>
    <col min="9" max="39" width="9" style="25"/>
    <col min="40" max="16384" width="9" style="18"/>
  </cols>
  <sheetData>
    <row r="1" spans="1:39" ht="30" customHeight="1">
      <c r="A1" s="559" t="s">
        <v>343</v>
      </c>
      <c r="B1" s="559"/>
      <c r="C1" s="559"/>
      <c r="D1" s="559"/>
      <c r="E1" s="559"/>
      <c r="F1" s="559"/>
      <c r="G1" s="559"/>
    </row>
    <row r="2" spans="1:39" s="28" customFormat="1" ht="24.75" customHeight="1">
      <c r="A2" s="26" t="s">
        <v>154</v>
      </c>
      <c r="B2" s="27" t="s">
        <v>155</v>
      </c>
      <c r="C2" s="27" t="s">
        <v>156</v>
      </c>
      <c r="D2" s="560" t="s">
        <v>157</v>
      </c>
      <c r="E2" s="560"/>
      <c r="F2" s="561" t="s">
        <v>292</v>
      </c>
      <c r="G2" s="561"/>
      <c r="H2" s="51" t="s">
        <v>4</v>
      </c>
      <c r="I2" s="5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row>
    <row r="3" spans="1:39" ht="33.75" customHeight="1">
      <c r="A3" s="29" t="s">
        <v>344</v>
      </c>
      <c r="B3" s="562"/>
      <c r="C3" s="562" t="s">
        <v>161</v>
      </c>
      <c r="D3" s="563" t="s">
        <v>158</v>
      </c>
      <c r="E3" s="564" t="s">
        <v>159</v>
      </c>
      <c r="F3" s="524" t="s">
        <v>345</v>
      </c>
      <c r="G3" s="524"/>
      <c r="H3" s="56"/>
    </row>
    <row r="4" spans="1:39" ht="33.75" customHeight="1">
      <c r="A4" s="29" t="s">
        <v>160</v>
      </c>
      <c r="B4" s="562"/>
      <c r="C4" s="562"/>
      <c r="D4" s="563"/>
      <c r="E4" s="564"/>
      <c r="F4" s="524" t="s">
        <v>291</v>
      </c>
      <c r="G4" s="524"/>
      <c r="H4" s="56"/>
    </row>
    <row r="5" spans="1:39" ht="91.5" customHeight="1">
      <c r="A5" s="557" t="s">
        <v>346</v>
      </c>
      <c r="B5" s="558" t="s">
        <v>347</v>
      </c>
      <c r="C5" s="528"/>
      <c r="D5" s="528"/>
      <c r="E5" s="528"/>
      <c r="F5" s="528"/>
      <c r="G5" s="48" t="s">
        <v>348</v>
      </c>
      <c r="H5" s="56"/>
    </row>
    <row r="6" spans="1:39" ht="130.15" customHeight="1">
      <c r="A6" s="557"/>
      <c r="B6" s="558" t="s">
        <v>349</v>
      </c>
      <c r="C6" s="558"/>
      <c r="D6" s="558"/>
      <c r="E6" s="558"/>
      <c r="F6" s="558"/>
      <c r="G6" s="48" t="s">
        <v>350</v>
      </c>
      <c r="H6" s="56"/>
    </row>
    <row r="7" spans="1:39" s="67" customFormat="1" ht="220.5" customHeight="1">
      <c r="A7" s="73" t="s">
        <v>614</v>
      </c>
      <c r="B7" s="63"/>
      <c r="C7" s="64" t="s">
        <v>2</v>
      </c>
      <c r="D7" s="64" t="s">
        <v>615</v>
      </c>
      <c r="E7" s="64" t="s">
        <v>616</v>
      </c>
      <c r="F7" s="565" t="s">
        <v>706</v>
      </c>
      <c r="G7" s="566"/>
      <c r="H7" s="65"/>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row>
    <row r="8" spans="1:39" s="67" customFormat="1" ht="207.75" customHeight="1">
      <c r="A8" s="73" t="s">
        <v>617</v>
      </c>
      <c r="B8" s="63"/>
      <c r="C8" s="64" t="s">
        <v>2</v>
      </c>
      <c r="D8" s="64" t="s">
        <v>615</v>
      </c>
      <c r="E8" s="64" t="s">
        <v>616</v>
      </c>
      <c r="F8" s="565" t="s">
        <v>707</v>
      </c>
      <c r="G8" s="566"/>
      <c r="H8" s="65"/>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row>
    <row r="9" spans="1:39" s="67" customFormat="1" ht="168" customHeight="1">
      <c r="A9" s="73" t="s">
        <v>618</v>
      </c>
      <c r="B9" s="63"/>
      <c r="C9" s="64" t="s">
        <v>2</v>
      </c>
      <c r="D9" s="64" t="s">
        <v>615</v>
      </c>
      <c r="E9" s="64" t="s">
        <v>616</v>
      </c>
      <c r="F9" s="565" t="s">
        <v>708</v>
      </c>
      <c r="G9" s="566"/>
      <c r="H9" s="65"/>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row>
    <row r="10" spans="1:39" s="30" customFormat="1" ht="45.75" customHeight="1">
      <c r="A10" s="29" t="s">
        <v>351</v>
      </c>
      <c r="B10" s="52"/>
      <c r="C10" s="53" t="s">
        <v>161</v>
      </c>
      <c r="D10" s="54" t="s">
        <v>290</v>
      </c>
      <c r="E10" s="53" t="s">
        <v>159</v>
      </c>
      <c r="F10" s="524" t="s">
        <v>352</v>
      </c>
      <c r="G10" s="524"/>
      <c r="H10" s="56"/>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row>
    <row r="11" spans="1:39" s="30" customFormat="1" ht="57.75" customHeight="1">
      <c r="A11" s="24" t="s">
        <v>353</v>
      </c>
      <c r="B11" s="528" t="s">
        <v>354</v>
      </c>
      <c r="C11" s="529"/>
      <c r="D11" s="529"/>
      <c r="E11" s="529"/>
      <c r="F11" s="529"/>
      <c r="G11" s="48" t="s">
        <v>355</v>
      </c>
      <c r="H11" s="56"/>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row>
    <row r="12" spans="1:39" s="25" customFormat="1" ht="193.15" customHeight="1">
      <c r="A12" s="31" t="s">
        <v>337</v>
      </c>
      <c r="B12" s="19" t="s">
        <v>161</v>
      </c>
      <c r="C12" s="19"/>
      <c r="D12" s="21" t="s">
        <v>162</v>
      </c>
      <c r="E12" s="19" t="s">
        <v>356</v>
      </c>
      <c r="F12" s="553" t="s">
        <v>357</v>
      </c>
      <c r="G12" s="553"/>
      <c r="H12" s="56"/>
    </row>
    <row r="13" spans="1:39" s="25" customFormat="1" ht="48.75" customHeight="1">
      <c r="A13" s="526" t="s">
        <v>358</v>
      </c>
      <c r="B13" s="528" t="s">
        <v>359</v>
      </c>
      <c r="C13" s="529"/>
      <c r="D13" s="529"/>
      <c r="E13" s="529"/>
      <c r="F13" s="529"/>
      <c r="G13" s="48" t="s">
        <v>360</v>
      </c>
      <c r="H13" s="56"/>
    </row>
    <row r="14" spans="1:39" s="25" customFormat="1" ht="59.25" customHeight="1">
      <c r="A14" s="569"/>
      <c r="B14" s="528" t="s">
        <v>361</v>
      </c>
      <c r="C14" s="529"/>
      <c r="D14" s="529"/>
      <c r="E14" s="529"/>
      <c r="F14" s="529"/>
      <c r="G14" s="48" t="s">
        <v>362</v>
      </c>
      <c r="H14" s="56"/>
    </row>
    <row r="15" spans="1:39" s="25" customFormat="1" ht="146.25" customHeight="1">
      <c r="A15" s="31" t="s">
        <v>338</v>
      </c>
      <c r="B15" s="19" t="s">
        <v>161</v>
      </c>
      <c r="C15" s="19"/>
      <c r="D15" s="21" t="s">
        <v>162</v>
      </c>
      <c r="E15" s="19" t="s">
        <v>363</v>
      </c>
      <c r="F15" s="553" t="s">
        <v>364</v>
      </c>
      <c r="G15" s="553"/>
      <c r="H15" s="56"/>
    </row>
    <row r="16" spans="1:39" ht="180" customHeight="1">
      <c r="A16" s="29" t="s">
        <v>365</v>
      </c>
      <c r="B16" s="52" t="s">
        <v>161</v>
      </c>
      <c r="C16" s="53"/>
      <c r="D16" s="54" t="s">
        <v>162</v>
      </c>
      <c r="E16" s="53" t="s">
        <v>366</v>
      </c>
      <c r="F16" s="553" t="s">
        <v>367</v>
      </c>
      <c r="G16" s="553"/>
      <c r="H16" s="56"/>
    </row>
    <row r="17" spans="1:39" ht="57.75" customHeight="1">
      <c r="A17" s="29" t="s">
        <v>149</v>
      </c>
      <c r="B17" s="52" t="s">
        <v>161</v>
      </c>
      <c r="C17" s="53"/>
      <c r="D17" s="54" t="s">
        <v>162</v>
      </c>
      <c r="E17" s="53" t="s">
        <v>163</v>
      </c>
      <c r="F17" s="524" t="s">
        <v>368</v>
      </c>
      <c r="G17" s="524"/>
      <c r="H17" s="56"/>
    </row>
    <row r="18" spans="1:39" s="28" customFormat="1" ht="357.75" customHeight="1">
      <c r="A18" s="74" t="s">
        <v>369</v>
      </c>
      <c r="B18" s="52" t="s">
        <v>161</v>
      </c>
      <c r="C18" s="53"/>
      <c r="D18" s="54" t="s">
        <v>162</v>
      </c>
      <c r="E18" s="53" t="s">
        <v>620</v>
      </c>
      <c r="F18" s="524" t="s">
        <v>709</v>
      </c>
      <c r="G18" s="524"/>
      <c r="H18" s="56"/>
      <c r="I18" s="68"/>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row>
    <row r="19" spans="1:39" s="71" customFormat="1" ht="256.5" customHeight="1">
      <c r="A19" s="75" t="s">
        <v>370</v>
      </c>
      <c r="B19" s="57" t="s">
        <v>161</v>
      </c>
      <c r="C19" s="57"/>
      <c r="D19" s="58" t="s">
        <v>162</v>
      </c>
      <c r="E19" s="57" t="s">
        <v>629</v>
      </c>
      <c r="F19" s="550" t="s">
        <v>710</v>
      </c>
      <c r="G19" s="550"/>
      <c r="H19" s="65"/>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row>
    <row r="20" spans="1:39" s="70" customFormat="1" ht="105" customHeight="1">
      <c r="A20" s="73" t="s">
        <v>625</v>
      </c>
      <c r="B20" s="57" t="s">
        <v>161</v>
      </c>
      <c r="C20" s="57"/>
      <c r="D20" s="69" t="s">
        <v>162</v>
      </c>
      <c r="E20" s="57" t="s">
        <v>626</v>
      </c>
      <c r="F20" s="551" t="s">
        <v>716</v>
      </c>
      <c r="G20" s="552"/>
      <c r="H20" s="72"/>
    </row>
    <row r="21" spans="1:39" s="70" customFormat="1" ht="63.75" customHeight="1">
      <c r="A21" s="73" t="s">
        <v>627</v>
      </c>
      <c r="B21" s="57" t="s">
        <v>161</v>
      </c>
      <c r="C21" s="57"/>
      <c r="D21" s="69" t="s">
        <v>162</v>
      </c>
      <c r="E21" s="57" t="s">
        <v>628</v>
      </c>
      <c r="F21" s="551" t="s">
        <v>630</v>
      </c>
      <c r="G21" s="552"/>
      <c r="H21" s="72"/>
    </row>
    <row r="22" spans="1:39" ht="36.75" customHeight="1">
      <c r="A22" s="510" t="s">
        <v>371</v>
      </c>
      <c r="B22" s="528" t="s">
        <v>737</v>
      </c>
      <c r="C22" s="529"/>
      <c r="D22" s="529"/>
      <c r="E22" s="529"/>
      <c r="F22" s="529"/>
      <c r="G22" s="159" t="s">
        <v>372</v>
      </c>
      <c r="H22" s="56"/>
    </row>
    <row r="23" spans="1:39" ht="69" customHeight="1">
      <c r="A23" s="510"/>
      <c r="B23" s="506" t="s">
        <v>738</v>
      </c>
      <c r="C23" s="506"/>
      <c r="D23" s="506"/>
      <c r="E23" s="506"/>
      <c r="F23" s="506"/>
      <c r="G23" s="161" t="s">
        <v>739</v>
      </c>
      <c r="H23" s="56"/>
    </row>
    <row r="24" spans="1:39" ht="293.25" customHeight="1">
      <c r="A24" s="510"/>
      <c r="B24" s="506" t="s">
        <v>747</v>
      </c>
      <c r="C24" s="506"/>
      <c r="D24" s="506"/>
      <c r="E24" s="506"/>
      <c r="F24" s="506"/>
      <c r="G24" s="161" t="s">
        <v>748</v>
      </c>
      <c r="H24" s="56"/>
    </row>
    <row r="25" spans="1:39" ht="72.75" customHeight="1">
      <c r="A25" s="510"/>
      <c r="B25" s="506" t="s">
        <v>749</v>
      </c>
      <c r="C25" s="506"/>
      <c r="D25" s="506"/>
      <c r="E25" s="506"/>
      <c r="F25" s="506"/>
      <c r="G25" s="161" t="s">
        <v>750</v>
      </c>
      <c r="H25" s="56"/>
    </row>
    <row r="26" spans="1:39" ht="72.75" customHeight="1">
      <c r="A26" s="510"/>
      <c r="B26" s="506" t="s">
        <v>751</v>
      </c>
      <c r="C26" s="506"/>
      <c r="D26" s="506"/>
      <c r="E26" s="506"/>
      <c r="F26" s="506"/>
      <c r="G26" s="161" t="s">
        <v>752</v>
      </c>
      <c r="H26" s="56"/>
    </row>
    <row r="27" spans="1:39" ht="141" customHeight="1">
      <c r="A27" s="510"/>
      <c r="B27" s="506" t="s">
        <v>753</v>
      </c>
      <c r="C27" s="506"/>
      <c r="D27" s="506"/>
      <c r="E27" s="506"/>
      <c r="F27" s="506"/>
      <c r="G27" s="161" t="s">
        <v>754</v>
      </c>
      <c r="H27" s="56"/>
    </row>
    <row r="28" spans="1:39" ht="141" customHeight="1">
      <c r="A28" s="510"/>
      <c r="B28" s="506" t="s">
        <v>755</v>
      </c>
      <c r="C28" s="506"/>
      <c r="D28" s="506"/>
      <c r="E28" s="506"/>
      <c r="F28" s="506"/>
      <c r="G28" s="161" t="s">
        <v>756</v>
      </c>
      <c r="H28" s="56"/>
    </row>
    <row r="29" spans="1:39" ht="51.75" customHeight="1">
      <c r="A29" s="510"/>
      <c r="B29" s="506" t="s">
        <v>757</v>
      </c>
      <c r="C29" s="506"/>
      <c r="D29" s="506"/>
      <c r="E29" s="506"/>
      <c r="F29" s="506"/>
      <c r="G29" s="161" t="s">
        <v>758</v>
      </c>
      <c r="H29" s="56"/>
    </row>
    <row r="30" spans="1:39" ht="85.5" customHeight="1">
      <c r="A30" s="510"/>
      <c r="B30" s="506" t="s">
        <v>759</v>
      </c>
      <c r="C30" s="506"/>
      <c r="D30" s="506"/>
      <c r="E30" s="506"/>
      <c r="F30" s="506"/>
      <c r="G30" s="161" t="s">
        <v>760</v>
      </c>
      <c r="H30" s="56"/>
    </row>
    <row r="31" spans="1:39" ht="63" customHeight="1">
      <c r="A31" s="510"/>
      <c r="B31" s="509" t="s">
        <v>761</v>
      </c>
      <c r="C31" s="509"/>
      <c r="D31" s="509"/>
      <c r="E31" s="509"/>
      <c r="F31" s="509"/>
      <c r="G31" s="507" t="s">
        <v>762</v>
      </c>
      <c r="H31" s="56"/>
    </row>
    <row r="32" spans="1:39" ht="206.25" customHeight="1">
      <c r="A32" s="510"/>
      <c r="B32" s="509"/>
      <c r="C32" s="509"/>
      <c r="D32" s="509"/>
      <c r="E32" s="509"/>
      <c r="F32" s="509"/>
      <c r="G32" s="507"/>
      <c r="H32" s="56"/>
    </row>
    <row r="33" spans="1:39" ht="158.44999999999999" customHeight="1">
      <c r="A33" s="24" t="s">
        <v>288</v>
      </c>
      <c r="B33" s="20" t="s">
        <v>161</v>
      </c>
      <c r="C33" s="61"/>
      <c r="D33" s="62" t="s">
        <v>162</v>
      </c>
      <c r="E33" s="20" t="s">
        <v>287</v>
      </c>
      <c r="F33" s="528" t="s">
        <v>373</v>
      </c>
      <c r="G33" s="528"/>
      <c r="H33" s="56"/>
    </row>
    <row r="34" spans="1:39" ht="27.75" customHeight="1">
      <c r="A34" s="557" t="s">
        <v>374</v>
      </c>
      <c r="B34" s="567" t="s">
        <v>375</v>
      </c>
      <c r="C34" s="567"/>
      <c r="D34" s="567"/>
      <c r="E34" s="567"/>
      <c r="F34" s="567"/>
      <c r="G34" s="50" t="s">
        <v>376</v>
      </c>
      <c r="H34" s="56"/>
      <c r="AA34" s="18"/>
      <c r="AB34" s="18"/>
      <c r="AC34" s="18"/>
      <c r="AD34" s="18"/>
      <c r="AE34" s="18"/>
      <c r="AF34" s="18"/>
      <c r="AG34" s="18"/>
      <c r="AH34" s="18"/>
      <c r="AI34" s="18"/>
      <c r="AJ34" s="18"/>
      <c r="AK34" s="18"/>
      <c r="AL34" s="18"/>
      <c r="AM34" s="18"/>
    </row>
    <row r="35" spans="1:39" ht="37.5" customHeight="1">
      <c r="A35" s="557"/>
      <c r="B35" s="567" t="s">
        <v>377</v>
      </c>
      <c r="C35" s="568"/>
      <c r="D35" s="568"/>
      <c r="E35" s="568"/>
      <c r="F35" s="568"/>
      <c r="G35" s="50" t="s">
        <v>378</v>
      </c>
      <c r="H35" s="56"/>
      <c r="AA35" s="18"/>
      <c r="AB35" s="18"/>
      <c r="AC35" s="18"/>
      <c r="AD35" s="18"/>
      <c r="AE35" s="18"/>
      <c r="AF35" s="18"/>
      <c r="AG35" s="18"/>
      <c r="AH35" s="18"/>
      <c r="AI35" s="18"/>
      <c r="AJ35" s="18"/>
      <c r="AK35" s="18"/>
      <c r="AL35" s="18"/>
      <c r="AM35" s="18"/>
    </row>
    <row r="36" spans="1:39" s="28" customFormat="1" ht="100.5" customHeight="1">
      <c r="A36" s="29" t="s">
        <v>379</v>
      </c>
      <c r="B36" s="52"/>
      <c r="C36" s="53" t="s">
        <v>161</v>
      </c>
      <c r="D36" s="54" t="s">
        <v>162</v>
      </c>
      <c r="E36" s="53" t="s">
        <v>380</v>
      </c>
      <c r="F36" s="553" t="s">
        <v>381</v>
      </c>
      <c r="G36" s="553"/>
      <c r="H36" s="56"/>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row>
    <row r="37" spans="1:39" s="28" customFormat="1" ht="101.25" customHeight="1">
      <c r="A37" s="29" t="s">
        <v>382</v>
      </c>
      <c r="B37" s="52"/>
      <c r="C37" s="53" t="s">
        <v>161</v>
      </c>
      <c r="D37" s="54" t="s">
        <v>162</v>
      </c>
      <c r="E37" s="53" t="s">
        <v>383</v>
      </c>
      <c r="F37" s="553" t="s">
        <v>384</v>
      </c>
      <c r="G37" s="553"/>
      <c r="H37" s="56"/>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row>
    <row r="38" spans="1:39" s="28" customFormat="1" ht="93" customHeight="1">
      <c r="A38" s="29" t="s">
        <v>385</v>
      </c>
      <c r="B38" s="52"/>
      <c r="C38" s="53" t="s">
        <v>161</v>
      </c>
      <c r="D38" s="54" t="s">
        <v>162</v>
      </c>
      <c r="E38" s="53" t="s">
        <v>386</v>
      </c>
      <c r="F38" s="553" t="s">
        <v>387</v>
      </c>
      <c r="G38" s="553"/>
      <c r="H38" s="56"/>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row r="39" spans="1:39" ht="80.45" customHeight="1">
      <c r="A39" s="24" t="s">
        <v>388</v>
      </c>
      <c r="B39" s="528" t="s">
        <v>389</v>
      </c>
      <c r="C39" s="529"/>
      <c r="D39" s="529"/>
      <c r="E39" s="529"/>
      <c r="F39" s="529"/>
      <c r="G39" s="48" t="s">
        <v>390</v>
      </c>
      <c r="H39" s="56"/>
    </row>
    <row r="40" spans="1:39" s="28" customFormat="1" ht="216" customHeight="1">
      <c r="A40" s="162" t="s">
        <v>85</v>
      </c>
      <c r="B40" s="163" t="s">
        <v>164</v>
      </c>
      <c r="C40" s="163"/>
      <c r="D40" s="164" t="s">
        <v>162</v>
      </c>
      <c r="E40" s="163" t="s">
        <v>736</v>
      </c>
      <c r="F40" s="511" t="s">
        <v>735</v>
      </c>
      <c r="G40" s="512"/>
      <c r="H40" s="504"/>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row>
    <row r="41" spans="1:39" s="28" customFormat="1" ht="81" customHeight="1">
      <c r="A41" s="508" t="s">
        <v>740</v>
      </c>
      <c r="B41" s="507" t="s">
        <v>746</v>
      </c>
      <c r="C41" s="507"/>
      <c r="D41" s="507"/>
      <c r="E41" s="507"/>
      <c r="F41" s="507"/>
      <c r="G41" s="165" t="s">
        <v>741</v>
      </c>
      <c r="H41" s="50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row>
    <row r="42" spans="1:39" s="28" customFormat="1" ht="84.75" customHeight="1">
      <c r="A42" s="508"/>
      <c r="B42" s="507" t="s">
        <v>742</v>
      </c>
      <c r="C42" s="507"/>
      <c r="D42" s="507"/>
      <c r="E42" s="507"/>
      <c r="F42" s="507"/>
      <c r="G42" s="165" t="s">
        <v>743</v>
      </c>
      <c r="H42" s="160"/>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row>
    <row r="43" spans="1:39" s="28" customFormat="1" ht="42.75" customHeight="1">
      <c r="A43" s="508"/>
      <c r="B43" s="507" t="s">
        <v>744</v>
      </c>
      <c r="C43" s="507"/>
      <c r="D43" s="507"/>
      <c r="E43" s="507"/>
      <c r="F43" s="507"/>
      <c r="G43" s="165" t="s">
        <v>745</v>
      </c>
      <c r="H43" s="160"/>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row>
    <row r="44" spans="1:39" s="28" customFormat="1" ht="318.75" customHeight="1">
      <c r="A44" s="23" t="s">
        <v>391</v>
      </c>
      <c r="B44" s="52"/>
      <c r="C44" s="53"/>
      <c r="D44" s="54" t="s">
        <v>162</v>
      </c>
      <c r="E44" s="53" t="s">
        <v>392</v>
      </c>
      <c r="F44" s="524" t="s">
        <v>393</v>
      </c>
      <c r="G44" s="524"/>
      <c r="H44" s="56"/>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row>
    <row r="45" spans="1:39" s="28" customFormat="1" ht="342.75" customHeight="1">
      <c r="A45" s="23" t="s">
        <v>394</v>
      </c>
      <c r="B45" s="52"/>
      <c r="C45" s="53"/>
      <c r="D45" s="54" t="s">
        <v>162</v>
      </c>
      <c r="E45" s="53" t="s">
        <v>395</v>
      </c>
      <c r="F45" s="524" t="s">
        <v>396</v>
      </c>
      <c r="G45" s="524"/>
      <c r="H45" s="56"/>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row>
    <row r="46" spans="1:39" s="28" customFormat="1" ht="195" customHeight="1">
      <c r="A46" s="23" t="s">
        <v>341</v>
      </c>
      <c r="B46" s="52"/>
      <c r="C46" s="53"/>
      <c r="D46" s="54" t="s">
        <v>162</v>
      </c>
      <c r="E46" s="53" t="s">
        <v>397</v>
      </c>
      <c r="F46" s="524" t="s">
        <v>398</v>
      </c>
      <c r="G46" s="524"/>
      <c r="H46" s="56"/>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row>
    <row r="47" spans="1:39" s="28" customFormat="1" ht="240.75" customHeight="1">
      <c r="A47" s="32" t="s">
        <v>399</v>
      </c>
      <c r="B47" s="52"/>
      <c r="C47" s="53"/>
      <c r="D47" s="54" t="s">
        <v>162</v>
      </c>
      <c r="E47" s="53" t="s">
        <v>400</v>
      </c>
      <c r="F47" s="524" t="s">
        <v>401</v>
      </c>
      <c r="G47" s="524"/>
      <c r="H47" s="56"/>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row>
    <row r="48" spans="1:39" s="28" customFormat="1" ht="49.9" customHeight="1">
      <c r="A48" s="32" t="s">
        <v>402</v>
      </c>
      <c r="B48" s="531" t="s">
        <v>403</v>
      </c>
      <c r="C48" s="531"/>
      <c r="D48" s="531"/>
      <c r="E48" s="531"/>
      <c r="F48" s="531"/>
      <c r="G48" s="49" t="s">
        <v>404</v>
      </c>
      <c r="H48" s="56"/>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row>
    <row r="49" spans="1:39" s="28" customFormat="1" ht="79.900000000000006" customHeight="1">
      <c r="A49" s="32" t="s">
        <v>405</v>
      </c>
      <c r="B49" s="52"/>
      <c r="C49" s="53" t="s">
        <v>161</v>
      </c>
      <c r="D49" s="54" t="s">
        <v>162</v>
      </c>
      <c r="E49" s="53" t="s">
        <v>165</v>
      </c>
      <c r="F49" s="532" t="s">
        <v>406</v>
      </c>
      <c r="G49" s="532"/>
      <c r="H49" s="56"/>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row>
    <row r="50" spans="1:39" s="28" customFormat="1" ht="103.5" customHeight="1">
      <c r="A50" s="533" t="s">
        <v>286</v>
      </c>
      <c r="B50" s="531" t="s">
        <v>166</v>
      </c>
      <c r="C50" s="531"/>
      <c r="D50" s="531"/>
      <c r="E50" s="531"/>
      <c r="F50" s="531"/>
      <c r="G50" s="49" t="s">
        <v>407</v>
      </c>
      <c r="H50" s="56"/>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row>
    <row r="51" spans="1:39" s="28" customFormat="1" ht="60" customHeight="1">
      <c r="A51" s="534"/>
      <c r="B51" s="531" t="s">
        <v>167</v>
      </c>
      <c r="C51" s="531"/>
      <c r="D51" s="531"/>
      <c r="E51" s="531"/>
      <c r="F51" s="531"/>
      <c r="G51" s="49" t="s">
        <v>168</v>
      </c>
      <c r="H51" s="56"/>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row>
    <row r="52" spans="1:39" s="28" customFormat="1" ht="45" customHeight="1">
      <c r="A52" s="533" t="s">
        <v>408</v>
      </c>
      <c r="B52" s="531" t="s">
        <v>169</v>
      </c>
      <c r="C52" s="531"/>
      <c r="D52" s="531"/>
      <c r="E52" s="531"/>
      <c r="F52" s="531"/>
      <c r="G52" s="49" t="s">
        <v>170</v>
      </c>
      <c r="H52" s="56"/>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row>
    <row r="53" spans="1:39" s="28" customFormat="1" ht="125.25" customHeight="1">
      <c r="A53" s="534"/>
      <c r="B53" s="531" t="s">
        <v>171</v>
      </c>
      <c r="C53" s="531"/>
      <c r="D53" s="531"/>
      <c r="E53" s="531"/>
      <c r="F53" s="531"/>
      <c r="G53" s="49" t="s">
        <v>172</v>
      </c>
      <c r="H53" s="56"/>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row>
    <row r="54" spans="1:39" s="28" customFormat="1" ht="139.5" customHeight="1">
      <c r="A54" s="23" t="s">
        <v>75</v>
      </c>
      <c r="B54" s="22"/>
      <c r="C54" s="53" t="s">
        <v>161</v>
      </c>
      <c r="D54" s="54" t="s">
        <v>162</v>
      </c>
      <c r="E54" s="53" t="s">
        <v>409</v>
      </c>
      <c r="F54" s="522" t="s">
        <v>410</v>
      </c>
      <c r="G54" s="523"/>
      <c r="H54" s="56"/>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row>
    <row r="55" spans="1:39" s="60" customFormat="1" ht="409.5" customHeight="1">
      <c r="A55" s="537" t="s">
        <v>611</v>
      </c>
      <c r="B55" s="539"/>
      <c r="C55" s="541" t="s">
        <v>161</v>
      </c>
      <c r="D55" s="543" t="s">
        <v>162</v>
      </c>
      <c r="E55" s="539" t="s">
        <v>613</v>
      </c>
      <c r="F55" s="545" t="s">
        <v>711</v>
      </c>
      <c r="G55" s="546"/>
      <c r="H55" s="504"/>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row>
    <row r="56" spans="1:39" s="60" customFormat="1" ht="159" customHeight="1">
      <c r="A56" s="538"/>
      <c r="B56" s="540"/>
      <c r="C56" s="542"/>
      <c r="D56" s="544"/>
      <c r="E56" s="540"/>
      <c r="F56" s="547"/>
      <c r="G56" s="548"/>
      <c r="H56" s="505"/>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row>
    <row r="57" spans="1:39" s="28" customFormat="1" ht="170.25" customHeight="1">
      <c r="A57" s="73" t="s">
        <v>612</v>
      </c>
      <c r="B57" s="22"/>
      <c r="C57" s="57" t="s">
        <v>161</v>
      </c>
      <c r="D57" s="58" t="s">
        <v>162</v>
      </c>
      <c r="E57" s="57" t="s">
        <v>289</v>
      </c>
      <c r="F57" s="535" t="s">
        <v>712</v>
      </c>
      <c r="G57" s="536"/>
      <c r="H57" s="56"/>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row>
    <row r="58" spans="1:39" s="71" customFormat="1" ht="170.25" customHeight="1">
      <c r="A58" s="508" t="s">
        <v>763</v>
      </c>
      <c r="B58" s="549" t="s">
        <v>764</v>
      </c>
      <c r="C58" s="549"/>
      <c r="D58" s="549"/>
      <c r="E58" s="549"/>
      <c r="F58" s="549"/>
      <c r="G58" s="158" t="s">
        <v>765</v>
      </c>
      <c r="H58" s="65"/>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row>
    <row r="59" spans="1:39" s="71" customFormat="1" ht="180" customHeight="1">
      <c r="A59" s="508"/>
      <c r="B59" s="549" t="s">
        <v>766</v>
      </c>
      <c r="C59" s="549"/>
      <c r="D59" s="549"/>
      <c r="E59" s="549"/>
      <c r="F59" s="549"/>
      <c r="G59" s="158" t="s">
        <v>767</v>
      </c>
      <c r="H59" s="65"/>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row>
    <row r="60" spans="1:39" s="71" customFormat="1" ht="180" customHeight="1">
      <c r="A60" s="508"/>
      <c r="B60" s="549" t="s">
        <v>768</v>
      </c>
      <c r="C60" s="549"/>
      <c r="D60" s="549"/>
      <c r="E60" s="549"/>
      <c r="F60" s="549"/>
      <c r="G60" s="158" t="s">
        <v>769</v>
      </c>
      <c r="H60" s="65"/>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row>
    <row r="61" spans="1:39" s="28" customFormat="1" ht="258.75" customHeight="1">
      <c r="A61" s="73" t="s">
        <v>621</v>
      </c>
      <c r="B61" s="22"/>
      <c r="C61" s="57" t="s">
        <v>2</v>
      </c>
      <c r="D61" s="58" t="s">
        <v>619</v>
      </c>
      <c r="E61" s="57" t="s">
        <v>623</v>
      </c>
      <c r="F61" s="535" t="s">
        <v>714</v>
      </c>
      <c r="G61" s="536"/>
      <c r="H61" s="56"/>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row>
    <row r="62" spans="1:39" s="28" customFormat="1" ht="169.5" customHeight="1">
      <c r="A62" s="73" t="s">
        <v>622</v>
      </c>
      <c r="B62" s="22"/>
      <c r="C62" s="57" t="s">
        <v>2</v>
      </c>
      <c r="D62" s="58" t="s">
        <v>619</v>
      </c>
      <c r="E62" s="57" t="s">
        <v>624</v>
      </c>
      <c r="F62" s="535" t="s">
        <v>715</v>
      </c>
      <c r="G62" s="536"/>
      <c r="H62" s="56"/>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row>
    <row r="63" spans="1:39" s="28" customFormat="1" ht="203.25" customHeight="1">
      <c r="A63" s="32" t="s">
        <v>411</v>
      </c>
      <c r="B63" s="22"/>
      <c r="C63" s="53" t="s">
        <v>161</v>
      </c>
      <c r="D63" s="54" t="s">
        <v>162</v>
      </c>
      <c r="E63" s="53" t="s">
        <v>412</v>
      </c>
      <c r="F63" s="522" t="s">
        <v>413</v>
      </c>
      <c r="G63" s="523"/>
      <c r="H63" s="56"/>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row>
    <row r="64" spans="1:39" s="28" customFormat="1" ht="102.75" customHeight="1">
      <c r="A64" s="32" t="s">
        <v>414</v>
      </c>
      <c r="B64" s="22"/>
      <c r="C64" s="53" t="s">
        <v>161</v>
      </c>
      <c r="D64" s="54" t="s">
        <v>162</v>
      </c>
      <c r="E64" s="53" t="s">
        <v>415</v>
      </c>
      <c r="F64" s="522" t="s">
        <v>416</v>
      </c>
      <c r="G64" s="523"/>
      <c r="H64" s="56"/>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row>
    <row r="65" spans="1:39" s="28" customFormat="1" ht="179.25" customHeight="1">
      <c r="A65" s="32" t="s">
        <v>417</v>
      </c>
      <c r="B65" s="22"/>
      <c r="C65" s="53" t="s">
        <v>161</v>
      </c>
      <c r="D65" s="54" t="s">
        <v>162</v>
      </c>
      <c r="E65" s="53" t="s">
        <v>418</v>
      </c>
      <c r="F65" s="524" t="s">
        <v>419</v>
      </c>
      <c r="G65" s="525"/>
      <c r="H65" s="56"/>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row>
    <row r="66" spans="1:39" ht="106.5" customHeight="1">
      <c r="A66" s="526" t="s">
        <v>420</v>
      </c>
      <c r="B66" s="528" t="s">
        <v>421</v>
      </c>
      <c r="C66" s="529"/>
      <c r="D66" s="529"/>
      <c r="E66" s="529"/>
      <c r="F66" s="529"/>
      <c r="G66" s="48" t="s">
        <v>422</v>
      </c>
      <c r="H66" s="56"/>
    </row>
    <row r="67" spans="1:39" ht="105.75" customHeight="1">
      <c r="A67" s="526"/>
      <c r="B67" s="528" t="s">
        <v>423</v>
      </c>
      <c r="C67" s="529"/>
      <c r="D67" s="529"/>
      <c r="E67" s="529"/>
      <c r="F67" s="529"/>
      <c r="G67" s="48" t="s">
        <v>424</v>
      </c>
      <c r="H67" s="56"/>
    </row>
    <row r="68" spans="1:39" ht="77.25" customHeight="1">
      <c r="A68" s="526"/>
      <c r="B68" s="528" t="s">
        <v>425</v>
      </c>
      <c r="C68" s="529"/>
      <c r="D68" s="529"/>
      <c r="E68" s="529"/>
      <c r="F68" s="529"/>
      <c r="G68" s="48" t="s">
        <v>426</v>
      </c>
      <c r="H68" s="56"/>
    </row>
    <row r="69" spans="1:39" ht="30.75" customHeight="1">
      <c r="A69" s="526"/>
      <c r="B69" s="528" t="s">
        <v>427</v>
      </c>
      <c r="C69" s="529"/>
      <c r="D69" s="529"/>
      <c r="E69" s="529"/>
      <c r="F69" s="529"/>
      <c r="G69" s="48" t="s">
        <v>428</v>
      </c>
      <c r="H69" s="56"/>
    </row>
    <row r="70" spans="1:39" ht="115.5" customHeight="1">
      <c r="A70" s="527"/>
      <c r="B70" s="504" t="s">
        <v>429</v>
      </c>
      <c r="C70" s="530"/>
      <c r="D70" s="530"/>
      <c r="E70" s="530"/>
      <c r="F70" s="530"/>
      <c r="G70" s="110" t="s">
        <v>430</v>
      </c>
      <c r="H70" s="111"/>
    </row>
    <row r="71" spans="1:39" ht="23.25" customHeight="1">
      <c r="A71" s="554" t="s">
        <v>713</v>
      </c>
      <c r="B71" s="555"/>
      <c r="C71" s="555"/>
      <c r="D71" s="555"/>
      <c r="E71" s="555"/>
      <c r="F71" s="555"/>
      <c r="G71" s="555"/>
      <c r="H71" s="555"/>
      <c r="I71" s="556"/>
    </row>
    <row r="72" spans="1:39" ht="345" customHeight="1">
      <c r="A72" s="112" t="s">
        <v>150</v>
      </c>
      <c r="B72" s="113" t="s">
        <v>161</v>
      </c>
      <c r="C72" s="114"/>
      <c r="D72" s="115" t="s">
        <v>162</v>
      </c>
      <c r="E72" s="113" t="s">
        <v>285</v>
      </c>
      <c r="F72" s="518" t="s">
        <v>431</v>
      </c>
      <c r="G72" s="519"/>
      <c r="H72" s="116"/>
      <c r="I72" s="101"/>
    </row>
    <row r="73" spans="1:39" ht="75.75" customHeight="1">
      <c r="A73" s="96" t="s">
        <v>432</v>
      </c>
      <c r="B73" s="97" t="s">
        <v>433</v>
      </c>
      <c r="C73" s="98"/>
      <c r="D73" s="99" t="s">
        <v>434</v>
      </c>
      <c r="E73" s="97" t="s">
        <v>435</v>
      </c>
      <c r="F73" s="520" t="s">
        <v>436</v>
      </c>
      <c r="G73" s="520"/>
      <c r="H73" s="100"/>
      <c r="I73" s="101"/>
    </row>
    <row r="74" spans="1:39" ht="209.25" customHeight="1">
      <c r="A74" s="96" t="s">
        <v>437</v>
      </c>
      <c r="B74" s="97" t="s">
        <v>161</v>
      </c>
      <c r="C74" s="98"/>
      <c r="D74" s="99" t="s">
        <v>162</v>
      </c>
      <c r="E74" s="97" t="s">
        <v>284</v>
      </c>
      <c r="F74" s="515" t="s">
        <v>438</v>
      </c>
      <c r="G74" s="516"/>
      <c r="H74" s="100"/>
      <c r="I74" s="101"/>
    </row>
    <row r="75" spans="1:39" ht="90.75" customHeight="1">
      <c r="A75" s="513" t="s">
        <v>439</v>
      </c>
      <c r="B75" s="517" t="s">
        <v>174</v>
      </c>
      <c r="C75" s="521"/>
      <c r="D75" s="521"/>
      <c r="E75" s="521"/>
      <c r="F75" s="521"/>
      <c r="G75" s="102" t="s">
        <v>175</v>
      </c>
      <c r="H75" s="100"/>
      <c r="I75" s="101"/>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row>
    <row r="76" spans="1:39" ht="45.75" customHeight="1">
      <c r="A76" s="514"/>
      <c r="B76" s="515" t="s">
        <v>176</v>
      </c>
      <c r="C76" s="515"/>
      <c r="D76" s="515"/>
      <c r="E76" s="515"/>
      <c r="F76" s="515"/>
      <c r="G76" s="102" t="s">
        <v>177</v>
      </c>
      <c r="H76" s="100"/>
      <c r="I76" s="101"/>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row>
    <row r="77" spans="1:39" ht="51" customHeight="1">
      <c r="A77" s="514"/>
      <c r="B77" s="515" t="s">
        <v>178</v>
      </c>
      <c r="C77" s="515"/>
      <c r="D77" s="515"/>
      <c r="E77" s="515"/>
      <c r="F77" s="515"/>
      <c r="G77" s="102" t="s">
        <v>179</v>
      </c>
      <c r="H77" s="100"/>
      <c r="I77" s="101"/>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row>
    <row r="78" spans="1:39" ht="126.75" customHeight="1">
      <c r="A78" s="514"/>
      <c r="B78" s="515" t="s">
        <v>180</v>
      </c>
      <c r="C78" s="515"/>
      <c r="D78" s="515"/>
      <c r="E78" s="515"/>
      <c r="F78" s="515"/>
      <c r="G78" s="102" t="s">
        <v>440</v>
      </c>
      <c r="H78" s="100"/>
      <c r="I78" s="101"/>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row>
    <row r="79" spans="1:39" ht="45" customHeight="1">
      <c r="A79" s="513" t="s">
        <v>173</v>
      </c>
      <c r="B79" s="515" t="s">
        <v>181</v>
      </c>
      <c r="C79" s="515"/>
      <c r="D79" s="515"/>
      <c r="E79" s="515"/>
      <c r="F79" s="515"/>
      <c r="G79" s="102" t="s">
        <v>182</v>
      </c>
      <c r="H79" s="100"/>
      <c r="I79" s="101"/>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row>
    <row r="80" spans="1:39" ht="58.5" customHeight="1">
      <c r="A80" s="514"/>
      <c r="B80" s="515" t="s">
        <v>441</v>
      </c>
      <c r="C80" s="515"/>
      <c r="D80" s="515"/>
      <c r="E80" s="515"/>
      <c r="F80" s="515"/>
      <c r="G80" s="102" t="s">
        <v>183</v>
      </c>
      <c r="H80" s="100"/>
      <c r="I80" s="101"/>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row>
    <row r="81" spans="1:39" ht="98.25" customHeight="1">
      <c r="A81" s="514"/>
      <c r="B81" s="515" t="s">
        <v>184</v>
      </c>
      <c r="C81" s="515"/>
      <c r="D81" s="515"/>
      <c r="E81" s="515"/>
      <c r="F81" s="515"/>
      <c r="G81" s="102" t="s">
        <v>185</v>
      </c>
      <c r="H81" s="100"/>
      <c r="I81" s="101"/>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row>
    <row r="82" spans="1:39" ht="50.25" customHeight="1">
      <c r="A82" s="514"/>
      <c r="B82" s="515" t="s">
        <v>186</v>
      </c>
      <c r="C82" s="515"/>
      <c r="D82" s="515"/>
      <c r="E82" s="515"/>
      <c r="F82" s="515"/>
      <c r="G82" s="102" t="s">
        <v>187</v>
      </c>
      <c r="H82" s="100"/>
      <c r="I82" s="101"/>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row>
    <row r="83" spans="1:39" ht="34.5" customHeight="1">
      <c r="A83" s="514"/>
      <c r="B83" s="515" t="s">
        <v>188</v>
      </c>
      <c r="C83" s="515"/>
      <c r="D83" s="515"/>
      <c r="E83" s="515"/>
      <c r="F83" s="515"/>
      <c r="G83" s="102" t="s">
        <v>189</v>
      </c>
      <c r="H83" s="100"/>
      <c r="I83" s="101"/>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row>
    <row r="84" spans="1:39" ht="34.5" customHeight="1">
      <c r="A84" s="514"/>
      <c r="B84" s="515" t="s">
        <v>190</v>
      </c>
      <c r="C84" s="515"/>
      <c r="D84" s="515"/>
      <c r="E84" s="515"/>
      <c r="F84" s="515"/>
      <c r="G84" s="102" t="s">
        <v>191</v>
      </c>
      <c r="H84" s="100"/>
      <c r="I84" s="101"/>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row>
    <row r="85" spans="1:39" ht="76.900000000000006" customHeight="1">
      <c r="A85" s="514"/>
      <c r="B85" s="515" t="s">
        <v>192</v>
      </c>
      <c r="C85" s="515"/>
      <c r="D85" s="515"/>
      <c r="E85" s="515"/>
      <c r="F85" s="515"/>
      <c r="G85" s="102" t="s">
        <v>193</v>
      </c>
      <c r="H85" s="100"/>
      <c r="I85" s="101"/>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row>
    <row r="86" spans="1:39" ht="67.5" customHeight="1">
      <c r="A86" s="514"/>
      <c r="B86" s="515" t="s">
        <v>194</v>
      </c>
      <c r="C86" s="515"/>
      <c r="D86" s="515"/>
      <c r="E86" s="515"/>
      <c r="F86" s="515"/>
      <c r="G86" s="103" t="s">
        <v>442</v>
      </c>
      <c r="H86" s="100"/>
      <c r="I86" s="101"/>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row>
    <row r="87" spans="1:39" ht="42" customHeight="1">
      <c r="A87" s="514"/>
      <c r="B87" s="515" t="s">
        <v>195</v>
      </c>
      <c r="C87" s="515"/>
      <c r="D87" s="515"/>
      <c r="E87" s="515"/>
      <c r="F87" s="515"/>
      <c r="G87" s="102" t="s">
        <v>196</v>
      </c>
      <c r="H87" s="100"/>
      <c r="I87" s="101"/>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row>
    <row r="88" spans="1:39" ht="70.5" customHeight="1">
      <c r="A88" s="513" t="s">
        <v>173</v>
      </c>
      <c r="B88" s="515" t="s">
        <v>197</v>
      </c>
      <c r="C88" s="515"/>
      <c r="D88" s="515"/>
      <c r="E88" s="515"/>
      <c r="F88" s="515"/>
      <c r="G88" s="102" t="s">
        <v>198</v>
      </c>
      <c r="H88" s="100"/>
      <c r="I88" s="101"/>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row>
    <row r="89" spans="1:39" ht="75.75" customHeight="1">
      <c r="A89" s="514"/>
      <c r="B89" s="515" t="s">
        <v>199</v>
      </c>
      <c r="C89" s="515"/>
      <c r="D89" s="515"/>
      <c r="E89" s="515"/>
      <c r="F89" s="515"/>
      <c r="G89" s="102" t="s">
        <v>200</v>
      </c>
      <c r="H89" s="100"/>
      <c r="I89" s="101"/>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row>
    <row r="90" spans="1:39" ht="80.25" customHeight="1">
      <c r="A90" s="514"/>
      <c r="B90" s="515" t="s">
        <v>201</v>
      </c>
      <c r="C90" s="515"/>
      <c r="D90" s="515"/>
      <c r="E90" s="515"/>
      <c r="F90" s="515"/>
      <c r="G90" s="102" t="s">
        <v>202</v>
      </c>
      <c r="H90" s="100"/>
      <c r="I90" s="101"/>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row>
    <row r="91" spans="1:39" ht="43.5" customHeight="1">
      <c r="A91" s="514"/>
      <c r="B91" s="515" t="s">
        <v>203</v>
      </c>
      <c r="C91" s="515"/>
      <c r="D91" s="515"/>
      <c r="E91" s="515"/>
      <c r="F91" s="515"/>
      <c r="G91" s="102" t="s">
        <v>204</v>
      </c>
      <c r="H91" s="100"/>
      <c r="I91" s="101"/>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row>
    <row r="92" spans="1:39" ht="64.5" customHeight="1">
      <c r="A92" s="514"/>
      <c r="B92" s="515" t="s">
        <v>205</v>
      </c>
      <c r="C92" s="515"/>
      <c r="D92" s="515"/>
      <c r="E92" s="515"/>
      <c r="F92" s="515"/>
      <c r="G92" s="102" t="s">
        <v>206</v>
      </c>
      <c r="H92" s="100"/>
      <c r="I92" s="101"/>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row>
    <row r="93" spans="1:39" ht="44.25" customHeight="1">
      <c r="A93" s="514"/>
      <c r="B93" s="515" t="s">
        <v>207</v>
      </c>
      <c r="C93" s="515"/>
      <c r="D93" s="515"/>
      <c r="E93" s="515"/>
      <c r="F93" s="515"/>
      <c r="G93" s="102" t="s">
        <v>208</v>
      </c>
      <c r="H93" s="100"/>
      <c r="I93" s="101"/>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row>
    <row r="94" spans="1:39" ht="40.5" customHeight="1">
      <c r="A94" s="514"/>
      <c r="B94" s="515" t="s">
        <v>209</v>
      </c>
      <c r="C94" s="515"/>
      <c r="D94" s="515"/>
      <c r="E94" s="515"/>
      <c r="F94" s="515"/>
      <c r="G94" s="102" t="s">
        <v>210</v>
      </c>
      <c r="H94" s="100"/>
      <c r="I94" s="101"/>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row>
    <row r="95" spans="1:39" ht="135" customHeight="1">
      <c r="A95" s="514"/>
      <c r="B95" s="515" t="s">
        <v>211</v>
      </c>
      <c r="C95" s="515"/>
      <c r="D95" s="515"/>
      <c r="E95" s="515"/>
      <c r="F95" s="515"/>
      <c r="G95" s="102" t="s">
        <v>212</v>
      </c>
      <c r="H95" s="100"/>
      <c r="I95" s="101"/>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row>
    <row r="96" spans="1:39" ht="66" customHeight="1">
      <c r="A96" s="513" t="s">
        <v>173</v>
      </c>
      <c r="B96" s="515" t="s">
        <v>213</v>
      </c>
      <c r="C96" s="515"/>
      <c r="D96" s="515"/>
      <c r="E96" s="515"/>
      <c r="F96" s="515"/>
      <c r="G96" s="102" t="s">
        <v>443</v>
      </c>
      <c r="H96" s="100"/>
      <c r="I96" s="101"/>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row>
    <row r="97" spans="1:39" ht="75.75" customHeight="1">
      <c r="A97" s="514"/>
      <c r="B97" s="515" t="s">
        <v>214</v>
      </c>
      <c r="C97" s="515"/>
      <c r="D97" s="515"/>
      <c r="E97" s="515"/>
      <c r="F97" s="515"/>
      <c r="G97" s="102" t="s">
        <v>215</v>
      </c>
      <c r="H97" s="100"/>
      <c r="I97" s="101"/>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row>
    <row r="98" spans="1:39" ht="41.25" customHeight="1">
      <c r="A98" s="514"/>
      <c r="B98" s="515" t="s">
        <v>216</v>
      </c>
      <c r="C98" s="515"/>
      <c r="D98" s="515"/>
      <c r="E98" s="515"/>
      <c r="F98" s="515"/>
      <c r="G98" s="102" t="s">
        <v>217</v>
      </c>
      <c r="H98" s="100"/>
      <c r="I98" s="101"/>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row>
    <row r="99" spans="1:39" ht="21" customHeight="1">
      <c r="A99" s="514"/>
      <c r="B99" s="515" t="s">
        <v>218</v>
      </c>
      <c r="C99" s="515"/>
      <c r="D99" s="515"/>
      <c r="E99" s="515"/>
      <c r="F99" s="515"/>
      <c r="G99" s="102" t="s">
        <v>219</v>
      </c>
      <c r="H99" s="100"/>
      <c r="I99" s="101"/>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row>
    <row r="100" spans="1:39" ht="42.75" customHeight="1">
      <c r="A100" s="514"/>
      <c r="B100" s="515" t="s">
        <v>220</v>
      </c>
      <c r="C100" s="515"/>
      <c r="D100" s="515"/>
      <c r="E100" s="515"/>
      <c r="F100" s="515"/>
      <c r="G100" s="102" t="s">
        <v>221</v>
      </c>
      <c r="H100" s="100"/>
      <c r="I100" s="101"/>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row>
    <row r="101" spans="1:39" ht="39.75" customHeight="1">
      <c r="A101" s="514"/>
      <c r="B101" s="515" t="s">
        <v>222</v>
      </c>
      <c r="C101" s="515"/>
      <c r="D101" s="515"/>
      <c r="E101" s="515"/>
      <c r="F101" s="515"/>
      <c r="G101" s="102" t="s">
        <v>223</v>
      </c>
      <c r="H101" s="100"/>
      <c r="I101" s="101"/>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row>
    <row r="102" spans="1:39" ht="29.25" customHeight="1">
      <c r="A102" s="514"/>
      <c r="B102" s="515" t="s">
        <v>224</v>
      </c>
      <c r="C102" s="515"/>
      <c r="D102" s="515"/>
      <c r="E102" s="515"/>
      <c r="F102" s="515"/>
      <c r="G102" s="102" t="s">
        <v>225</v>
      </c>
      <c r="H102" s="100"/>
      <c r="I102" s="101"/>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row>
    <row r="103" spans="1:39" ht="87.75" customHeight="1">
      <c r="A103" s="514"/>
      <c r="B103" s="515" t="s">
        <v>226</v>
      </c>
      <c r="C103" s="515"/>
      <c r="D103" s="515"/>
      <c r="E103" s="515"/>
      <c r="F103" s="515"/>
      <c r="G103" s="104" t="s">
        <v>444</v>
      </c>
      <c r="H103" s="100"/>
      <c r="I103" s="101"/>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row>
    <row r="104" spans="1:39" ht="174.75" customHeight="1">
      <c r="A104" s="513" t="s">
        <v>173</v>
      </c>
      <c r="B104" s="515" t="s">
        <v>227</v>
      </c>
      <c r="C104" s="515"/>
      <c r="D104" s="515"/>
      <c r="E104" s="515"/>
      <c r="F104" s="515"/>
      <c r="G104" s="104" t="s">
        <v>445</v>
      </c>
      <c r="H104" s="100"/>
      <c r="I104" s="101"/>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row>
    <row r="105" spans="1:39" ht="162" customHeight="1">
      <c r="A105" s="514"/>
      <c r="B105" s="515" t="s">
        <v>228</v>
      </c>
      <c r="C105" s="515"/>
      <c r="D105" s="515"/>
      <c r="E105" s="515"/>
      <c r="F105" s="515"/>
      <c r="G105" s="104" t="s">
        <v>446</v>
      </c>
      <c r="H105" s="100"/>
      <c r="I105" s="101"/>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row>
    <row r="106" spans="1:39" ht="145.5" customHeight="1">
      <c r="A106" s="514"/>
      <c r="B106" s="515" t="s">
        <v>229</v>
      </c>
      <c r="C106" s="515"/>
      <c r="D106" s="515"/>
      <c r="E106" s="515"/>
      <c r="F106" s="515"/>
      <c r="G106" s="104" t="s">
        <v>447</v>
      </c>
      <c r="H106" s="100"/>
      <c r="I106" s="101"/>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row>
    <row r="107" spans="1:39" ht="94.5" customHeight="1">
      <c r="A107" s="513" t="s">
        <v>173</v>
      </c>
      <c r="B107" s="515" t="s">
        <v>230</v>
      </c>
      <c r="C107" s="515"/>
      <c r="D107" s="515"/>
      <c r="E107" s="515"/>
      <c r="F107" s="515"/>
      <c r="G107" s="104" t="s">
        <v>448</v>
      </c>
      <c r="H107" s="100"/>
      <c r="I107" s="101"/>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row>
    <row r="108" spans="1:39" ht="45.75" customHeight="1">
      <c r="A108" s="514"/>
      <c r="B108" s="515" t="s">
        <v>231</v>
      </c>
      <c r="C108" s="515"/>
      <c r="D108" s="515"/>
      <c r="E108" s="515"/>
      <c r="F108" s="515"/>
      <c r="G108" s="104" t="s">
        <v>449</v>
      </c>
      <c r="H108" s="100"/>
      <c r="I108" s="101"/>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row>
    <row r="109" spans="1:39" ht="102.75" customHeight="1">
      <c r="A109" s="514"/>
      <c r="B109" s="515" t="s">
        <v>232</v>
      </c>
      <c r="C109" s="515"/>
      <c r="D109" s="515"/>
      <c r="E109" s="515"/>
      <c r="F109" s="515"/>
      <c r="G109" s="104" t="s">
        <v>450</v>
      </c>
      <c r="H109" s="100"/>
      <c r="I109" s="101"/>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row>
    <row r="110" spans="1:39" ht="97.5" customHeight="1">
      <c r="A110" s="514"/>
      <c r="B110" s="515" t="s">
        <v>233</v>
      </c>
      <c r="C110" s="515"/>
      <c r="D110" s="515"/>
      <c r="E110" s="515"/>
      <c r="F110" s="515"/>
      <c r="G110" s="104" t="s">
        <v>451</v>
      </c>
      <c r="H110" s="100"/>
      <c r="I110" s="101"/>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row>
    <row r="111" spans="1:39" ht="96.75" customHeight="1">
      <c r="A111" s="514"/>
      <c r="B111" s="515" t="s">
        <v>234</v>
      </c>
      <c r="C111" s="515"/>
      <c r="D111" s="515"/>
      <c r="E111" s="515"/>
      <c r="F111" s="515"/>
      <c r="G111" s="104" t="s">
        <v>452</v>
      </c>
      <c r="H111" s="100"/>
      <c r="I111" s="101"/>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row>
    <row r="112" spans="1:39" ht="48" customHeight="1">
      <c r="A112" s="514"/>
      <c r="B112" s="515" t="s">
        <v>235</v>
      </c>
      <c r="C112" s="515"/>
      <c r="D112" s="515"/>
      <c r="E112" s="515"/>
      <c r="F112" s="515"/>
      <c r="G112" s="104" t="s">
        <v>453</v>
      </c>
      <c r="H112" s="100"/>
      <c r="I112" s="101"/>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row>
    <row r="113" spans="1:39" ht="58.5" customHeight="1">
      <c r="A113" s="514"/>
      <c r="B113" s="515" t="s">
        <v>236</v>
      </c>
      <c r="C113" s="515"/>
      <c r="D113" s="515"/>
      <c r="E113" s="515"/>
      <c r="F113" s="515"/>
      <c r="G113" s="104" t="s">
        <v>454</v>
      </c>
      <c r="H113" s="100"/>
      <c r="I113" s="101"/>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row>
    <row r="114" spans="1:39" ht="134.25" customHeight="1">
      <c r="A114" s="513" t="s">
        <v>173</v>
      </c>
      <c r="B114" s="515" t="s">
        <v>237</v>
      </c>
      <c r="C114" s="515"/>
      <c r="D114" s="515"/>
      <c r="E114" s="515"/>
      <c r="F114" s="515"/>
      <c r="G114" s="104" t="s">
        <v>455</v>
      </c>
      <c r="H114" s="100"/>
      <c r="I114" s="101"/>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row>
    <row r="115" spans="1:39" ht="196.5" customHeight="1">
      <c r="A115" s="514"/>
      <c r="B115" s="515" t="s">
        <v>238</v>
      </c>
      <c r="C115" s="515"/>
      <c r="D115" s="515"/>
      <c r="E115" s="515"/>
      <c r="F115" s="515"/>
      <c r="G115" s="104" t="s">
        <v>456</v>
      </c>
      <c r="H115" s="100"/>
      <c r="I115" s="101"/>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row>
    <row r="116" spans="1:39" ht="51.75" customHeight="1">
      <c r="A116" s="514"/>
      <c r="B116" s="515" t="s">
        <v>239</v>
      </c>
      <c r="C116" s="515"/>
      <c r="D116" s="515"/>
      <c r="E116" s="515"/>
      <c r="F116" s="515"/>
      <c r="G116" s="104" t="s">
        <v>457</v>
      </c>
      <c r="H116" s="100"/>
      <c r="I116" s="101"/>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row>
    <row r="117" spans="1:39" ht="63" customHeight="1">
      <c r="A117" s="514"/>
      <c r="B117" s="515" t="s">
        <v>240</v>
      </c>
      <c r="C117" s="515"/>
      <c r="D117" s="515"/>
      <c r="E117" s="515"/>
      <c r="F117" s="515"/>
      <c r="G117" s="104" t="s">
        <v>458</v>
      </c>
      <c r="H117" s="100"/>
      <c r="I117" s="101"/>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row>
    <row r="118" spans="1:39" ht="52.5" customHeight="1">
      <c r="A118" s="514"/>
      <c r="B118" s="515" t="s">
        <v>241</v>
      </c>
      <c r="C118" s="515"/>
      <c r="D118" s="515"/>
      <c r="E118" s="515"/>
      <c r="F118" s="515"/>
      <c r="G118" s="102" t="s">
        <v>459</v>
      </c>
      <c r="H118" s="100"/>
      <c r="I118" s="101"/>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row>
    <row r="119" spans="1:39" ht="47.25" customHeight="1">
      <c r="A119" s="514"/>
      <c r="B119" s="515" t="s">
        <v>242</v>
      </c>
      <c r="C119" s="515"/>
      <c r="D119" s="515"/>
      <c r="E119" s="515"/>
      <c r="F119" s="515"/>
      <c r="G119" s="104" t="s">
        <v>243</v>
      </c>
      <c r="H119" s="100"/>
      <c r="I119" s="101"/>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row>
    <row r="120" spans="1:39" ht="40.5" customHeight="1">
      <c r="A120" s="513" t="s">
        <v>254</v>
      </c>
      <c r="B120" s="515" t="s">
        <v>244</v>
      </c>
      <c r="C120" s="515"/>
      <c r="D120" s="515"/>
      <c r="E120" s="515"/>
      <c r="F120" s="515"/>
      <c r="G120" s="104" t="s">
        <v>460</v>
      </c>
      <c r="H120" s="100"/>
      <c r="I120" s="101"/>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row>
    <row r="121" spans="1:39" ht="49.5" customHeight="1">
      <c r="A121" s="514"/>
      <c r="B121" s="515" t="s">
        <v>245</v>
      </c>
      <c r="C121" s="515"/>
      <c r="D121" s="515"/>
      <c r="E121" s="515"/>
      <c r="F121" s="515"/>
      <c r="G121" s="104" t="s">
        <v>461</v>
      </c>
      <c r="H121" s="100"/>
      <c r="I121" s="101"/>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row>
    <row r="122" spans="1:39" ht="39.75" customHeight="1">
      <c r="A122" s="514"/>
      <c r="B122" s="515" t="s">
        <v>246</v>
      </c>
      <c r="C122" s="515"/>
      <c r="D122" s="515"/>
      <c r="E122" s="515"/>
      <c r="F122" s="515"/>
      <c r="G122" s="104" t="s">
        <v>462</v>
      </c>
      <c r="H122" s="100"/>
      <c r="I122" s="101"/>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row>
    <row r="123" spans="1:39" ht="178.5" customHeight="1">
      <c r="A123" s="514"/>
      <c r="B123" s="515" t="s">
        <v>247</v>
      </c>
      <c r="C123" s="515"/>
      <c r="D123" s="515"/>
      <c r="E123" s="515"/>
      <c r="F123" s="515"/>
      <c r="G123" s="104" t="s">
        <v>463</v>
      </c>
      <c r="H123" s="100"/>
      <c r="I123" s="101"/>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row>
    <row r="124" spans="1:39" ht="70.5" customHeight="1">
      <c r="A124" s="514"/>
      <c r="B124" s="515" t="s">
        <v>248</v>
      </c>
      <c r="C124" s="515"/>
      <c r="D124" s="515"/>
      <c r="E124" s="515"/>
      <c r="F124" s="515"/>
      <c r="G124" s="104" t="s">
        <v>464</v>
      </c>
      <c r="H124" s="100"/>
      <c r="I124" s="101"/>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row>
    <row r="125" spans="1:39" ht="57.75" customHeight="1">
      <c r="A125" s="514"/>
      <c r="B125" s="515" t="s">
        <v>249</v>
      </c>
      <c r="C125" s="515"/>
      <c r="D125" s="515"/>
      <c r="E125" s="515"/>
      <c r="F125" s="515"/>
      <c r="G125" s="104" t="s">
        <v>465</v>
      </c>
      <c r="H125" s="100"/>
      <c r="I125" s="101"/>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row>
    <row r="126" spans="1:39" ht="45" customHeight="1">
      <c r="A126" s="514"/>
      <c r="B126" s="515" t="s">
        <v>250</v>
      </c>
      <c r="C126" s="515"/>
      <c r="D126" s="515"/>
      <c r="E126" s="515"/>
      <c r="F126" s="515"/>
      <c r="G126" s="104" t="s">
        <v>466</v>
      </c>
      <c r="H126" s="100"/>
      <c r="I126" s="101"/>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row>
    <row r="127" spans="1:39" ht="160.5" customHeight="1">
      <c r="A127" s="513" t="s">
        <v>173</v>
      </c>
      <c r="B127" s="515" t="s">
        <v>251</v>
      </c>
      <c r="C127" s="515"/>
      <c r="D127" s="515"/>
      <c r="E127" s="515"/>
      <c r="F127" s="515"/>
      <c r="G127" s="104" t="s">
        <v>467</v>
      </c>
      <c r="H127" s="100"/>
      <c r="I127" s="101"/>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row>
    <row r="128" spans="1:39" ht="112.5" customHeight="1">
      <c r="A128" s="514"/>
      <c r="B128" s="515" t="s">
        <v>252</v>
      </c>
      <c r="C128" s="515"/>
      <c r="D128" s="515"/>
      <c r="E128" s="515"/>
      <c r="F128" s="515"/>
      <c r="G128" s="104" t="s">
        <v>468</v>
      </c>
      <c r="H128" s="100"/>
      <c r="I128" s="101"/>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row>
    <row r="129" spans="1:39" ht="54" customHeight="1">
      <c r="A129" s="514"/>
      <c r="B129" s="515" t="s">
        <v>253</v>
      </c>
      <c r="C129" s="515"/>
      <c r="D129" s="515"/>
      <c r="E129" s="515"/>
      <c r="F129" s="515"/>
      <c r="G129" s="104" t="s">
        <v>469</v>
      </c>
      <c r="H129" s="100"/>
      <c r="I129" s="101"/>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row>
    <row r="130" spans="1:39" ht="36" customHeight="1">
      <c r="A130" s="514"/>
      <c r="B130" s="515" t="s">
        <v>470</v>
      </c>
      <c r="C130" s="515"/>
      <c r="D130" s="515"/>
      <c r="E130" s="515"/>
      <c r="F130" s="515"/>
      <c r="G130" s="105" t="s">
        <v>471</v>
      </c>
      <c r="H130" s="100"/>
      <c r="I130" s="101"/>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row>
    <row r="131" spans="1:39" ht="33" customHeight="1">
      <c r="A131" s="514"/>
      <c r="B131" s="515" t="s">
        <v>472</v>
      </c>
      <c r="C131" s="515"/>
      <c r="D131" s="515"/>
      <c r="E131" s="515"/>
      <c r="F131" s="515"/>
      <c r="G131" s="105" t="s">
        <v>473</v>
      </c>
      <c r="H131" s="100"/>
      <c r="I131" s="101"/>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row>
    <row r="132" spans="1:39" ht="59.25" customHeight="1">
      <c r="A132" s="514"/>
      <c r="B132" s="515" t="s">
        <v>474</v>
      </c>
      <c r="C132" s="515"/>
      <c r="D132" s="515"/>
      <c r="E132" s="515"/>
      <c r="F132" s="515"/>
      <c r="G132" s="105" t="s">
        <v>475</v>
      </c>
      <c r="H132" s="100"/>
      <c r="I132" s="101"/>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row>
    <row r="133" spans="1:39" ht="96" customHeight="1">
      <c r="A133" s="514"/>
      <c r="B133" s="515" t="s">
        <v>476</v>
      </c>
      <c r="C133" s="515"/>
      <c r="D133" s="515"/>
      <c r="E133" s="515"/>
      <c r="F133" s="515"/>
      <c r="G133" s="105" t="s">
        <v>477</v>
      </c>
      <c r="H133" s="100"/>
      <c r="I133" s="101"/>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row>
    <row r="134" spans="1:39" ht="107.45" customHeight="1">
      <c r="A134" s="513" t="s">
        <v>254</v>
      </c>
      <c r="B134" s="515" t="s">
        <v>478</v>
      </c>
      <c r="C134" s="515"/>
      <c r="D134" s="515"/>
      <c r="E134" s="515"/>
      <c r="F134" s="515"/>
      <c r="G134" s="105" t="s">
        <v>479</v>
      </c>
      <c r="H134" s="100"/>
      <c r="I134" s="101"/>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row>
    <row r="135" spans="1:39" ht="45.75" customHeight="1">
      <c r="A135" s="514"/>
      <c r="B135" s="515" t="s">
        <v>480</v>
      </c>
      <c r="C135" s="515"/>
      <c r="D135" s="515"/>
      <c r="E135" s="515"/>
      <c r="F135" s="515"/>
      <c r="G135" s="105" t="s">
        <v>481</v>
      </c>
      <c r="H135" s="100"/>
      <c r="I135" s="101"/>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row>
    <row r="136" spans="1:39" ht="46.5" customHeight="1">
      <c r="A136" s="514"/>
      <c r="B136" s="515" t="s">
        <v>482</v>
      </c>
      <c r="C136" s="515"/>
      <c r="D136" s="515"/>
      <c r="E136" s="515"/>
      <c r="F136" s="515"/>
      <c r="G136" s="105" t="s">
        <v>483</v>
      </c>
      <c r="H136" s="100"/>
      <c r="I136" s="101"/>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row>
    <row r="137" spans="1:39" ht="54" customHeight="1">
      <c r="A137" s="514"/>
      <c r="B137" s="515" t="s">
        <v>484</v>
      </c>
      <c r="C137" s="515"/>
      <c r="D137" s="515"/>
      <c r="E137" s="515"/>
      <c r="F137" s="515"/>
      <c r="G137" s="105" t="s">
        <v>485</v>
      </c>
      <c r="H137" s="100"/>
      <c r="I137" s="101"/>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row>
    <row r="138" spans="1:39" ht="68.25" customHeight="1">
      <c r="A138" s="514"/>
      <c r="B138" s="515" t="s">
        <v>486</v>
      </c>
      <c r="C138" s="515"/>
      <c r="D138" s="515"/>
      <c r="E138" s="515"/>
      <c r="F138" s="515"/>
      <c r="G138" s="105" t="s">
        <v>487</v>
      </c>
      <c r="H138" s="100"/>
      <c r="I138" s="101"/>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row>
    <row r="139" spans="1:39" ht="56.25" customHeight="1">
      <c r="A139" s="514"/>
      <c r="B139" s="515" t="s">
        <v>488</v>
      </c>
      <c r="C139" s="515"/>
      <c r="D139" s="515"/>
      <c r="E139" s="515"/>
      <c r="F139" s="515"/>
      <c r="G139" s="105" t="s">
        <v>489</v>
      </c>
      <c r="H139" s="100"/>
      <c r="I139" s="101"/>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row>
    <row r="140" spans="1:39" s="25" customFormat="1" ht="171.75" customHeight="1">
      <c r="A140" s="514"/>
      <c r="B140" s="515" t="s">
        <v>490</v>
      </c>
      <c r="C140" s="515"/>
      <c r="D140" s="515"/>
      <c r="E140" s="515"/>
      <c r="F140" s="515"/>
      <c r="G140" s="105" t="s">
        <v>491</v>
      </c>
      <c r="H140" s="100"/>
      <c r="I140" s="101"/>
    </row>
    <row r="141" spans="1:39" s="25" customFormat="1" ht="90" customHeight="1">
      <c r="A141" s="513" t="s">
        <v>254</v>
      </c>
      <c r="B141" s="515" t="s">
        <v>492</v>
      </c>
      <c r="C141" s="515"/>
      <c r="D141" s="515"/>
      <c r="E141" s="515"/>
      <c r="F141" s="515"/>
      <c r="G141" s="105" t="s">
        <v>493</v>
      </c>
      <c r="H141" s="100"/>
      <c r="I141" s="101"/>
    </row>
    <row r="142" spans="1:39" s="25" customFormat="1" ht="69" customHeight="1">
      <c r="A142" s="514"/>
      <c r="B142" s="515" t="s">
        <v>494</v>
      </c>
      <c r="C142" s="515"/>
      <c r="D142" s="515"/>
      <c r="E142" s="515"/>
      <c r="F142" s="515"/>
      <c r="G142" s="105" t="s">
        <v>495</v>
      </c>
      <c r="H142" s="100"/>
      <c r="I142" s="101"/>
    </row>
    <row r="143" spans="1:39" s="25" customFormat="1" ht="69" customHeight="1">
      <c r="A143" s="514"/>
      <c r="B143" s="515" t="s">
        <v>496</v>
      </c>
      <c r="C143" s="515"/>
      <c r="D143" s="515"/>
      <c r="E143" s="515"/>
      <c r="F143" s="515"/>
      <c r="G143" s="105" t="s">
        <v>497</v>
      </c>
      <c r="H143" s="100"/>
      <c r="I143" s="101"/>
    </row>
    <row r="144" spans="1:39" s="25" customFormat="1" ht="69" customHeight="1">
      <c r="A144" s="514"/>
      <c r="B144" s="515" t="s">
        <v>498</v>
      </c>
      <c r="C144" s="515"/>
      <c r="D144" s="515"/>
      <c r="E144" s="515"/>
      <c r="F144" s="515"/>
      <c r="G144" s="105" t="s">
        <v>499</v>
      </c>
      <c r="H144" s="100"/>
      <c r="I144" s="101"/>
    </row>
    <row r="145" spans="1:39" ht="273.75" customHeight="1">
      <c r="A145" s="513" t="s">
        <v>254</v>
      </c>
      <c r="B145" s="515" t="s">
        <v>255</v>
      </c>
      <c r="C145" s="515"/>
      <c r="D145" s="515"/>
      <c r="E145" s="515"/>
      <c r="F145" s="515"/>
      <c r="G145" s="104" t="s">
        <v>256</v>
      </c>
      <c r="H145" s="100"/>
      <c r="I145" s="101"/>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18"/>
      <c r="AH145" s="18"/>
      <c r="AI145" s="18"/>
      <c r="AJ145" s="18"/>
      <c r="AK145" s="18"/>
      <c r="AL145" s="18"/>
      <c r="AM145" s="18"/>
    </row>
    <row r="146" spans="1:39" ht="73.5" customHeight="1">
      <c r="A146" s="514"/>
      <c r="B146" s="515" t="s">
        <v>257</v>
      </c>
      <c r="C146" s="515"/>
      <c r="D146" s="515"/>
      <c r="E146" s="515"/>
      <c r="F146" s="515"/>
      <c r="G146" s="104" t="s">
        <v>258</v>
      </c>
      <c r="H146" s="100"/>
      <c r="I146" s="101"/>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row>
    <row r="147" spans="1:39" ht="150.75" customHeight="1">
      <c r="A147" s="514"/>
      <c r="B147" s="515" t="s">
        <v>259</v>
      </c>
      <c r="C147" s="515"/>
      <c r="D147" s="515"/>
      <c r="E147" s="515"/>
      <c r="F147" s="515"/>
      <c r="G147" s="104" t="s">
        <v>260</v>
      </c>
      <c r="H147" s="100"/>
      <c r="I147" s="101"/>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c r="AL147" s="18"/>
      <c r="AM147" s="18"/>
    </row>
    <row r="148" spans="1:39" ht="197.25" customHeight="1">
      <c r="A148" s="106" t="s">
        <v>254</v>
      </c>
      <c r="B148" s="515" t="s">
        <v>261</v>
      </c>
      <c r="C148" s="515"/>
      <c r="D148" s="515"/>
      <c r="E148" s="515"/>
      <c r="F148" s="515"/>
      <c r="G148" s="104" t="s">
        <v>262</v>
      </c>
      <c r="H148" s="100"/>
      <c r="I148" s="101"/>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18"/>
      <c r="AJ148" s="18"/>
      <c r="AK148" s="18"/>
      <c r="AL148" s="18"/>
      <c r="AM148" s="18"/>
    </row>
    <row r="149" spans="1:39" ht="328.5" customHeight="1">
      <c r="A149" s="96" t="s">
        <v>152</v>
      </c>
      <c r="B149" s="98" t="s">
        <v>500</v>
      </c>
      <c r="C149" s="107"/>
      <c r="D149" s="108" t="s">
        <v>162</v>
      </c>
      <c r="E149" s="98" t="s">
        <v>283</v>
      </c>
      <c r="F149" s="517" t="s">
        <v>501</v>
      </c>
      <c r="G149" s="517"/>
      <c r="H149" s="100"/>
      <c r="I149" s="101"/>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row>
    <row r="150" spans="1:39" ht="72.75" customHeight="1">
      <c r="A150" s="96" t="s">
        <v>153</v>
      </c>
      <c r="B150" s="98" t="s">
        <v>500</v>
      </c>
      <c r="C150" s="107"/>
      <c r="D150" s="108" t="s">
        <v>162</v>
      </c>
      <c r="E150" s="98" t="s">
        <v>282</v>
      </c>
      <c r="F150" s="517" t="s">
        <v>502</v>
      </c>
      <c r="G150" s="517"/>
      <c r="H150" s="100"/>
      <c r="I150" s="101"/>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row>
    <row r="151" spans="1:39" s="25" customFormat="1" ht="69" customHeight="1">
      <c r="A151" s="513" t="s">
        <v>503</v>
      </c>
      <c r="B151" s="515" t="s">
        <v>504</v>
      </c>
      <c r="C151" s="515"/>
      <c r="D151" s="515"/>
      <c r="E151" s="515"/>
      <c r="F151" s="515"/>
      <c r="G151" s="105" t="s">
        <v>505</v>
      </c>
      <c r="H151" s="100"/>
      <c r="I151" s="101"/>
    </row>
    <row r="152" spans="1:39" s="25" customFormat="1" ht="69" customHeight="1">
      <c r="A152" s="514"/>
      <c r="B152" s="515" t="s">
        <v>506</v>
      </c>
      <c r="C152" s="515"/>
      <c r="D152" s="515"/>
      <c r="E152" s="515"/>
      <c r="F152" s="515"/>
      <c r="G152" s="105" t="s">
        <v>507</v>
      </c>
      <c r="H152" s="100"/>
      <c r="I152" s="101"/>
    </row>
    <row r="153" spans="1:39" s="25" customFormat="1" ht="69" customHeight="1">
      <c r="A153" s="514"/>
      <c r="B153" s="515" t="s">
        <v>508</v>
      </c>
      <c r="C153" s="515"/>
      <c r="D153" s="515"/>
      <c r="E153" s="515"/>
      <c r="F153" s="515"/>
      <c r="G153" s="105" t="s">
        <v>509</v>
      </c>
      <c r="H153" s="100"/>
      <c r="I153" s="101"/>
    </row>
    <row r="154" spans="1:39" s="25" customFormat="1" ht="163.5" customHeight="1">
      <c r="A154" s="514"/>
      <c r="B154" s="515" t="s">
        <v>510</v>
      </c>
      <c r="C154" s="515"/>
      <c r="D154" s="515"/>
      <c r="E154" s="515"/>
      <c r="F154" s="515"/>
      <c r="G154" s="105" t="s">
        <v>511</v>
      </c>
      <c r="H154" s="100"/>
      <c r="I154" s="101"/>
    </row>
    <row r="155" spans="1:39" s="25" customFormat="1" ht="69" customHeight="1">
      <c r="A155" s="514"/>
      <c r="B155" s="515" t="s">
        <v>512</v>
      </c>
      <c r="C155" s="515"/>
      <c r="D155" s="515"/>
      <c r="E155" s="515"/>
      <c r="F155" s="515"/>
      <c r="G155" s="105" t="s">
        <v>513</v>
      </c>
      <c r="H155" s="100"/>
      <c r="I155" s="101"/>
    </row>
    <row r="156" spans="1:39" s="25" customFormat="1" ht="72" customHeight="1">
      <c r="A156" s="513" t="s">
        <v>514</v>
      </c>
      <c r="B156" s="515" t="s">
        <v>515</v>
      </c>
      <c r="C156" s="515"/>
      <c r="D156" s="515"/>
      <c r="E156" s="515"/>
      <c r="F156" s="515"/>
      <c r="G156" s="105" t="s">
        <v>516</v>
      </c>
      <c r="H156" s="100"/>
      <c r="I156" s="101"/>
    </row>
    <row r="157" spans="1:39" s="25" customFormat="1" ht="72" customHeight="1">
      <c r="A157" s="514"/>
      <c r="B157" s="515" t="s">
        <v>517</v>
      </c>
      <c r="C157" s="515"/>
      <c r="D157" s="515"/>
      <c r="E157" s="515"/>
      <c r="F157" s="515"/>
      <c r="G157" s="105" t="s">
        <v>518</v>
      </c>
      <c r="H157" s="100"/>
      <c r="I157" s="101"/>
    </row>
    <row r="158" spans="1:39" s="25" customFormat="1" ht="69" customHeight="1">
      <c r="A158" s="514"/>
      <c r="B158" s="515" t="s">
        <v>519</v>
      </c>
      <c r="C158" s="515"/>
      <c r="D158" s="515"/>
      <c r="E158" s="515"/>
      <c r="F158" s="515"/>
      <c r="G158" s="105" t="s">
        <v>520</v>
      </c>
      <c r="H158" s="100"/>
      <c r="I158" s="101"/>
    </row>
    <row r="159" spans="1:39" s="25" customFormat="1" ht="69" customHeight="1">
      <c r="A159" s="514"/>
      <c r="B159" s="515" t="s">
        <v>521</v>
      </c>
      <c r="C159" s="515"/>
      <c r="D159" s="515"/>
      <c r="E159" s="515"/>
      <c r="F159" s="515"/>
      <c r="G159" s="105" t="s">
        <v>522</v>
      </c>
      <c r="H159" s="100"/>
      <c r="I159" s="101"/>
    </row>
    <row r="160" spans="1:39" s="25" customFormat="1" ht="82.5" customHeight="1">
      <c r="A160" s="514"/>
      <c r="B160" s="515" t="s">
        <v>523</v>
      </c>
      <c r="C160" s="515"/>
      <c r="D160" s="515"/>
      <c r="E160" s="515"/>
      <c r="F160" s="515"/>
      <c r="G160" s="105" t="s">
        <v>524</v>
      </c>
      <c r="H160" s="100"/>
      <c r="I160" s="101"/>
    </row>
    <row r="161" spans="1:9" s="25" customFormat="1" ht="69" customHeight="1">
      <c r="A161" s="514"/>
      <c r="B161" s="515" t="s">
        <v>525</v>
      </c>
      <c r="C161" s="515"/>
      <c r="D161" s="515"/>
      <c r="E161" s="515"/>
      <c r="F161" s="515"/>
      <c r="G161" s="105" t="s">
        <v>526</v>
      </c>
      <c r="H161" s="100"/>
      <c r="I161" s="101"/>
    </row>
    <row r="162" spans="1:9" s="25" customFormat="1" ht="69" customHeight="1">
      <c r="A162" s="514"/>
      <c r="B162" s="515" t="s">
        <v>527</v>
      </c>
      <c r="C162" s="515"/>
      <c r="D162" s="515"/>
      <c r="E162" s="515"/>
      <c r="F162" s="515"/>
      <c r="G162" s="105" t="s">
        <v>528</v>
      </c>
      <c r="H162" s="100"/>
      <c r="I162" s="101"/>
    </row>
    <row r="163" spans="1:9" s="25" customFormat="1" ht="101.25" customHeight="1">
      <c r="A163" s="513" t="s">
        <v>529</v>
      </c>
      <c r="B163" s="515" t="s">
        <v>530</v>
      </c>
      <c r="C163" s="515"/>
      <c r="D163" s="515"/>
      <c r="E163" s="515"/>
      <c r="F163" s="515"/>
      <c r="G163" s="105" t="s">
        <v>531</v>
      </c>
      <c r="H163" s="100"/>
      <c r="I163" s="101"/>
    </row>
    <row r="164" spans="1:9" s="25" customFormat="1" ht="133.5" customHeight="1">
      <c r="A164" s="514"/>
      <c r="B164" s="515" t="s">
        <v>532</v>
      </c>
      <c r="C164" s="515"/>
      <c r="D164" s="515"/>
      <c r="E164" s="515"/>
      <c r="F164" s="515"/>
      <c r="G164" s="105" t="s">
        <v>533</v>
      </c>
      <c r="H164" s="100"/>
      <c r="I164" s="101"/>
    </row>
    <row r="165" spans="1:9" s="25" customFormat="1" ht="102" customHeight="1">
      <c r="A165" s="514"/>
      <c r="B165" s="515" t="s">
        <v>534</v>
      </c>
      <c r="C165" s="515"/>
      <c r="D165" s="515"/>
      <c r="E165" s="515"/>
      <c r="F165" s="515"/>
      <c r="G165" s="105" t="s">
        <v>535</v>
      </c>
      <c r="H165" s="100"/>
      <c r="I165" s="101"/>
    </row>
    <row r="166" spans="1:9" s="25" customFormat="1" ht="121.5" customHeight="1">
      <c r="A166" s="514"/>
      <c r="B166" s="515" t="s">
        <v>536</v>
      </c>
      <c r="C166" s="515"/>
      <c r="D166" s="515"/>
      <c r="E166" s="515"/>
      <c r="F166" s="515"/>
      <c r="G166" s="105" t="s">
        <v>537</v>
      </c>
      <c r="H166" s="100"/>
      <c r="I166" s="101"/>
    </row>
    <row r="167" spans="1:9" s="25" customFormat="1" ht="85.5" customHeight="1">
      <c r="A167" s="514"/>
      <c r="B167" s="515" t="s">
        <v>538</v>
      </c>
      <c r="C167" s="515"/>
      <c r="D167" s="515"/>
      <c r="E167" s="515"/>
      <c r="F167" s="515"/>
      <c r="G167" s="105" t="s">
        <v>539</v>
      </c>
      <c r="H167" s="100"/>
      <c r="I167" s="101"/>
    </row>
    <row r="168" spans="1:9" s="25" customFormat="1" ht="69" customHeight="1">
      <c r="A168" s="513" t="s">
        <v>514</v>
      </c>
      <c r="B168" s="515" t="s">
        <v>540</v>
      </c>
      <c r="C168" s="515"/>
      <c r="D168" s="515"/>
      <c r="E168" s="515"/>
      <c r="F168" s="515"/>
      <c r="G168" s="105" t="s">
        <v>541</v>
      </c>
      <c r="H168" s="100"/>
      <c r="I168" s="101"/>
    </row>
    <row r="169" spans="1:9" s="25" customFormat="1" ht="81" customHeight="1">
      <c r="A169" s="514"/>
      <c r="B169" s="515" t="s">
        <v>542</v>
      </c>
      <c r="C169" s="515"/>
      <c r="D169" s="515"/>
      <c r="E169" s="515"/>
      <c r="F169" s="515"/>
      <c r="G169" s="105" t="s">
        <v>543</v>
      </c>
      <c r="H169" s="100"/>
      <c r="I169" s="101"/>
    </row>
    <row r="170" spans="1:9" s="25" customFormat="1" ht="89.25" customHeight="1">
      <c r="A170" s="514"/>
      <c r="B170" s="515" t="s">
        <v>544</v>
      </c>
      <c r="C170" s="515"/>
      <c r="D170" s="515"/>
      <c r="E170" s="515"/>
      <c r="F170" s="515"/>
      <c r="G170" s="105" t="s">
        <v>545</v>
      </c>
      <c r="H170" s="100"/>
      <c r="I170" s="101"/>
    </row>
    <row r="171" spans="1:9" s="25" customFormat="1" ht="90.75" customHeight="1">
      <c r="A171" s="514"/>
      <c r="B171" s="515" t="s">
        <v>546</v>
      </c>
      <c r="C171" s="515"/>
      <c r="D171" s="515"/>
      <c r="E171" s="515"/>
      <c r="F171" s="515"/>
      <c r="G171" s="105" t="s">
        <v>547</v>
      </c>
      <c r="H171" s="100"/>
      <c r="I171" s="101"/>
    </row>
    <row r="172" spans="1:9" s="25" customFormat="1" ht="69" customHeight="1">
      <c r="A172" s="514"/>
      <c r="B172" s="515" t="s">
        <v>548</v>
      </c>
      <c r="C172" s="515"/>
      <c r="D172" s="515"/>
      <c r="E172" s="515"/>
      <c r="F172" s="515"/>
      <c r="G172" s="105" t="s">
        <v>549</v>
      </c>
      <c r="H172" s="100"/>
      <c r="I172" s="101"/>
    </row>
    <row r="173" spans="1:9" s="25" customFormat="1" ht="87" customHeight="1">
      <c r="A173" s="514"/>
      <c r="B173" s="515" t="s">
        <v>550</v>
      </c>
      <c r="C173" s="515"/>
      <c r="D173" s="515"/>
      <c r="E173" s="515"/>
      <c r="F173" s="515"/>
      <c r="G173" s="105" t="s">
        <v>551</v>
      </c>
      <c r="H173" s="100"/>
      <c r="I173" s="101"/>
    </row>
    <row r="174" spans="1:9" s="25" customFormat="1" ht="47.25" customHeight="1">
      <c r="A174" s="514"/>
      <c r="B174" s="515" t="s">
        <v>552</v>
      </c>
      <c r="C174" s="515"/>
      <c r="D174" s="515"/>
      <c r="E174" s="515"/>
      <c r="F174" s="515"/>
      <c r="G174" s="105" t="s">
        <v>553</v>
      </c>
      <c r="H174" s="100"/>
      <c r="I174" s="101"/>
    </row>
    <row r="175" spans="1:9" s="25" customFormat="1" ht="84" customHeight="1">
      <c r="A175" s="513" t="s">
        <v>514</v>
      </c>
      <c r="B175" s="515" t="s">
        <v>554</v>
      </c>
      <c r="C175" s="515"/>
      <c r="D175" s="515"/>
      <c r="E175" s="515"/>
      <c r="F175" s="515"/>
      <c r="G175" s="105" t="s">
        <v>555</v>
      </c>
      <c r="H175" s="100"/>
      <c r="I175" s="101"/>
    </row>
    <row r="176" spans="1:9" s="25" customFormat="1" ht="69" customHeight="1">
      <c r="A176" s="514"/>
      <c r="B176" s="515" t="s">
        <v>556</v>
      </c>
      <c r="C176" s="515"/>
      <c r="D176" s="515"/>
      <c r="E176" s="515"/>
      <c r="F176" s="515"/>
      <c r="G176" s="105" t="s">
        <v>557</v>
      </c>
      <c r="H176" s="100"/>
      <c r="I176" s="101"/>
    </row>
    <row r="177" spans="1:9" s="25" customFormat="1" ht="45" customHeight="1">
      <c r="A177" s="514"/>
      <c r="B177" s="515" t="s">
        <v>558</v>
      </c>
      <c r="C177" s="515"/>
      <c r="D177" s="515"/>
      <c r="E177" s="515"/>
      <c r="F177" s="515"/>
      <c r="G177" s="105" t="s">
        <v>559</v>
      </c>
      <c r="H177" s="100"/>
      <c r="I177" s="101"/>
    </row>
    <row r="178" spans="1:9" s="25" customFormat="1" ht="51" customHeight="1">
      <c r="A178" s="514"/>
      <c r="B178" s="515" t="s">
        <v>560</v>
      </c>
      <c r="C178" s="515"/>
      <c r="D178" s="515"/>
      <c r="E178" s="515"/>
      <c r="F178" s="515"/>
      <c r="G178" s="105" t="s">
        <v>561</v>
      </c>
      <c r="H178" s="100"/>
      <c r="I178" s="101"/>
    </row>
    <row r="179" spans="1:9" s="25" customFormat="1" ht="87" customHeight="1">
      <c r="A179" s="514"/>
      <c r="B179" s="515" t="s">
        <v>562</v>
      </c>
      <c r="C179" s="515"/>
      <c r="D179" s="515"/>
      <c r="E179" s="515"/>
      <c r="F179" s="515"/>
      <c r="G179" s="105" t="s">
        <v>563</v>
      </c>
      <c r="H179" s="100"/>
      <c r="I179" s="101"/>
    </row>
    <row r="180" spans="1:9" s="25" customFormat="1" ht="54" customHeight="1">
      <c r="A180" s="514"/>
      <c r="B180" s="515" t="s">
        <v>564</v>
      </c>
      <c r="C180" s="515"/>
      <c r="D180" s="515"/>
      <c r="E180" s="515"/>
      <c r="F180" s="515"/>
      <c r="G180" s="105" t="s">
        <v>565</v>
      </c>
      <c r="H180" s="100"/>
      <c r="I180" s="101"/>
    </row>
    <row r="181" spans="1:9" s="25" customFormat="1" ht="69" customHeight="1">
      <c r="A181" s="514"/>
      <c r="B181" s="515" t="s">
        <v>566</v>
      </c>
      <c r="C181" s="515"/>
      <c r="D181" s="515"/>
      <c r="E181" s="515"/>
      <c r="F181" s="515"/>
      <c r="G181" s="105" t="s">
        <v>567</v>
      </c>
      <c r="H181" s="100"/>
      <c r="I181" s="101"/>
    </row>
    <row r="182" spans="1:9" s="25" customFormat="1" ht="90" customHeight="1">
      <c r="A182" s="514"/>
      <c r="B182" s="515" t="s">
        <v>568</v>
      </c>
      <c r="C182" s="515"/>
      <c r="D182" s="515"/>
      <c r="E182" s="515"/>
      <c r="F182" s="515"/>
      <c r="G182" s="105" t="s">
        <v>569</v>
      </c>
      <c r="H182" s="100"/>
      <c r="I182" s="101"/>
    </row>
    <row r="183" spans="1:9" s="25" customFormat="1" ht="113.25" customHeight="1">
      <c r="A183" s="513" t="s">
        <v>570</v>
      </c>
      <c r="B183" s="515" t="s">
        <v>571</v>
      </c>
      <c r="C183" s="515"/>
      <c r="D183" s="515"/>
      <c r="E183" s="515"/>
      <c r="F183" s="515"/>
      <c r="G183" s="105" t="s">
        <v>572</v>
      </c>
      <c r="H183" s="100"/>
      <c r="I183" s="101"/>
    </row>
    <row r="184" spans="1:9" s="25" customFormat="1" ht="80.25" customHeight="1">
      <c r="A184" s="514"/>
      <c r="B184" s="515" t="s">
        <v>573</v>
      </c>
      <c r="C184" s="515"/>
      <c r="D184" s="515"/>
      <c r="E184" s="515"/>
      <c r="F184" s="515"/>
      <c r="G184" s="105" t="s">
        <v>574</v>
      </c>
      <c r="H184" s="100"/>
      <c r="I184" s="101"/>
    </row>
    <row r="185" spans="1:9" s="25" customFormat="1" ht="98.25" customHeight="1">
      <c r="A185" s="514"/>
      <c r="B185" s="515" t="s">
        <v>575</v>
      </c>
      <c r="C185" s="515"/>
      <c r="D185" s="515"/>
      <c r="E185" s="515"/>
      <c r="F185" s="515"/>
      <c r="G185" s="105" t="s">
        <v>576</v>
      </c>
      <c r="H185" s="100"/>
      <c r="I185" s="101"/>
    </row>
    <row r="186" spans="1:9" s="25" customFormat="1" ht="84" customHeight="1">
      <c r="A186" s="514"/>
      <c r="B186" s="515" t="s">
        <v>577</v>
      </c>
      <c r="C186" s="515"/>
      <c r="D186" s="515"/>
      <c r="E186" s="515"/>
      <c r="F186" s="515"/>
      <c r="G186" s="105" t="s">
        <v>578</v>
      </c>
      <c r="H186" s="100"/>
      <c r="I186" s="101"/>
    </row>
    <row r="187" spans="1:9" s="25" customFormat="1" ht="91.5" customHeight="1">
      <c r="A187" s="514"/>
      <c r="B187" s="515" t="s">
        <v>579</v>
      </c>
      <c r="C187" s="515"/>
      <c r="D187" s="515"/>
      <c r="E187" s="515"/>
      <c r="F187" s="515"/>
      <c r="G187" s="105" t="s">
        <v>580</v>
      </c>
      <c r="H187" s="100"/>
      <c r="I187" s="101"/>
    </row>
    <row r="188" spans="1:9" s="25" customFormat="1" ht="116.25" customHeight="1">
      <c r="A188" s="513" t="s">
        <v>514</v>
      </c>
      <c r="B188" s="515" t="s">
        <v>581</v>
      </c>
      <c r="C188" s="515"/>
      <c r="D188" s="515"/>
      <c r="E188" s="515"/>
      <c r="F188" s="515"/>
      <c r="G188" s="105" t="s">
        <v>582</v>
      </c>
      <c r="H188" s="100"/>
      <c r="I188" s="101"/>
    </row>
    <row r="189" spans="1:9" s="25" customFormat="1" ht="123" customHeight="1">
      <c r="A189" s="514"/>
      <c r="B189" s="515" t="s">
        <v>583</v>
      </c>
      <c r="C189" s="515"/>
      <c r="D189" s="515"/>
      <c r="E189" s="515"/>
      <c r="F189" s="515"/>
      <c r="G189" s="105" t="s">
        <v>584</v>
      </c>
      <c r="H189" s="100"/>
      <c r="I189" s="101"/>
    </row>
    <row r="190" spans="1:9" s="25" customFormat="1" ht="93" customHeight="1">
      <c r="A190" s="514"/>
      <c r="B190" s="515" t="s">
        <v>585</v>
      </c>
      <c r="C190" s="515"/>
      <c r="D190" s="515"/>
      <c r="E190" s="515"/>
      <c r="F190" s="515"/>
      <c r="G190" s="105" t="s">
        <v>586</v>
      </c>
      <c r="H190" s="100"/>
      <c r="I190" s="101"/>
    </row>
    <row r="191" spans="1:9" s="25" customFormat="1" ht="114" customHeight="1">
      <c r="A191" s="514"/>
      <c r="B191" s="515" t="s">
        <v>587</v>
      </c>
      <c r="C191" s="515"/>
      <c r="D191" s="515"/>
      <c r="E191" s="515"/>
      <c r="F191" s="515"/>
      <c r="G191" s="105" t="s">
        <v>588</v>
      </c>
      <c r="H191" s="100"/>
      <c r="I191" s="101"/>
    </row>
    <row r="192" spans="1:9" s="25" customFormat="1" ht="64.5" customHeight="1">
      <c r="A192" s="514"/>
      <c r="B192" s="515" t="s">
        <v>589</v>
      </c>
      <c r="C192" s="515"/>
      <c r="D192" s="515"/>
      <c r="E192" s="515"/>
      <c r="F192" s="515"/>
      <c r="G192" s="105" t="s">
        <v>590</v>
      </c>
      <c r="H192" s="100"/>
      <c r="I192" s="101"/>
    </row>
    <row r="193" spans="1:39" s="25" customFormat="1" ht="234" customHeight="1">
      <c r="A193" s="513" t="s">
        <v>514</v>
      </c>
      <c r="B193" s="515" t="s">
        <v>591</v>
      </c>
      <c r="C193" s="515"/>
      <c r="D193" s="515"/>
      <c r="E193" s="515"/>
      <c r="F193" s="515"/>
      <c r="G193" s="105" t="s">
        <v>592</v>
      </c>
      <c r="H193" s="100"/>
      <c r="I193" s="101"/>
    </row>
    <row r="194" spans="1:39" s="25" customFormat="1" ht="69" customHeight="1">
      <c r="A194" s="514"/>
      <c r="B194" s="515" t="s">
        <v>593</v>
      </c>
      <c r="C194" s="515"/>
      <c r="D194" s="515"/>
      <c r="E194" s="515"/>
      <c r="F194" s="515"/>
      <c r="G194" s="105" t="s">
        <v>594</v>
      </c>
      <c r="H194" s="100"/>
      <c r="I194" s="101"/>
    </row>
    <row r="195" spans="1:39" s="25" customFormat="1" ht="102" customHeight="1">
      <c r="A195" s="514"/>
      <c r="B195" s="515" t="s">
        <v>595</v>
      </c>
      <c r="C195" s="515"/>
      <c r="D195" s="515"/>
      <c r="E195" s="515"/>
      <c r="F195" s="515"/>
      <c r="G195" s="105" t="s">
        <v>596</v>
      </c>
      <c r="H195" s="100"/>
      <c r="I195" s="101"/>
    </row>
    <row r="196" spans="1:39" s="25" customFormat="1" ht="69" customHeight="1">
      <c r="A196" s="514"/>
      <c r="B196" s="515" t="s">
        <v>597</v>
      </c>
      <c r="C196" s="515"/>
      <c r="D196" s="515"/>
      <c r="E196" s="515"/>
      <c r="F196" s="515"/>
      <c r="G196" s="105" t="s">
        <v>598</v>
      </c>
      <c r="H196" s="100"/>
      <c r="I196" s="101"/>
    </row>
    <row r="197" spans="1:39" ht="162.75" customHeight="1">
      <c r="A197" s="109" t="s">
        <v>279</v>
      </c>
      <c r="B197" s="97" t="s">
        <v>161</v>
      </c>
      <c r="C197" s="98"/>
      <c r="D197" s="99" t="s">
        <v>162</v>
      </c>
      <c r="E197" s="97" t="s">
        <v>281</v>
      </c>
      <c r="F197" s="515" t="s">
        <v>280</v>
      </c>
      <c r="G197" s="516"/>
      <c r="H197" s="100"/>
      <c r="I197" s="101"/>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8"/>
      <c r="AJ197" s="18"/>
      <c r="AK197" s="18"/>
      <c r="AL197" s="18"/>
      <c r="AM197" s="18"/>
    </row>
  </sheetData>
  <mergeCells count="237">
    <mergeCell ref="H55:H56"/>
    <mergeCell ref="A71:I71"/>
    <mergeCell ref="A5:A6"/>
    <mergeCell ref="B5:F5"/>
    <mergeCell ref="B6:F6"/>
    <mergeCell ref="F10:G10"/>
    <mergeCell ref="B11:F11"/>
    <mergeCell ref="F12:G12"/>
    <mergeCell ref="A1:G1"/>
    <mergeCell ref="D2:E2"/>
    <mergeCell ref="F2:G2"/>
    <mergeCell ref="B3:B4"/>
    <mergeCell ref="C3:C4"/>
    <mergeCell ref="D3:D4"/>
    <mergeCell ref="E3:E4"/>
    <mergeCell ref="F3:G3"/>
    <mergeCell ref="F4:G4"/>
    <mergeCell ref="F7:G7"/>
    <mergeCell ref="F8:G8"/>
    <mergeCell ref="F9:G9"/>
    <mergeCell ref="A34:A35"/>
    <mergeCell ref="B34:F34"/>
    <mergeCell ref="B35:F35"/>
    <mergeCell ref="A13:A14"/>
    <mergeCell ref="B13:F13"/>
    <mergeCell ref="B14:F14"/>
    <mergeCell ref="F15:G15"/>
    <mergeCell ref="F16:G16"/>
    <mergeCell ref="F17:G17"/>
    <mergeCell ref="F36:G36"/>
    <mergeCell ref="F37:G37"/>
    <mergeCell ref="F38:G38"/>
    <mergeCell ref="B39:F39"/>
    <mergeCell ref="F44:G44"/>
    <mergeCell ref="F18:G18"/>
    <mergeCell ref="F19:G19"/>
    <mergeCell ref="B22:F22"/>
    <mergeCell ref="F33:G33"/>
    <mergeCell ref="F20:G20"/>
    <mergeCell ref="F21:G21"/>
    <mergeCell ref="A52:A53"/>
    <mergeCell ref="B52:F52"/>
    <mergeCell ref="B53:F53"/>
    <mergeCell ref="F54:G54"/>
    <mergeCell ref="F63:G63"/>
    <mergeCell ref="F45:G45"/>
    <mergeCell ref="F46:G46"/>
    <mergeCell ref="F47:G47"/>
    <mergeCell ref="B48:F48"/>
    <mergeCell ref="F49:G49"/>
    <mergeCell ref="A50:A51"/>
    <mergeCell ref="B50:F50"/>
    <mergeCell ref="B51:F51"/>
    <mergeCell ref="F57:G57"/>
    <mergeCell ref="F61:G61"/>
    <mergeCell ref="F62:G62"/>
    <mergeCell ref="A55:A56"/>
    <mergeCell ref="B55:B56"/>
    <mergeCell ref="C55:C56"/>
    <mergeCell ref="D55:D56"/>
    <mergeCell ref="E55:E56"/>
    <mergeCell ref="F55:G56"/>
    <mergeCell ref="B58:F58"/>
    <mergeCell ref="B59:F59"/>
    <mergeCell ref="B60:F60"/>
    <mergeCell ref="A58:A60"/>
    <mergeCell ref="F72:G72"/>
    <mergeCell ref="F73:G73"/>
    <mergeCell ref="F74:G74"/>
    <mergeCell ref="A75:A78"/>
    <mergeCell ref="B75:F75"/>
    <mergeCell ref="B76:F76"/>
    <mergeCell ref="B77:F77"/>
    <mergeCell ref="B78:F78"/>
    <mergeCell ref="F64:G64"/>
    <mergeCell ref="F65:G65"/>
    <mergeCell ref="A66:A70"/>
    <mergeCell ref="B66:F66"/>
    <mergeCell ref="B67:F67"/>
    <mergeCell ref="B68:F68"/>
    <mergeCell ref="B69:F69"/>
    <mergeCell ref="B70:F70"/>
    <mergeCell ref="A79:A87"/>
    <mergeCell ref="B79:F79"/>
    <mergeCell ref="B80:F80"/>
    <mergeCell ref="B81:F81"/>
    <mergeCell ref="B82:F82"/>
    <mergeCell ref="B83:F83"/>
    <mergeCell ref="B84:F84"/>
    <mergeCell ref="B85:F85"/>
    <mergeCell ref="B86:F86"/>
    <mergeCell ref="B87:F87"/>
    <mergeCell ref="A88:A95"/>
    <mergeCell ref="B88:F88"/>
    <mergeCell ref="B89:F89"/>
    <mergeCell ref="B90:F90"/>
    <mergeCell ref="B91:F91"/>
    <mergeCell ref="B92:F92"/>
    <mergeCell ref="B93:F93"/>
    <mergeCell ref="B94:F94"/>
    <mergeCell ref="B95:F95"/>
    <mergeCell ref="A96:A103"/>
    <mergeCell ref="B96:F96"/>
    <mergeCell ref="B97:F97"/>
    <mergeCell ref="B98:F98"/>
    <mergeCell ref="B99:F99"/>
    <mergeCell ref="B100:F100"/>
    <mergeCell ref="B101:F101"/>
    <mergeCell ref="B102:F102"/>
    <mergeCell ref="B103:F103"/>
    <mergeCell ref="A104:A106"/>
    <mergeCell ref="B104:F104"/>
    <mergeCell ref="B105:F105"/>
    <mergeCell ref="B106:F106"/>
    <mergeCell ref="A107:A113"/>
    <mergeCell ref="B107:F107"/>
    <mergeCell ref="B108:F108"/>
    <mergeCell ref="B109:F109"/>
    <mergeCell ref="B110:F110"/>
    <mergeCell ref="B111:F111"/>
    <mergeCell ref="A120:A126"/>
    <mergeCell ref="B120:F120"/>
    <mergeCell ref="B121:F121"/>
    <mergeCell ref="B122:F122"/>
    <mergeCell ref="B123:F123"/>
    <mergeCell ref="B124:F124"/>
    <mergeCell ref="B125:F125"/>
    <mergeCell ref="B126:F126"/>
    <mergeCell ref="B112:F112"/>
    <mergeCell ref="B113:F113"/>
    <mergeCell ref="A114:A119"/>
    <mergeCell ref="B114:F114"/>
    <mergeCell ref="B115:F115"/>
    <mergeCell ref="B116:F116"/>
    <mergeCell ref="B117:F117"/>
    <mergeCell ref="B118:F118"/>
    <mergeCell ref="B119:F119"/>
    <mergeCell ref="A134:A140"/>
    <mergeCell ref="B134:F134"/>
    <mergeCell ref="B135:F135"/>
    <mergeCell ref="B136:F136"/>
    <mergeCell ref="B137:F137"/>
    <mergeCell ref="B138:F138"/>
    <mergeCell ref="B139:F139"/>
    <mergeCell ref="B140:F140"/>
    <mergeCell ref="A127:A133"/>
    <mergeCell ref="B127:F127"/>
    <mergeCell ref="B128:F128"/>
    <mergeCell ref="B129:F129"/>
    <mergeCell ref="B130:F130"/>
    <mergeCell ref="B131:F131"/>
    <mergeCell ref="B132:F132"/>
    <mergeCell ref="B133:F133"/>
    <mergeCell ref="A141:A144"/>
    <mergeCell ref="B141:F141"/>
    <mergeCell ref="B142:F142"/>
    <mergeCell ref="B143:F143"/>
    <mergeCell ref="B144:F144"/>
    <mergeCell ref="A145:A147"/>
    <mergeCell ref="B145:F145"/>
    <mergeCell ref="B146:F146"/>
    <mergeCell ref="B147:F147"/>
    <mergeCell ref="A156:A162"/>
    <mergeCell ref="B156:F156"/>
    <mergeCell ref="B157:F157"/>
    <mergeCell ref="B158:F158"/>
    <mergeCell ref="B159:F159"/>
    <mergeCell ref="B160:F160"/>
    <mergeCell ref="B161:F161"/>
    <mergeCell ref="B162:F162"/>
    <mergeCell ref="B148:F148"/>
    <mergeCell ref="F149:G149"/>
    <mergeCell ref="F150:G150"/>
    <mergeCell ref="A151:A155"/>
    <mergeCell ref="B151:F151"/>
    <mergeCell ref="B152:F152"/>
    <mergeCell ref="B153:F153"/>
    <mergeCell ref="B154:F154"/>
    <mergeCell ref="B155:F155"/>
    <mergeCell ref="A168:A174"/>
    <mergeCell ref="B168:F168"/>
    <mergeCell ref="B169:F169"/>
    <mergeCell ref="B170:F170"/>
    <mergeCell ref="B171:F171"/>
    <mergeCell ref="B172:F172"/>
    <mergeCell ref="B173:F173"/>
    <mergeCell ref="B174:F174"/>
    <mergeCell ref="A163:A167"/>
    <mergeCell ref="B163:F163"/>
    <mergeCell ref="B164:F164"/>
    <mergeCell ref="B165:F165"/>
    <mergeCell ref="B166:F166"/>
    <mergeCell ref="B167:F167"/>
    <mergeCell ref="A183:A187"/>
    <mergeCell ref="B183:F183"/>
    <mergeCell ref="B184:F184"/>
    <mergeCell ref="B185:F185"/>
    <mergeCell ref="B186:F186"/>
    <mergeCell ref="B187:F187"/>
    <mergeCell ref="A175:A182"/>
    <mergeCell ref="B175:F175"/>
    <mergeCell ref="B176:F176"/>
    <mergeCell ref="B177:F177"/>
    <mergeCell ref="B178:F178"/>
    <mergeCell ref="B179:F179"/>
    <mergeCell ref="B180:F180"/>
    <mergeCell ref="B181:F181"/>
    <mergeCell ref="B182:F182"/>
    <mergeCell ref="A193:A196"/>
    <mergeCell ref="B193:F193"/>
    <mergeCell ref="B194:F194"/>
    <mergeCell ref="B195:F195"/>
    <mergeCell ref="B196:F196"/>
    <mergeCell ref="F197:G197"/>
    <mergeCell ref="A188:A192"/>
    <mergeCell ref="B188:F188"/>
    <mergeCell ref="B189:F189"/>
    <mergeCell ref="B190:F190"/>
    <mergeCell ref="B191:F191"/>
    <mergeCell ref="B192:F192"/>
    <mergeCell ref="H40:H41"/>
    <mergeCell ref="B23:F23"/>
    <mergeCell ref="B41:F41"/>
    <mergeCell ref="B42:F42"/>
    <mergeCell ref="B43:F43"/>
    <mergeCell ref="A41:A43"/>
    <mergeCell ref="B24:F24"/>
    <mergeCell ref="B25:F25"/>
    <mergeCell ref="B29:F29"/>
    <mergeCell ref="B26:F26"/>
    <mergeCell ref="B27:F27"/>
    <mergeCell ref="B28:F28"/>
    <mergeCell ref="B30:F30"/>
    <mergeCell ref="B31:F32"/>
    <mergeCell ref="G31:G32"/>
    <mergeCell ref="A22:A32"/>
    <mergeCell ref="F40:G40"/>
  </mergeCells>
  <phoneticPr fontId="4"/>
  <printOptions horizontalCentered="1"/>
  <pageMargins left="0.59055118110236227" right="0.59055118110236227" top="0.59055118110236227" bottom="0.78740157480314965" header="0.39370078740157483" footer="0.59055118110236227"/>
  <pageSetup paperSize="9" scale="43" fitToHeight="0" orientation="portrait" verticalDpi="0" r:id="rId1"/>
  <headerFooter alignWithMargins="0">
    <oddFooter>&amp;L（適用要件一覧）&amp;R&amp;A(&amp;P/&amp;N)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AQ139"/>
  <sheetViews>
    <sheetView view="pageBreakPreview" zoomScaleNormal="100" zoomScaleSheetLayoutView="100" workbookViewId="0">
      <selection activeCell="B2" sqref="B2"/>
    </sheetView>
  </sheetViews>
  <sheetFormatPr defaultRowHeight="13.5"/>
  <cols>
    <col min="1" max="1" width="1.5" style="2" customWidth="1"/>
    <col min="2" max="2" width="4.25" style="2" customWidth="1"/>
    <col min="3" max="3" width="3.375" style="2" customWidth="1"/>
    <col min="4" max="4" width="0.5" style="2" customWidth="1"/>
    <col min="5" max="40" width="3.125" style="2" customWidth="1"/>
    <col min="41" max="41" width="1.5" style="2" customWidth="1"/>
    <col min="42" max="42" width="9" style="3"/>
    <col min="43" max="16384" width="9" style="2"/>
  </cols>
  <sheetData>
    <row r="1" spans="2:42" s="4" customFormat="1">
      <c r="AP1" s="1"/>
    </row>
    <row r="2" spans="2:42" s="4" customFormat="1">
      <c r="B2" s="1" t="s">
        <v>87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42" s="4" customFormat="1" ht="14.25" customHeight="1">
      <c r="AB3" s="575" t="s">
        <v>782</v>
      </c>
      <c r="AC3" s="576"/>
      <c r="AD3" s="576"/>
      <c r="AE3" s="576"/>
      <c r="AF3" s="577"/>
      <c r="AG3" s="578"/>
      <c r="AH3" s="579"/>
      <c r="AI3" s="579"/>
      <c r="AJ3" s="579"/>
      <c r="AK3" s="579"/>
      <c r="AL3" s="579"/>
      <c r="AM3" s="579"/>
      <c r="AN3" s="580"/>
      <c r="AO3" s="6"/>
      <c r="AP3" s="1"/>
    </row>
    <row r="4" spans="2:42" s="4" customFormat="1">
      <c r="AP4" s="169"/>
    </row>
    <row r="5" spans="2:42" s="4" customFormat="1">
      <c r="B5" s="571" t="s">
        <v>600</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571"/>
      <c r="AF5" s="571"/>
      <c r="AG5" s="571"/>
      <c r="AH5" s="571"/>
      <c r="AI5" s="571"/>
      <c r="AJ5" s="571"/>
      <c r="AK5" s="571"/>
      <c r="AL5" s="571"/>
      <c r="AM5" s="571"/>
      <c r="AN5" s="571"/>
    </row>
    <row r="6" spans="2:42" s="4" customFormat="1">
      <c r="B6" s="571" t="s">
        <v>88</v>
      </c>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571"/>
      <c r="AF6" s="571"/>
      <c r="AG6" s="571"/>
      <c r="AH6" s="571"/>
      <c r="AI6" s="571"/>
      <c r="AJ6" s="571"/>
      <c r="AK6" s="571"/>
      <c r="AL6" s="571"/>
      <c r="AM6" s="571"/>
      <c r="AN6" s="571"/>
    </row>
    <row r="7" spans="2:42" s="4" customFormat="1" ht="13.5" customHeight="1">
      <c r="B7" s="4" t="s">
        <v>601</v>
      </c>
      <c r="AE7" s="38" t="s">
        <v>15</v>
      </c>
      <c r="AF7" s="571"/>
      <c r="AG7" s="571"/>
      <c r="AH7" s="4" t="s">
        <v>16</v>
      </c>
      <c r="AI7" s="571"/>
      <c r="AJ7" s="571"/>
      <c r="AK7" s="4" t="s">
        <v>17</v>
      </c>
      <c r="AL7" s="571"/>
      <c r="AM7" s="571"/>
      <c r="AN7" s="4" t="s">
        <v>89</v>
      </c>
    </row>
    <row r="8" spans="2:42" s="4" customFormat="1" ht="13.5" customHeight="1">
      <c r="B8" s="570" t="s">
        <v>783</v>
      </c>
      <c r="C8" s="570"/>
      <c r="D8" s="570"/>
      <c r="E8" s="570"/>
      <c r="F8" s="570"/>
      <c r="G8" s="570"/>
      <c r="H8" s="570"/>
      <c r="I8" s="570"/>
      <c r="J8" s="570"/>
      <c r="K8" s="570"/>
      <c r="V8" s="4" t="s">
        <v>784</v>
      </c>
      <c r="AE8" s="38"/>
      <c r="AF8" s="168"/>
      <c r="AG8" s="168"/>
      <c r="AI8" s="168"/>
      <c r="AJ8" s="168"/>
      <c r="AL8" s="168"/>
      <c r="AM8" s="168"/>
    </row>
    <row r="9" spans="2:42" s="4" customFormat="1" ht="13.5" customHeight="1">
      <c r="L9" s="168"/>
      <c r="M9" s="168"/>
      <c r="N9" s="168"/>
      <c r="O9" s="168"/>
      <c r="P9" s="168"/>
      <c r="Q9" s="168"/>
      <c r="R9" s="168"/>
      <c r="S9" s="168"/>
      <c r="V9" s="571" t="s">
        <v>602</v>
      </c>
      <c r="W9" s="571"/>
      <c r="X9" s="571"/>
      <c r="Y9" s="572"/>
      <c r="Z9" s="572"/>
      <c r="AA9" s="572"/>
      <c r="AB9" s="572"/>
      <c r="AC9" s="572"/>
      <c r="AD9" s="572"/>
      <c r="AE9" s="572"/>
      <c r="AF9" s="572"/>
      <c r="AG9" s="572"/>
      <c r="AH9" s="572"/>
      <c r="AI9" s="572"/>
      <c r="AJ9" s="572"/>
      <c r="AK9" s="572"/>
      <c r="AL9" s="572"/>
      <c r="AM9" s="572"/>
      <c r="AN9" s="572"/>
    </row>
    <row r="10" spans="2:42" s="4" customFormat="1">
      <c r="X10" s="42"/>
      <c r="Y10" s="573"/>
      <c r="Z10" s="573"/>
      <c r="AA10" s="573"/>
      <c r="AB10" s="573"/>
      <c r="AC10" s="573"/>
      <c r="AD10" s="573"/>
      <c r="AE10" s="573"/>
      <c r="AF10" s="573"/>
      <c r="AG10" s="573"/>
      <c r="AH10" s="573"/>
      <c r="AI10" s="573"/>
      <c r="AJ10" s="573"/>
      <c r="AK10" s="573"/>
      <c r="AL10" s="573"/>
      <c r="AM10" s="573"/>
      <c r="AN10" s="573"/>
    </row>
    <row r="11" spans="2:42" s="4" customFormat="1">
      <c r="V11" s="571" t="s">
        <v>603</v>
      </c>
      <c r="W11" s="571"/>
      <c r="X11" s="571"/>
      <c r="Y11" s="574"/>
      <c r="Z11" s="574"/>
      <c r="AA11" s="574"/>
      <c r="AB11" s="574"/>
      <c r="AC11" s="574"/>
      <c r="AD11" s="574"/>
      <c r="AE11" s="574"/>
      <c r="AF11" s="574"/>
      <c r="AG11" s="574"/>
      <c r="AH11" s="574"/>
      <c r="AI11" s="574"/>
      <c r="AJ11" s="574"/>
      <c r="AK11" s="574"/>
      <c r="AL11" s="574"/>
      <c r="AM11" s="574"/>
      <c r="AN11" s="574"/>
    </row>
    <row r="12" spans="2:42" s="4" customFormat="1">
      <c r="X12" s="42"/>
      <c r="Y12" s="573"/>
      <c r="Z12" s="573"/>
      <c r="AA12" s="573"/>
      <c r="AB12" s="573"/>
      <c r="AC12" s="573"/>
      <c r="AD12" s="573"/>
      <c r="AE12" s="573"/>
      <c r="AF12" s="573"/>
      <c r="AG12" s="573"/>
      <c r="AH12" s="573"/>
      <c r="AI12" s="573"/>
      <c r="AJ12" s="573"/>
      <c r="AK12" s="573"/>
      <c r="AL12" s="573"/>
      <c r="AM12" s="573"/>
      <c r="AN12" s="573"/>
    </row>
    <row r="13" spans="2:42" s="4" customFormat="1">
      <c r="C13" s="1" t="s">
        <v>604</v>
      </c>
      <c r="D13" s="1"/>
    </row>
    <row r="14" spans="2:42" s="4" customFormat="1" ht="6.75" customHeight="1">
      <c r="C14" s="1"/>
      <c r="D14" s="1"/>
    </row>
    <row r="15" spans="2:42" s="4" customFormat="1" ht="14.25" customHeight="1">
      <c r="B15" s="581" t="s">
        <v>785</v>
      </c>
      <c r="C15" s="584" t="s">
        <v>90</v>
      </c>
      <c r="D15" s="585"/>
      <c r="E15" s="585"/>
      <c r="F15" s="585"/>
      <c r="G15" s="585"/>
      <c r="H15" s="585"/>
      <c r="I15" s="585"/>
      <c r="J15" s="585"/>
      <c r="K15" s="585"/>
      <c r="L15" s="586"/>
      <c r="M15" s="587"/>
      <c r="N15" s="588"/>
      <c r="O15" s="588"/>
      <c r="P15" s="588"/>
      <c r="Q15" s="588"/>
      <c r="R15" s="588"/>
      <c r="S15" s="588"/>
      <c r="T15" s="588"/>
      <c r="U15" s="588"/>
      <c r="V15" s="588"/>
      <c r="W15" s="588"/>
      <c r="X15" s="588"/>
      <c r="Y15" s="588"/>
      <c r="Z15" s="588"/>
      <c r="AA15" s="588"/>
      <c r="AB15" s="588"/>
      <c r="AC15" s="588"/>
      <c r="AD15" s="588"/>
      <c r="AE15" s="588"/>
      <c r="AF15" s="588"/>
      <c r="AG15" s="588"/>
      <c r="AH15" s="588"/>
      <c r="AI15" s="588"/>
      <c r="AJ15" s="588"/>
      <c r="AK15" s="588"/>
      <c r="AL15" s="588"/>
      <c r="AM15" s="588"/>
      <c r="AN15" s="589"/>
    </row>
    <row r="16" spans="2:42" s="4" customFormat="1" ht="14.25" customHeight="1">
      <c r="B16" s="582"/>
      <c r="C16" s="590" t="s">
        <v>91</v>
      </c>
      <c r="D16" s="591"/>
      <c r="E16" s="591"/>
      <c r="F16" s="591"/>
      <c r="G16" s="591"/>
      <c r="H16" s="591"/>
      <c r="I16" s="591"/>
      <c r="J16" s="591"/>
      <c r="K16" s="591"/>
      <c r="L16" s="592"/>
      <c r="M16" s="593"/>
      <c r="N16" s="594"/>
      <c r="O16" s="594"/>
      <c r="P16" s="594"/>
      <c r="Q16" s="594"/>
      <c r="R16" s="594"/>
      <c r="S16" s="594"/>
      <c r="T16" s="594"/>
      <c r="U16" s="594"/>
      <c r="V16" s="594"/>
      <c r="W16" s="594"/>
      <c r="X16" s="594"/>
      <c r="Y16" s="594"/>
      <c r="Z16" s="594"/>
      <c r="AA16" s="594"/>
      <c r="AB16" s="594"/>
      <c r="AC16" s="594"/>
      <c r="AD16" s="594"/>
      <c r="AE16" s="594"/>
      <c r="AF16" s="594"/>
      <c r="AG16" s="594"/>
      <c r="AH16" s="594"/>
      <c r="AI16" s="594"/>
      <c r="AJ16" s="594"/>
      <c r="AK16" s="594"/>
      <c r="AL16" s="594"/>
      <c r="AM16" s="594"/>
      <c r="AN16" s="595"/>
    </row>
    <row r="17" spans="2:42" s="4" customFormat="1" ht="13.5" customHeight="1">
      <c r="B17" s="582"/>
      <c r="C17" s="584" t="s">
        <v>786</v>
      </c>
      <c r="D17" s="585"/>
      <c r="E17" s="585"/>
      <c r="F17" s="585"/>
      <c r="G17" s="585"/>
      <c r="H17" s="585"/>
      <c r="I17" s="585"/>
      <c r="J17" s="585"/>
      <c r="K17" s="585"/>
      <c r="L17" s="596"/>
      <c r="M17" s="600" t="s">
        <v>787</v>
      </c>
      <c r="N17" s="600"/>
      <c r="O17" s="600"/>
      <c r="P17" s="600"/>
      <c r="Q17" s="601"/>
      <c r="R17" s="601"/>
      <c r="S17" s="601"/>
      <c r="T17" s="5" t="s">
        <v>788</v>
      </c>
      <c r="U17" s="601"/>
      <c r="V17" s="601"/>
      <c r="W17" s="601"/>
      <c r="X17" s="5" t="s">
        <v>789</v>
      </c>
      <c r="Y17" s="600"/>
      <c r="Z17" s="600"/>
      <c r="AA17" s="600"/>
      <c r="AB17" s="600"/>
      <c r="AC17" s="600"/>
      <c r="AD17" s="600"/>
      <c r="AE17" s="600"/>
      <c r="AF17" s="600"/>
      <c r="AG17" s="600"/>
      <c r="AH17" s="600"/>
      <c r="AI17" s="600"/>
      <c r="AJ17" s="600"/>
      <c r="AK17" s="600"/>
      <c r="AL17" s="600"/>
      <c r="AM17" s="600"/>
      <c r="AN17" s="602"/>
    </row>
    <row r="18" spans="2:42" s="4" customFormat="1" ht="13.5" customHeight="1">
      <c r="B18" s="582"/>
      <c r="C18" s="597"/>
      <c r="D18" s="598"/>
      <c r="E18" s="598"/>
      <c r="F18" s="598"/>
      <c r="G18" s="598"/>
      <c r="H18" s="598"/>
      <c r="I18" s="598"/>
      <c r="J18" s="598"/>
      <c r="K18" s="598"/>
      <c r="L18" s="599"/>
      <c r="M18" s="603"/>
      <c r="N18" s="604"/>
      <c r="O18" s="604"/>
      <c r="P18" s="604"/>
      <c r="Q18" s="604"/>
      <c r="R18" s="604"/>
      <c r="S18" s="604"/>
      <c r="T18" s="604"/>
      <c r="U18" s="604"/>
      <c r="V18" s="604"/>
      <c r="W18" s="604"/>
      <c r="X18" s="604"/>
      <c r="Y18" s="604"/>
      <c r="Z18" s="604"/>
      <c r="AA18" s="604"/>
      <c r="AB18" s="604"/>
      <c r="AC18" s="604"/>
      <c r="AD18" s="604"/>
      <c r="AE18" s="604"/>
      <c r="AF18" s="604"/>
      <c r="AG18" s="604"/>
      <c r="AH18" s="604"/>
      <c r="AI18" s="604"/>
      <c r="AJ18" s="604"/>
      <c r="AK18" s="604"/>
      <c r="AL18" s="604"/>
      <c r="AM18" s="604"/>
      <c r="AN18" s="605"/>
    </row>
    <row r="19" spans="2:42" s="4" customFormat="1" ht="13.5" customHeight="1">
      <c r="B19" s="582"/>
      <c r="C19" s="590"/>
      <c r="D19" s="591"/>
      <c r="E19" s="591"/>
      <c r="F19" s="591"/>
      <c r="G19" s="591"/>
      <c r="H19" s="591"/>
      <c r="I19" s="591"/>
      <c r="J19" s="591"/>
      <c r="K19" s="591"/>
      <c r="L19" s="592"/>
      <c r="M19" s="606" t="s">
        <v>790</v>
      </c>
      <c r="N19" s="606"/>
      <c r="O19" s="606"/>
      <c r="P19" s="606"/>
      <c r="Q19" s="606"/>
      <c r="R19" s="606"/>
      <c r="S19" s="606"/>
      <c r="T19" s="606"/>
      <c r="U19" s="606"/>
      <c r="V19" s="606"/>
      <c r="W19" s="606"/>
      <c r="X19" s="606"/>
      <c r="Y19" s="606"/>
      <c r="Z19" s="606"/>
      <c r="AA19" s="606"/>
      <c r="AB19" s="606"/>
      <c r="AC19" s="606"/>
      <c r="AD19" s="606"/>
      <c r="AE19" s="606"/>
      <c r="AF19" s="606"/>
      <c r="AG19" s="606"/>
      <c r="AH19" s="606"/>
      <c r="AI19" s="606"/>
      <c r="AJ19" s="606"/>
      <c r="AK19" s="606"/>
      <c r="AL19" s="606"/>
      <c r="AM19" s="606"/>
      <c r="AN19" s="607"/>
    </row>
    <row r="20" spans="2:42" s="4" customFormat="1" ht="14.25" customHeight="1">
      <c r="B20" s="582"/>
      <c r="C20" s="608" t="s">
        <v>791</v>
      </c>
      <c r="D20" s="609"/>
      <c r="E20" s="609"/>
      <c r="F20" s="609"/>
      <c r="G20" s="609"/>
      <c r="H20" s="609"/>
      <c r="I20" s="609"/>
      <c r="J20" s="609"/>
      <c r="K20" s="609"/>
      <c r="L20" s="610"/>
      <c r="M20" s="575" t="s">
        <v>92</v>
      </c>
      <c r="N20" s="576"/>
      <c r="O20" s="576"/>
      <c r="P20" s="576"/>
      <c r="Q20" s="577"/>
      <c r="R20" s="578"/>
      <c r="S20" s="579"/>
      <c r="T20" s="579"/>
      <c r="U20" s="579"/>
      <c r="V20" s="579"/>
      <c r="W20" s="579"/>
      <c r="X20" s="579"/>
      <c r="Y20" s="579"/>
      <c r="Z20" s="579"/>
      <c r="AA20" s="580"/>
      <c r="AB20" s="611" t="s">
        <v>93</v>
      </c>
      <c r="AC20" s="612"/>
      <c r="AD20" s="612"/>
      <c r="AE20" s="612"/>
      <c r="AF20" s="613"/>
      <c r="AG20" s="578"/>
      <c r="AH20" s="579"/>
      <c r="AI20" s="579"/>
      <c r="AJ20" s="579"/>
      <c r="AK20" s="579"/>
      <c r="AL20" s="579"/>
      <c r="AM20" s="579"/>
      <c r="AN20" s="580"/>
    </row>
    <row r="21" spans="2:42" ht="14.25" customHeight="1">
      <c r="B21" s="582"/>
      <c r="C21" s="614" t="s">
        <v>792</v>
      </c>
      <c r="D21" s="615"/>
      <c r="E21" s="615"/>
      <c r="F21" s="615"/>
      <c r="G21" s="615"/>
      <c r="H21" s="615"/>
      <c r="I21" s="615"/>
      <c r="J21" s="615"/>
      <c r="K21" s="615"/>
      <c r="L21" s="616"/>
      <c r="M21" s="617"/>
      <c r="N21" s="618"/>
      <c r="O21" s="618"/>
      <c r="P21" s="618"/>
      <c r="Q21" s="618"/>
      <c r="R21" s="618"/>
      <c r="S21" s="618"/>
      <c r="T21" s="618"/>
      <c r="U21" s="619"/>
      <c r="V21" s="575" t="s">
        <v>94</v>
      </c>
      <c r="W21" s="576"/>
      <c r="X21" s="576"/>
      <c r="Y21" s="576"/>
      <c r="Z21" s="576"/>
      <c r="AA21" s="577"/>
      <c r="AB21" s="617"/>
      <c r="AC21" s="618"/>
      <c r="AD21" s="618"/>
      <c r="AE21" s="618"/>
      <c r="AF21" s="618"/>
      <c r="AG21" s="618"/>
      <c r="AH21" s="618"/>
      <c r="AI21" s="618"/>
      <c r="AJ21" s="618"/>
      <c r="AK21" s="618"/>
      <c r="AL21" s="618"/>
      <c r="AM21" s="618"/>
      <c r="AN21" s="619"/>
      <c r="AP21" s="2"/>
    </row>
    <row r="22" spans="2:42" ht="14.25" customHeight="1">
      <c r="B22" s="582"/>
      <c r="C22" s="620" t="s">
        <v>95</v>
      </c>
      <c r="D22" s="621"/>
      <c r="E22" s="621"/>
      <c r="F22" s="621"/>
      <c r="G22" s="621"/>
      <c r="H22" s="621"/>
      <c r="I22" s="621"/>
      <c r="J22" s="621"/>
      <c r="K22" s="621"/>
      <c r="L22" s="622"/>
      <c r="M22" s="575" t="s">
        <v>96</v>
      </c>
      <c r="N22" s="576"/>
      <c r="O22" s="576"/>
      <c r="P22" s="576"/>
      <c r="Q22" s="577"/>
      <c r="R22" s="623"/>
      <c r="S22" s="624"/>
      <c r="T22" s="624"/>
      <c r="U22" s="624"/>
      <c r="V22" s="624"/>
      <c r="W22" s="624"/>
      <c r="X22" s="624"/>
      <c r="Y22" s="624"/>
      <c r="Z22" s="624"/>
      <c r="AA22" s="625"/>
      <c r="AB22" s="626" t="s">
        <v>97</v>
      </c>
      <c r="AC22" s="626"/>
      <c r="AD22" s="626"/>
      <c r="AE22" s="626"/>
      <c r="AF22" s="627"/>
      <c r="AG22" s="623"/>
      <c r="AH22" s="624"/>
      <c r="AI22" s="624"/>
      <c r="AJ22" s="624"/>
      <c r="AK22" s="624"/>
      <c r="AL22" s="624"/>
      <c r="AM22" s="624"/>
      <c r="AN22" s="625"/>
      <c r="AP22" s="2"/>
    </row>
    <row r="23" spans="2:42" ht="13.5" customHeight="1">
      <c r="B23" s="582"/>
      <c r="C23" s="584" t="s">
        <v>98</v>
      </c>
      <c r="D23" s="585"/>
      <c r="E23" s="585"/>
      <c r="F23" s="585"/>
      <c r="G23" s="585"/>
      <c r="H23" s="585"/>
      <c r="I23" s="585"/>
      <c r="J23" s="585"/>
      <c r="K23" s="585"/>
      <c r="L23" s="596"/>
      <c r="M23" s="600" t="s">
        <v>793</v>
      </c>
      <c r="N23" s="600"/>
      <c r="O23" s="600"/>
      <c r="P23" s="600"/>
      <c r="Q23" s="601"/>
      <c r="R23" s="601"/>
      <c r="S23" s="601"/>
      <c r="T23" s="5" t="s">
        <v>794</v>
      </c>
      <c r="U23" s="601"/>
      <c r="V23" s="601"/>
      <c r="W23" s="601"/>
      <c r="X23" s="5" t="s">
        <v>795</v>
      </c>
      <c r="Y23" s="600"/>
      <c r="Z23" s="600"/>
      <c r="AA23" s="600"/>
      <c r="AB23" s="600"/>
      <c r="AC23" s="600"/>
      <c r="AD23" s="600"/>
      <c r="AE23" s="600"/>
      <c r="AF23" s="600"/>
      <c r="AG23" s="600"/>
      <c r="AH23" s="600"/>
      <c r="AI23" s="600"/>
      <c r="AJ23" s="600"/>
      <c r="AK23" s="600"/>
      <c r="AL23" s="600"/>
      <c r="AM23" s="600"/>
      <c r="AN23" s="602"/>
      <c r="AP23" s="2"/>
    </row>
    <row r="24" spans="2:42" ht="14.25" customHeight="1">
      <c r="B24" s="582"/>
      <c r="C24" s="597"/>
      <c r="D24" s="598"/>
      <c r="E24" s="598"/>
      <c r="F24" s="598"/>
      <c r="G24" s="598"/>
      <c r="H24" s="598"/>
      <c r="I24" s="598"/>
      <c r="J24" s="598"/>
      <c r="K24" s="598"/>
      <c r="L24" s="599"/>
      <c r="M24" s="603"/>
      <c r="N24" s="604"/>
      <c r="O24" s="604"/>
      <c r="P24" s="604"/>
      <c r="Q24" s="604"/>
      <c r="R24" s="604"/>
      <c r="S24" s="604"/>
      <c r="T24" s="604"/>
      <c r="U24" s="604"/>
      <c r="V24" s="604"/>
      <c r="W24" s="604"/>
      <c r="X24" s="604"/>
      <c r="Y24" s="604"/>
      <c r="Z24" s="604"/>
      <c r="AA24" s="604"/>
      <c r="AB24" s="604"/>
      <c r="AC24" s="604"/>
      <c r="AD24" s="604"/>
      <c r="AE24" s="604"/>
      <c r="AF24" s="604"/>
      <c r="AG24" s="604"/>
      <c r="AH24" s="604"/>
      <c r="AI24" s="604"/>
      <c r="AJ24" s="604"/>
      <c r="AK24" s="604"/>
      <c r="AL24" s="604"/>
      <c r="AM24" s="604"/>
      <c r="AN24" s="605"/>
      <c r="AP24" s="2"/>
    </row>
    <row r="25" spans="2:42">
      <c r="B25" s="583"/>
      <c r="C25" s="590"/>
      <c r="D25" s="591"/>
      <c r="E25" s="591"/>
      <c r="F25" s="591"/>
      <c r="G25" s="591"/>
      <c r="H25" s="591"/>
      <c r="I25" s="591"/>
      <c r="J25" s="591"/>
      <c r="K25" s="591"/>
      <c r="L25" s="592"/>
      <c r="M25" s="606"/>
      <c r="N25" s="606"/>
      <c r="O25" s="606"/>
      <c r="P25" s="606"/>
      <c r="Q25" s="606"/>
      <c r="R25" s="606"/>
      <c r="S25" s="606"/>
      <c r="T25" s="606"/>
      <c r="U25" s="606"/>
      <c r="V25" s="606"/>
      <c r="W25" s="606"/>
      <c r="X25" s="606"/>
      <c r="Y25" s="606"/>
      <c r="Z25" s="606"/>
      <c r="AA25" s="606"/>
      <c r="AB25" s="606"/>
      <c r="AC25" s="606"/>
      <c r="AD25" s="606"/>
      <c r="AE25" s="606"/>
      <c r="AF25" s="606"/>
      <c r="AG25" s="606"/>
      <c r="AH25" s="606"/>
      <c r="AI25" s="606"/>
      <c r="AJ25" s="606"/>
      <c r="AK25" s="606"/>
      <c r="AL25" s="606"/>
      <c r="AM25" s="606"/>
      <c r="AN25" s="607"/>
      <c r="AP25" s="2"/>
    </row>
    <row r="26" spans="2:42" ht="13.5" customHeight="1">
      <c r="B26" s="632" t="s">
        <v>796</v>
      </c>
      <c r="C26" s="584" t="s">
        <v>797</v>
      </c>
      <c r="D26" s="585"/>
      <c r="E26" s="585"/>
      <c r="F26" s="585"/>
      <c r="G26" s="585"/>
      <c r="H26" s="585"/>
      <c r="I26" s="585"/>
      <c r="J26" s="585"/>
      <c r="K26" s="585"/>
      <c r="L26" s="596"/>
      <c r="M26" s="587"/>
      <c r="N26" s="588"/>
      <c r="O26" s="588"/>
      <c r="P26" s="588"/>
      <c r="Q26" s="588"/>
      <c r="R26" s="588"/>
      <c r="S26" s="588"/>
      <c r="T26" s="588"/>
      <c r="U26" s="588"/>
      <c r="V26" s="588"/>
      <c r="W26" s="588"/>
      <c r="X26" s="588"/>
      <c r="Y26" s="588"/>
      <c r="Z26" s="588"/>
      <c r="AA26" s="588"/>
      <c r="AB26" s="588"/>
      <c r="AC26" s="588"/>
      <c r="AD26" s="588"/>
      <c r="AE26" s="588"/>
      <c r="AF26" s="588"/>
      <c r="AG26" s="588"/>
      <c r="AH26" s="588"/>
      <c r="AI26" s="588"/>
      <c r="AJ26" s="588"/>
      <c r="AK26" s="588"/>
      <c r="AL26" s="588"/>
      <c r="AM26" s="588"/>
      <c r="AN26" s="589"/>
      <c r="AP26" s="2"/>
    </row>
    <row r="27" spans="2:42" ht="13.5" customHeight="1">
      <c r="B27" s="633"/>
      <c r="C27" s="590" t="s">
        <v>798</v>
      </c>
      <c r="D27" s="591"/>
      <c r="E27" s="591"/>
      <c r="F27" s="591"/>
      <c r="G27" s="591"/>
      <c r="H27" s="591"/>
      <c r="I27" s="591"/>
      <c r="J27" s="591"/>
      <c r="K27" s="591"/>
      <c r="L27" s="592"/>
      <c r="M27" s="593"/>
      <c r="N27" s="594"/>
      <c r="O27" s="594"/>
      <c r="P27" s="594"/>
      <c r="Q27" s="594"/>
      <c r="R27" s="594"/>
      <c r="S27" s="594"/>
      <c r="T27" s="594"/>
      <c r="U27" s="594"/>
      <c r="V27" s="594"/>
      <c r="W27" s="594"/>
      <c r="X27" s="594"/>
      <c r="Y27" s="594"/>
      <c r="Z27" s="594"/>
      <c r="AA27" s="594"/>
      <c r="AB27" s="594"/>
      <c r="AC27" s="594"/>
      <c r="AD27" s="594"/>
      <c r="AE27" s="594"/>
      <c r="AF27" s="594"/>
      <c r="AG27" s="594"/>
      <c r="AH27" s="594"/>
      <c r="AI27" s="594"/>
      <c r="AJ27" s="594"/>
      <c r="AK27" s="594"/>
      <c r="AL27" s="594"/>
      <c r="AM27" s="594"/>
      <c r="AN27" s="595"/>
      <c r="AP27" s="2"/>
    </row>
    <row r="28" spans="2:42" ht="13.5" customHeight="1">
      <c r="B28" s="633"/>
      <c r="C28" s="584" t="s">
        <v>99</v>
      </c>
      <c r="D28" s="585"/>
      <c r="E28" s="585"/>
      <c r="F28" s="585"/>
      <c r="G28" s="585"/>
      <c r="H28" s="585"/>
      <c r="I28" s="585"/>
      <c r="J28" s="585"/>
      <c r="K28" s="585"/>
      <c r="L28" s="596"/>
      <c r="M28" s="600" t="s">
        <v>799</v>
      </c>
      <c r="N28" s="600"/>
      <c r="O28" s="600"/>
      <c r="P28" s="600"/>
      <c r="Q28" s="601"/>
      <c r="R28" s="601"/>
      <c r="S28" s="601"/>
      <c r="T28" s="5" t="s">
        <v>800</v>
      </c>
      <c r="U28" s="601"/>
      <c r="V28" s="601"/>
      <c r="W28" s="601"/>
      <c r="X28" s="5" t="s">
        <v>789</v>
      </c>
      <c r="Y28" s="600"/>
      <c r="Z28" s="600"/>
      <c r="AA28" s="600"/>
      <c r="AB28" s="600"/>
      <c r="AC28" s="600"/>
      <c r="AD28" s="600"/>
      <c r="AE28" s="600"/>
      <c r="AF28" s="600"/>
      <c r="AG28" s="600"/>
      <c r="AH28" s="600"/>
      <c r="AI28" s="600"/>
      <c r="AJ28" s="600"/>
      <c r="AK28" s="600"/>
      <c r="AL28" s="600"/>
      <c r="AM28" s="600"/>
      <c r="AN28" s="602"/>
      <c r="AP28" s="2"/>
    </row>
    <row r="29" spans="2:42" ht="14.25" customHeight="1">
      <c r="B29" s="633"/>
      <c r="C29" s="597"/>
      <c r="D29" s="598"/>
      <c r="E29" s="598"/>
      <c r="F29" s="598"/>
      <c r="G29" s="598"/>
      <c r="H29" s="598"/>
      <c r="I29" s="598"/>
      <c r="J29" s="598"/>
      <c r="K29" s="598"/>
      <c r="L29" s="599"/>
      <c r="M29" s="603"/>
      <c r="N29" s="604"/>
      <c r="O29" s="604"/>
      <c r="P29" s="604"/>
      <c r="Q29" s="604"/>
      <c r="R29" s="604"/>
      <c r="S29" s="604"/>
      <c r="T29" s="604"/>
      <c r="U29" s="604"/>
      <c r="V29" s="604"/>
      <c r="W29" s="604"/>
      <c r="X29" s="604"/>
      <c r="Y29" s="604"/>
      <c r="Z29" s="604"/>
      <c r="AA29" s="604"/>
      <c r="AB29" s="604"/>
      <c r="AC29" s="604"/>
      <c r="AD29" s="604"/>
      <c r="AE29" s="604"/>
      <c r="AF29" s="604"/>
      <c r="AG29" s="604"/>
      <c r="AH29" s="604"/>
      <c r="AI29" s="604"/>
      <c r="AJ29" s="604"/>
      <c r="AK29" s="604"/>
      <c r="AL29" s="604"/>
      <c r="AM29" s="604"/>
      <c r="AN29" s="605"/>
      <c r="AP29" s="2"/>
    </row>
    <row r="30" spans="2:42">
      <c r="B30" s="633"/>
      <c r="C30" s="590"/>
      <c r="D30" s="591"/>
      <c r="E30" s="591"/>
      <c r="F30" s="591"/>
      <c r="G30" s="591"/>
      <c r="H30" s="591"/>
      <c r="I30" s="591"/>
      <c r="J30" s="591"/>
      <c r="K30" s="591"/>
      <c r="L30" s="592"/>
      <c r="M30" s="606"/>
      <c r="N30" s="606"/>
      <c r="O30" s="606"/>
      <c r="P30" s="606"/>
      <c r="Q30" s="606"/>
      <c r="R30" s="606"/>
      <c r="S30" s="606"/>
      <c r="T30" s="606"/>
      <c r="U30" s="606"/>
      <c r="V30" s="606"/>
      <c r="W30" s="606"/>
      <c r="X30" s="606"/>
      <c r="Y30" s="606"/>
      <c r="Z30" s="606"/>
      <c r="AA30" s="606"/>
      <c r="AB30" s="606"/>
      <c r="AC30" s="606"/>
      <c r="AD30" s="606"/>
      <c r="AE30" s="606"/>
      <c r="AF30" s="606"/>
      <c r="AG30" s="606"/>
      <c r="AH30" s="606"/>
      <c r="AI30" s="606"/>
      <c r="AJ30" s="606"/>
      <c r="AK30" s="606"/>
      <c r="AL30" s="606"/>
      <c r="AM30" s="606"/>
      <c r="AN30" s="607"/>
      <c r="AP30" s="2"/>
    </row>
    <row r="31" spans="2:42" ht="14.25" customHeight="1">
      <c r="B31" s="633"/>
      <c r="C31" s="608" t="s">
        <v>791</v>
      </c>
      <c r="D31" s="609"/>
      <c r="E31" s="609"/>
      <c r="F31" s="609"/>
      <c r="G31" s="609"/>
      <c r="H31" s="609"/>
      <c r="I31" s="609"/>
      <c r="J31" s="609"/>
      <c r="K31" s="609"/>
      <c r="L31" s="610"/>
      <c r="M31" s="628" t="s">
        <v>92</v>
      </c>
      <c r="N31" s="629"/>
      <c r="O31" s="629"/>
      <c r="P31" s="629"/>
      <c r="Q31" s="630"/>
      <c r="R31" s="578"/>
      <c r="S31" s="579"/>
      <c r="T31" s="579"/>
      <c r="U31" s="579"/>
      <c r="V31" s="579"/>
      <c r="W31" s="579"/>
      <c r="X31" s="579"/>
      <c r="Y31" s="579"/>
      <c r="Z31" s="579"/>
      <c r="AA31" s="580"/>
      <c r="AB31" s="631" t="s">
        <v>93</v>
      </c>
      <c r="AC31" s="600"/>
      <c r="AD31" s="600"/>
      <c r="AE31" s="600"/>
      <c r="AF31" s="602"/>
      <c r="AG31" s="578"/>
      <c r="AH31" s="579"/>
      <c r="AI31" s="579"/>
      <c r="AJ31" s="579"/>
      <c r="AK31" s="579"/>
      <c r="AL31" s="579"/>
      <c r="AM31" s="579"/>
      <c r="AN31" s="580"/>
      <c r="AP31" s="2"/>
    </row>
    <row r="32" spans="2:42" ht="13.5" customHeight="1">
      <c r="B32" s="633"/>
      <c r="C32" s="638" t="s">
        <v>100</v>
      </c>
      <c r="D32" s="639"/>
      <c r="E32" s="639"/>
      <c r="F32" s="639"/>
      <c r="G32" s="639"/>
      <c r="H32" s="639"/>
      <c r="I32" s="639"/>
      <c r="J32" s="639"/>
      <c r="K32" s="639"/>
      <c r="L32" s="640"/>
      <c r="M32" s="600" t="s">
        <v>787</v>
      </c>
      <c r="N32" s="600"/>
      <c r="O32" s="600"/>
      <c r="P32" s="600"/>
      <c r="Q32" s="601"/>
      <c r="R32" s="601"/>
      <c r="S32" s="601"/>
      <c r="T32" s="5" t="s">
        <v>794</v>
      </c>
      <c r="U32" s="601"/>
      <c r="V32" s="601"/>
      <c r="W32" s="601"/>
      <c r="X32" s="5" t="s">
        <v>795</v>
      </c>
      <c r="Y32" s="600"/>
      <c r="Z32" s="600"/>
      <c r="AA32" s="600"/>
      <c r="AB32" s="600"/>
      <c r="AC32" s="600"/>
      <c r="AD32" s="600"/>
      <c r="AE32" s="600"/>
      <c r="AF32" s="600"/>
      <c r="AG32" s="600"/>
      <c r="AH32" s="600"/>
      <c r="AI32" s="600"/>
      <c r="AJ32" s="600"/>
      <c r="AK32" s="600"/>
      <c r="AL32" s="600"/>
      <c r="AM32" s="600"/>
      <c r="AN32" s="602"/>
      <c r="AP32" s="2"/>
    </row>
    <row r="33" spans="2:42" ht="14.25" customHeight="1">
      <c r="B33" s="633"/>
      <c r="C33" s="641"/>
      <c r="D33" s="642"/>
      <c r="E33" s="642"/>
      <c r="F33" s="642"/>
      <c r="G33" s="642"/>
      <c r="H33" s="642"/>
      <c r="I33" s="642"/>
      <c r="J33" s="642"/>
      <c r="K33" s="642"/>
      <c r="L33" s="643"/>
      <c r="M33" s="603"/>
      <c r="N33" s="604"/>
      <c r="O33" s="604"/>
      <c r="P33" s="604"/>
      <c r="Q33" s="604"/>
      <c r="R33" s="604"/>
      <c r="S33" s="604"/>
      <c r="T33" s="604"/>
      <c r="U33" s="604"/>
      <c r="V33" s="604"/>
      <c r="W33" s="604"/>
      <c r="X33" s="604"/>
      <c r="Y33" s="604"/>
      <c r="Z33" s="604"/>
      <c r="AA33" s="604"/>
      <c r="AB33" s="604"/>
      <c r="AC33" s="604"/>
      <c r="AD33" s="604"/>
      <c r="AE33" s="604"/>
      <c r="AF33" s="604"/>
      <c r="AG33" s="604"/>
      <c r="AH33" s="604"/>
      <c r="AI33" s="604"/>
      <c r="AJ33" s="604"/>
      <c r="AK33" s="604"/>
      <c r="AL33" s="604"/>
      <c r="AM33" s="604"/>
      <c r="AN33" s="605"/>
      <c r="AP33" s="2"/>
    </row>
    <row r="34" spans="2:42">
      <c r="B34" s="633"/>
      <c r="C34" s="644"/>
      <c r="D34" s="645"/>
      <c r="E34" s="645"/>
      <c r="F34" s="645"/>
      <c r="G34" s="645"/>
      <c r="H34" s="645"/>
      <c r="I34" s="645"/>
      <c r="J34" s="645"/>
      <c r="K34" s="645"/>
      <c r="L34" s="646"/>
      <c r="M34" s="606"/>
      <c r="N34" s="606"/>
      <c r="O34" s="606"/>
      <c r="P34" s="606"/>
      <c r="Q34" s="606"/>
      <c r="R34" s="606"/>
      <c r="S34" s="606"/>
      <c r="T34" s="606"/>
      <c r="U34" s="606"/>
      <c r="V34" s="606"/>
      <c r="W34" s="606"/>
      <c r="X34" s="606"/>
      <c r="Y34" s="606"/>
      <c r="Z34" s="606"/>
      <c r="AA34" s="606"/>
      <c r="AB34" s="606"/>
      <c r="AC34" s="606"/>
      <c r="AD34" s="606"/>
      <c r="AE34" s="606"/>
      <c r="AF34" s="606"/>
      <c r="AG34" s="606"/>
      <c r="AH34" s="606"/>
      <c r="AI34" s="606"/>
      <c r="AJ34" s="606"/>
      <c r="AK34" s="606"/>
      <c r="AL34" s="606"/>
      <c r="AM34" s="606"/>
      <c r="AN34" s="607"/>
      <c r="AP34" s="2"/>
    </row>
    <row r="35" spans="2:42" ht="14.25" customHeight="1">
      <c r="B35" s="633"/>
      <c r="C35" s="608" t="s">
        <v>791</v>
      </c>
      <c r="D35" s="609"/>
      <c r="E35" s="609"/>
      <c r="F35" s="609"/>
      <c r="G35" s="609"/>
      <c r="H35" s="609"/>
      <c r="I35" s="609"/>
      <c r="J35" s="609"/>
      <c r="K35" s="609"/>
      <c r="L35" s="610"/>
      <c r="M35" s="628" t="s">
        <v>92</v>
      </c>
      <c r="N35" s="629"/>
      <c r="O35" s="629"/>
      <c r="P35" s="629"/>
      <c r="Q35" s="630"/>
      <c r="R35" s="578"/>
      <c r="S35" s="579"/>
      <c r="T35" s="579"/>
      <c r="U35" s="579"/>
      <c r="V35" s="579"/>
      <c r="W35" s="579"/>
      <c r="X35" s="579"/>
      <c r="Y35" s="579"/>
      <c r="Z35" s="579"/>
      <c r="AA35" s="580"/>
      <c r="AB35" s="631" t="s">
        <v>93</v>
      </c>
      <c r="AC35" s="600"/>
      <c r="AD35" s="600"/>
      <c r="AE35" s="600"/>
      <c r="AF35" s="602"/>
      <c r="AG35" s="578"/>
      <c r="AH35" s="579"/>
      <c r="AI35" s="579"/>
      <c r="AJ35" s="579"/>
      <c r="AK35" s="579"/>
      <c r="AL35" s="579"/>
      <c r="AM35" s="579"/>
      <c r="AN35" s="580"/>
      <c r="AP35" s="2"/>
    </row>
    <row r="36" spans="2:42" ht="14.25" customHeight="1">
      <c r="B36" s="633"/>
      <c r="C36" s="608" t="s">
        <v>101</v>
      </c>
      <c r="D36" s="609"/>
      <c r="E36" s="609"/>
      <c r="F36" s="609"/>
      <c r="G36" s="609"/>
      <c r="H36" s="609"/>
      <c r="I36" s="609"/>
      <c r="J36" s="609"/>
      <c r="K36" s="609"/>
      <c r="L36" s="610"/>
      <c r="M36" s="635"/>
      <c r="N36" s="636"/>
      <c r="O36" s="636"/>
      <c r="P36" s="636"/>
      <c r="Q36" s="636"/>
      <c r="R36" s="636"/>
      <c r="S36" s="636"/>
      <c r="T36" s="636"/>
      <c r="U36" s="636"/>
      <c r="V36" s="636"/>
      <c r="W36" s="636"/>
      <c r="X36" s="636"/>
      <c r="Y36" s="636"/>
      <c r="Z36" s="636"/>
      <c r="AA36" s="636"/>
      <c r="AB36" s="636"/>
      <c r="AC36" s="636"/>
      <c r="AD36" s="636"/>
      <c r="AE36" s="636"/>
      <c r="AF36" s="636"/>
      <c r="AG36" s="636"/>
      <c r="AH36" s="636"/>
      <c r="AI36" s="636"/>
      <c r="AJ36" s="636"/>
      <c r="AK36" s="636"/>
      <c r="AL36" s="636"/>
      <c r="AM36" s="636"/>
      <c r="AN36" s="637"/>
      <c r="AP36" s="2"/>
    </row>
    <row r="37" spans="2:42" ht="13.5" customHeight="1">
      <c r="B37" s="633"/>
      <c r="C37" s="584" t="s">
        <v>102</v>
      </c>
      <c r="D37" s="585"/>
      <c r="E37" s="585"/>
      <c r="F37" s="585"/>
      <c r="G37" s="585"/>
      <c r="H37" s="585"/>
      <c r="I37" s="585"/>
      <c r="J37" s="585"/>
      <c r="K37" s="585"/>
      <c r="L37" s="596"/>
      <c r="M37" s="600" t="s">
        <v>787</v>
      </c>
      <c r="N37" s="600"/>
      <c r="O37" s="600"/>
      <c r="P37" s="600"/>
      <c r="Q37" s="601"/>
      <c r="R37" s="601"/>
      <c r="S37" s="601"/>
      <c r="T37" s="5" t="s">
        <v>801</v>
      </c>
      <c r="U37" s="601"/>
      <c r="V37" s="601"/>
      <c r="W37" s="601"/>
      <c r="X37" s="5" t="s">
        <v>795</v>
      </c>
      <c r="Y37" s="600"/>
      <c r="Z37" s="600"/>
      <c r="AA37" s="600"/>
      <c r="AB37" s="600"/>
      <c r="AC37" s="600"/>
      <c r="AD37" s="600"/>
      <c r="AE37" s="600"/>
      <c r="AF37" s="600"/>
      <c r="AG37" s="600"/>
      <c r="AH37" s="600"/>
      <c r="AI37" s="600"/>
      <c r="AJ37" s="600"/>
      <c r="AK37" s="600"/>
      <c r="AL37" s="600"/>
      <c r="AM37" s="600"/>
      <c r="AN37" s="602"/>
      <c r="AP37" s="2"/>
    </row>
    <row r="38" spans="2:42" ht="14.25" customHeight="1">
      <c r="B38" s="633"/>
      <c r="C38" s="597"/>
      <c r="D38" s="598"/>
      <c r="E38" s="598"/>
      <c r="F38" s="598"/>
      <c r="G38" s="598"/>
      <c r="H38" s="598"/>
      <c r="I38" s="598"/>
      <c r="J38" s="598"/>
      <c r="K38" s="598"/>
      <c r="L38" s="599"/>
      <c r="M38" s="603"/>
      <c r="N38" s="604"/>
      <c r="O38" s="604"/>
      <c r="P38" s="604"/>
      <c r="Q38" s="604"/>
      <c r="R38" s="604"/>
      <c r="S38" s="604"/>
      <c r="T38" s="604"/>
      <c r="U38" s="604"/>
      <c r="V38" s="604"/>
      <c r="W38" s="604"/>
      <c r="X38" s="604"/>
      <c r="Y38" s="604"/>
      <c r="Z38" s="604"/>
      <c r="AA38" s="604"/>
      <c r="AB38" s="604"/>
      <c r="AC38" s="604"/>
      <c r="AD38" s="604"/>
      <c r="AE38" s="604"/>
      <c r="AF38" s="604"/>
      <c r="AG38" s="604"/>
      <c r="AH38" s="604"/>
      <c r="AI38" s="604"/>
      <c r="AJ38" s="604"/>
      <c r="AK38" s="604"/>
      <c r="AL38" s="604"/>
      <c r="AM38" s="604"/>
      <c r="AN38" s="605"/>
      <c r="AP38" s="2"/>
    </row>
    <row r="39" spans="2:42">
      <c r="B39" s="634"/>
      <c r="C39" s="590"/>
      <c r="D39" s="591"/>
      <c r="E39" s="591"/>
      <c r="F39" s="591"/>
      <c r="G39" s="591"/>
      <c r="H39" s="591"/>
      <c r="I39" s="591"/>
      <c r="J39" s="591"/>
      <c r="K39" s="591"/>
      <c r="L39" s="592"/>
      <c r="M39" s="606"/>
      <c r="N39" s="606"/>
      <c r="O39" s="606"/>
      <c r="P39" s="606"/>
      <c r="Q39" s="606"/>
      <c r="R39" s="606"/>
      <c r="S39" s="606"/>
      <c r="T39" s="606"/>
      <c r="U39" s="606"/>
      <c r="V39" s="606"/>
      <c r="W39" s="606"/>
      <c r="X39" s="606"/>
      <c r="Y39" s="606"/>
      <c r="Z39" s="606"/>
      <c r="AA39" s="606"/>
      <c r="AB39" s="606"/>
      <c r="AC39" s="606"/>
      <c r="AD39" s="606"/>
      <c r="AE39" s="606"/>
      <c r="AF39" s="606"/>
      <c r="AG39" s="606"/>
      <c r="AH39" s="606"/>
      <c r="AI39" s="606"/>
      <c r="AJ39" s="606"/>
      <c r="AK39" s="606"/>
      <c r="AL39" s="606"/>
      <c r="AM39" s="606"/>
      <c r="AN39" s="607"/>
      <c r="AP39" s="2"/>
    </row>
    <row r="40" spans="2:42" ht="13.5" customHeight="1">
      <c r="B40" s="632" t="s">
        <v>103</v>
      </c>
      <c r="C40" s="647" t="s">
        <v>802</v>
      </c>
      <c r="D40" s="648"/>
      <c r="E40" s="648"/>
      <c r="F40" s="648"/>
      <c r="G40" s="648"/>
      <c r="H40" s="648"/>
      <c r="I40" s="648"/>
      <c r="J40" s="648"/>
      <c r="K40" s="648"/>
      <c r="L40" s="648"/>
      <c r="M40" s="651" t="s">
        <v>104</v>
      </c>
      <c r="N40" s="652"/>
      <c r="O40" s="221" t="s">
        <v>105</v>
      </c>
      <c r="P40" s="222"/>
      <c r="Q40" s="223"/>
      <c r="R40" s="655" t="s">
        <v>106</v>
      </c>
      <c r="S40" s="656"/>
      <c r="T40" s="656"/>
      <c r="U40" s="656"/>
      <c r="V40" s="656"/>
      <c r="W40" s="656"/>
      <c r="X40" s="656"/>
      <c r="Y40" s="656"/>
      <c r="Z40" s="657"/>
      <c r="AA40" s="661" t="s">
        <v>803</v>
      </c>
      <c r="AB40" s="662"/>
      <c r="AC40" s="662"/>
      <c r="AD40" s="663"/>
      <c r="AE40" s="664" t="s">
        <v>804</v>
      </c>
      <c r="AF40" s="665"/>
      <c r="AG40" s="665"/>
      <c r="AH40" s="665"/>
      <c r="AI40" s="670" t="s">
        <v>107</v>
      </c>
      <c r="AJ40" s="671"/>
      <c r="AK40" s="671"/>
      <c r="AL40" s="671"/>
      <c r="AM40" s="671"/>
      <c r="AN40" s="672"/>
      <c r="AP40" s="2"/>
    </row>
    <row r="41" spans="2:42" ht="14.25" customHeight="1">
      <c r="B41" s="633"/>
      <c r="C41" s="649"/>
      <c r="D41" s="650"/>
      <c r="E41" s="650"/>
      <c r="F41" s="650"/>
      <c r="G41" s="650"/>
      <c r="H41" s="650"/>
      <c r="I41" s="650"/>
      <c r="J41" s="650"/>
      <c r="K41" s="650"/>
      <c r="L41" s="650"/>
      <c r="M41" s="653"/>
      <c r="N41" s="654"/>
      <c r="O41" s="224" t="s">
        <v>108</v>
      </c>
      <c r="P41" s="225"/>
      <c r="Q41" s="226"/>
      <c r="R41" s="658"/>
      <c r="S41" s="659"/>
      <c r="T41" s="659"/>
      <c r="U41" s="659"/>
      <c r="V41" s="659"/>
      <c r="W41" s="659"/>
      <c r="X41" s="659"/>
      <c r="Y41" s="659"/>
      <c r="Z41" s="660"/>
      <c r="AA41" s="227" t="s">
        <v>109</v>
      </c>
      <c r="AB41" s="228"/>
      <c r="AC41" s="228"/>
      <c r="AD41" s="228"/>
      <c r="AE41" s="673" t="s">
        <v>110</v>
      </c>
      <c r="AF41" s="674"/>
      <c r="AG41" s="674"/>
      <c r="AH41" s="674"/>
      <c r="AI41" s="673" t="s">
        <v>111</v>
      </c>
      <c r="AJ41" s="674"/>
      <c r="AK41" s="674"/>
      <c r="AL41" s="674"/>
      <c r="AM41" s="674"/>
      <c r="AN41" s="675"/>
      <c r="AP41" s="2"/>
    </row>
    <row r="42" spans="2:42" ht="14.25" customHeight="1">
      <c r="B42" s="633"/>
      <c r="C42" s="582" t="s">
        <v>805</v>
      </c>
      <c r="D42" s="229"/>
      <c r="E42" s="677" t="s">
        <v>112</v>
      </c>
      <c r="F42" s="677"/>
      <c r="G42" s="677"/>
      <c r="H42" s="677"/>
      <c r="I42" s="677"/>
      <c r="J42" s="677"/>
      <c r="K42" s="677"/>
      <c r="L42" s="678"/>
      <c r="M42" s="679"/>
      <c r="N42" s="680"/>
      <c r="O42" s="681"/>
      <c r="P42" s="682"/>
      <c r="Q42" s="683"/>
      <c r="R42" s="7" t="s">
        <v>10</v>
      </c>
      <c r="S42" s="684" t="s">
        <v>113</v>
      </c>
      <c r="T42" s="684"/>
      <c r="U42" s="8" t="s">
        <v>10</v>
      </c>
      <c r="V42" s="684" t="s">
        <v>806</v>
      </c>
      <c r="W42" s="684"/>
      <c r="X42" s="8" t="s">
        <v>10</v>
      </c>
      <c r="Y42" s="684" t="s">
        <v>807</v>
      </c>
      <c r="Z42" s="685"/>
      <c r="AA42" s="666"/>
      <c r="AB42" s="667"/>
      <c r="AC42" s="667"/>
      <c r="AD42" s="668"/>
      <c r="AE42" s="669"/>
      <c r="AF42" s="667"/>
      <c r="AG42" s="667"/>
      <c r="AH42" s="668"/>
      <c r="AI42" s="7" t="s">
        <v>10</v>
      </c>
      <c r="AJ42" s="684" t="s">
        <v>114</v>
      </c>
      <c r="AK42" s="684"/>
      <c r="AL42" s="8" t="s">
        <v>605</v>
      </c>
      <c r="AM42" s="684" t="s">
        <v>115</v>
      </c>
      <c r="AN42" s="685"/>
      <c r="AP42" s="2"/>
    </row>
    <row r="43" spans="2:42" ht="14.25" customHeight="1">
      <c r="B43" s="633"/>
      <c r="C43" s="582"/>
      <c r="D43" s="229"/>
      <c r="E43" s="677" t="s">
        <v>116</v>
      </c>
      <c r="F43" s="686"/>
      <c r="G43" s="686"/>
      <c r="H43" s="686"/>
      <c r="I43" s="686"/>
      <c r="J43" s="686"/>
      <c r="K43" s="686"/>
      <c r="L43" s="687"/>
      <c r="M43" s="679"/>
      <c r="N43" s="680"/>
      <c r="O43" s="681"/>
      <c r="P43" s="682"/>
      <c r="Q43" s="683"/>
      <c r="R43" s="7" t="s">
        <v>10</v>
      </c>
      <c r="S43" s="684" t="s">
        <v>113</v>
      </c>
      <c r="T43" s="684"/>
      <c r="U43" s="8" t="s">
        <v>10</v>
      </c>
      <c r="V43" s="684" t="s">
        <v>808</v>
      </c>
      <c r="W43" s="684"/>
      <c r="X43" s="8" t="s">
        <v>10</v>
      </c>
      <c r="Y43" s="684" t="s">
        <v>809</v>
      </c>
      <c r="Z43" s="685"/>
      <c r="AA43" s="666"/>
      <c r="AB43" s="667"/>
      <c r="AC43" s="667"/>
      <c r="AD43" s="668"/>
      <c r="AE43" s="669"/>
      <c r="AF43" s="667"/>
      <c r="AG43" s="667"/>
      <c r="AH43" s="668"/>
      <c r="AI43" s="7" t="s">
        <v>10</v>
      </c>
      <c r="AJ43" s="684" t="s">
        <v>114</v>
      </c>
      <c r="AK43" s="684"/>
      <c r="AL43" s="8" t="s">
        <v>605</v>
      </c>
      <c r="AM43" s="684" t="s">
        <v>115</v>
      </c>
      <c r="AN43" s="685"/>
      <c r="AP43" s="2"/>
    </row>
    <row r="44" spans="2:42" ht="14.25" customHeight="1">
      <c r="B44" s="633"/>
      <c r="C44" s="582"/>
      <c r="D44" s="229"/>
      <c r="E44" s="677" t="s">
        <v>117</v>
      </c>
      <c r="F44" s="686"/>
      <c r="G44" s="686"/>
      <c r="H44" s="686"/>
      <c r="I44" s="686"/>
      <c r="J44" s="686"/>
      <c r="K44" s="686"/>
      <c r="L44" s="687"/>
      <c r="M44" s="679"/>
      <c r="N44" s="680"/>
      <c r="O44" s="681"/>
      <c r="P44" s="682"/>
      <c r="Q44" s="683"/>
      <c r="R44" s="7" t="s">
        <v>10</v>
      </c>
      <c r="S44" s="684" t="s">
        <v>113</v>
      </c>
      <c r="T44" s="684"/>
      <c r="U44" s="8" t="s">
        <v>10</v>
      </c>
      <c r="V44" s="684" t="s">
        <v>806</v>
      </c>
      <c r="W44" s="684"/>
      <c r="X44" s="8" t="s">
        <v>10</v>
      </c>
      <c r="Y44" s="684" t="s">
        <v>810</v>
      </c>
      <c r="Z44" s="685"/>
      <c r="AA44" s="666"/>
      <c r="AB44" s="667"/>
      <c r="AC44" s="667"/>
      <c r="AD44" s="668"/>
      <c r="AE44" s="669"/>
      <c r="AF44" s="667"/>
      <c r="AG44" s="667"/>
      <c r="AH44" s="668"/>
      <c r="AI44" s="7" t="s">
        <v>10</v>
      </c>
      <c r="AJ44" s="684" t="s">
        <v>114</v>
      </c>
      <c r="AK44" s="684"/>
      <c r="AL44" s="8" t="s">
        <v>605</v>
      </c>
      <c r="AM44" s="684" t="s">
        <v>115</v>
      </c>
      <c r="AN44" s="685"/>
      <c r="AP44" s="2"/>
    </row>
    <row r="45" spans="2:42" ht="14.25" customHeight="1">
      <c r="B45" s="633"/>
      <c r="C45" s="582"/>
      <c r="D45" s="229"/>
      <c r="E45" s="677" t="s">
        <v>118</v>
      </c>
      <c r="F45" s="686"/>
      <c r="G45" s="686"/>
      <c r="H45" s="686"/>
      <c r="I45" s="686"/>
      <c r="J45" s="686"/>
      <c r="K45" s="686"/>
      <c r="L45" s="687"/>
      <c r="M45" s="679"/>
      <c r="N45" s="680"/>
      <c r="O45" s="681"/>
      <c r="P45" s="682"/>
      <c r="Q45" s="683"/>
      <c r="R45" s="7" t="s">
        <v>10</v>
      </c>
      <c r="S45" s="684" t="s">
        <v>113</v>
      </c>
      <c r="T45" s="684"/>
      <c r="U45" s="8" t="s">
        <v>10</v>
      </c>
      <c r="V45" s="684" t="s">
        <v>811</v>
      </c>
      <c r="W45" s="684"/>
      <c r="X45" s="8" t="s">
        <v>10</v>
      </c>
      <c r="Y45" s="684" t="s">
        <v>809</v>
      </c>
      <c r="Z45" s="685"/>
      <c r="AA45" s="666"/>
      <c r="AB45" s="667"/>
      <c r="AC45" s="667"/>
      <c r="AD45" s="668"/>
      <c r="AE45" s="669"/>
      <c r="AF45" s="667"/>
      <c r="AG45" s="667"/>
      <c r="AH45" s="668"/>
      <c r="AI45" s="7" t="s">
        <v>10</v>
      </c>
      <c r="AJ45" s="684" t="s">
        <v>114</v>
      </c>
      <c r="AK45" s="684"/>
      <c r="AL45" s="8" t="s">
        <v>605</v>
      </c>
      <c r="AM45" s="684" t="s">
        <v>115</v>
      </c>
      <c r="AN45" s="685"/>
      <c r="AP45" s="2"/>
    </row>
    <row r="46" spans="2:42" ht="14.25" customHeight="1">
      <c r="B46" s="633"/>
      <c r="C46" s="582"/>
      <c r="D46" s="229"/>
      <c r="E46" s="677" t="s">
        <v>72</v>
      </c>
      <c r="F46" s="686"/>
      <c r="G46" s="686"/>
      <c r="H46" s="686"/>
      <c r="I46" s="686"/>
      <c r="J46" s="686"/>
      <c r="K46" s="686"/>
      <c r="L46" s="687"/>
      <c r="M46" s="679"/>
      <c r="N46" s="680"/>
      <c r="O46" s="681"/>
      <c r="P46" s="682"/>
      <c r="Q46" s="683"/>
      <c r="R46" s="7" t="s">
        <v>10</v>
      </c>
      <c r="S46" s="684" t="s">
        <v>113</v>
      </c>
      <c r="T46" s="684"/>
      <c r="U46" s="8" t="s">
        <v>10</v>
      </c>
      <c r="V46" s="684" t="s">
        <v>808</v>
      </c>
      <c r="W46" s="684"/>
      <c r="X46" s="8" t="s">
        <v>10</v>
      </c>
      <c r="Y46" s="684" t="s">
        <v>809</v>
      </c>
      <c r="Z46" s="685"/>
      <c r="AA46" s="666"/>
      <c r="AB46" s="667"/>
      <c r="AC46" s="667"/>
      <c r="AD46" s="668"/>
      <c r="AE46" s="669"/>
      <c r="AF46" s="667"/>
      <c r="AG46" s="667"/>
      <c r="AH46" s="668"/>
      <c r="AI46" s="7" t="s">
        <v>10</v>
      </c>
      <c r="AJ46" s="684" t="s">
        <v>114</v>
      </c>
      <c r="AK46" s="684"/>
      <c r="AL46" s="8" t="s">
        <v>605</v>
      </c>
      <c r="AM46" s="684" t="s">
        <v>115</v>
      </c>
      <c r="AN46" s="685"/>
      <c r="AP46" s="2"/>
    </row>
    <row r="47" spans="2:42" ht="14.25" customHeight="1">
      <c r="B47" s="633"/>
      <c r="C47" s="582"/>
      <c r="D47" s="229"/>
      <c r="E47" s="688" t="s">
        <v>119</v>
      </c>
      <c r="F47" s="689"/>
      <c r="G47" s="689"/>
      <c r="H47" s="689"/>
      <c r="I47" s="689"/>
      <c r="J47" s="689"/>
      <c r="K47" s="689"/>
      <c r="L47" s="690"/>
      <c r="M47" s="679"/>
      <c r="N47" s="680"/>
      <c r="O47" s="681"/>
      <c r="P47" s="682"/>
      <c r="Q47" s="683"/>
      <c r="R47" s="7" t="s">
        <v>10</v>
      </c>
      <c r="S47" s="684" t="s">
        <v>113</v>
      </c>
      <c r="T47" s="684"/>
      <c r="U47" s="8" t="s">
        <v>10</v>
      </c>
      <c r="V47" s="684" t="s">
        <v>808</v>
      </c>
      <c r="W47" s="684"/>
      <c r="X47" s="8" t="s">
        <v>10</v>
      </c>
      <c r="Y47" s="684" t="s">
        <v>809</v>
      </c>
      <c r="Z47" s="685"/>
      <c r="AA47" s="666"/>
      <c r="AB47" s="667"/>
      <c r="AC47" s="667"/>
      <c r="AD47" s="668"/>
      <c r="AE47" s="669"/>
      <c r="AF47" s="667"/>
      <c r="AG47" s="667"/>
      <c r="AH47" s="668"/>
      <c r="AI47" s="7" t="s">
        <v>10</v>
      </c>
      <c r="AJ47" s="684" t="s">
        <v>114</v>
      </c>
      <c r="AK47" s="684"/>
      <c r="AL47" s="8" t="s">
        <v>605</v>
      </c>
      <c r="AM47" s="684" t="s">
        <v>115</v>
      </c>
      <c r="AN47" s="685"/>
      <c r="AP47" s="2"/>
    </row>
    <row r="48" spans="2:42" ht="14.25" customHeight="1">
      <c r="B48" s="633"/>
      <c r="C48" s="582"/>
      <c r="D48" s="229"/>
      <c r="E48" s="688" t="s">
        <v>120</v>
      </c>
      <c r="F48" s="689"/>
      <c r="G48" s="689"/>
      <c r="H48" s="689"/>
      <c r="I48" s="689"/>
      <c r="J48" s="689"/>
      <c r="K48" s="689"/>
      <c r="L48" s="690"/>
      <c r="M48" s="679"/>
      <c r="N48" s="680"/>
      <c r="O48" s="681"/>
      <c r="P48" s="682"/>
      <c r="Q48" s="683"/>
      <c r="R48" s="7" t="s">
        <v>10</v>
      </c>
      <c r="S48" s="684" t="s">
        <v>113</v>
      </c>
      <c r="T48" s="684"/>
      <c r="U48" s="8" t="s">
        <v>10</v>
      </c>
      <c r="V48" s="684" t="s">
        <v>808</v>
      </c>
      <c r="W48" s="684"/>
      <c r="X48" s="8" t="s">
        <v>10</v>
      </c>
      <c r="Y48" s="684" t="s">
        <v>812</v>
      </c>
      <c r="Z48" s="685"/>
      <c r="AA48" s="666"/>
      <c r="AB48" s="667"/>
      <c r="AC48" s="667"/>
      <c r="AD48" s="668"/>
      <c r="AE48" s="669"/>
      <c r="AF48" s="667"/>
      <c r="AG48" s="667"/>
      <c r="AH48" s="668"/>
      <c r="AI48" s="7" t="s">
        <v>10</v>
      </c>
      <c r="AJ48" s="684" t="s">
        <v>114</v>
      </c>
      <c r="AK48" s="684"/>
      <c r="AL48" s="8" t="s">
        <v>605</v>
      </c>
      <c r="AM48" s="684" t="s">
        <v>115</v>
      </c>
      <c r="AN48" s="685"/>
      <c r="AP48" s="2"/>
    </row>
    <row r="49" spans="2:42" ht="14.25" customHeight="1">
      <c r="B49" s="633"/>
      <c r="C49" s="582"/>
      <c r="D49" s="230"/>
      <c r="E49" s="688" t="s">
        <v>121</v>
      </c>
      <c r="F49" s="691"/>
      <c r="G49" s="691"/>
      <c r="H49" s="691"/>
      <c r="I49" s="691"/>
      <c r="J49" s="691"/>
      <c r="K49" s="691"/>
      <c r="L49" s="692"/>
      <c r="M49" s="679"/>
      <c r="N49" s="680"/>
      <c r="O49" s="681"/>
      <c r="P49" s="682"/>
      <c r="Q49" s="683"/>
      <c r="R49" s="7" t="s">
        <v>10</v>
      </c>
      <c r="S49" s="684" t="s">
        <v>113</v>
      </c>
      <c r="T49" s="684"/>
      <c r="U49" s="8" t="s">
        <v>10</v>
      </c>
      <c r="V49" s="684" t="s">
        <v>811</v>
      </c>
      <c r="W49" s="684"/>
      <c r="X49" s="8" t="s">
        <v>10</v>
      </c>
      <c r="Y49" s="684" t="s">
        <v>809</v>
      </c>
      <c r="Z49" s="685"/>
      <c r="AA49" s="666"/>
      <c r="AB49" s="667"/>
      <c r="AC49" s="667"/>
      <c r="AD49" s="668"/>
      <c r="AE49" s="669"/>
      <c r="AF49" s="667"/>
      <c r="AG49" s="667"/>
      <c r="AH49" s="668"/>
      <c r="AI49" s="7" t="s">
        <v>10</v>
      </c>
      <c r="AJ49" s="684" t="s">
        <v>114</v>
      </c>
      <c r="AK49" s="684"/>
      <c r="AL49" s="8" t="s">
        <v>605</v>
      </c>
      <c r="AM49" s="684" t="s">
        <v>115</v>
      </c>
      <c r="AN49" s="685"/>
      <c r="AP49" s="2"/>
    </row>
    <row r="50" spans="2:42" ht="14.25" customHeight="1">
      <c r="B50" s="633"/>
      <c r="C50" s="582"/>
      <c r="D50" s="230"/>
      <c r="E50" s="707" t="s">
        <v>122</v>
      </c>
      <c r="F50" s="708"/>
      <c r="G50" s="708"/>
      <c r="H50" s="708"/>
      <c r="I50" s="708"/>
      <c r="J50" s="708"/>
      <c r="K50" s="708"/>
      <c r="L50" s="709"/>
      <c r="M50" s="679"/>
      <c r="N50" s="680"/>
      <c r="O50" s="681"/>
      <c r="P50" s="682"/>
      <c r="Q50" s="683"/>
      <c r="R50" s="7" t="s">
        <v>10</v>
      </c>
      <c r="S50" s="684" t="s">
        <v>113</v>
      </c>
      <c r="T50" s="684"/>
      <c r="U50" s="8" t="s">
        <v>10</v>
      </c>
      <c r="V50" s="684" t="s">
        <v>808</v>
      </c>
      <c r="W50" s="684"/>
      <c r="X50" s="8" t="s">
        <v>10</v>
      </c>
      <c r="Y50" s="684" t="s">
        <v>809</v>
      </c>
      <c r="Z50" s="685"/>
      <c r="AA50" s="666"/>
      <c r="AB50" s="667"/>
      <c r="AC50" s="667"/>
      <c r="AD50" s="668"/>
      <c r="AE50" s="669"/>
      <c r="AF50" s="667"/>
      <c r="AG50" s="667"/>
      <c r="AH50" s="668"/>
      <c r="AI50" s="7" t="s">
        <v>10</v>
      </c>
      <c r="AJ50" s="684" t="s">
        <v>114</v>
      </c>
      <c r="AK50" s="684"/>
      <c r="AL50" s="8" t="s">
        <v>605</v>
      </c>
      <c r="AM50" s="684" t="s">
        <v>115</v>
      </c>
      <c r="AN50" s="685"/>
      <c r="AP50" s="2"/>
    </row>
    <row r="51" spans="2:42" ht="14.25" customHeight="1" thickBot="1">
      <c r="B51" s="633"/>
      <c r="C51" s="582"/>
      <c r="D51" s="231"/>
      <c r="E51" s="693" t="s">
        <v>123</v>
      </c>
      <c r="F51" s="694"/>
      <c r="G51" s="694"/>
      <c r="H51" s="694"/>
      <c r="I51" s="694"/>
      <c r="J51" s="694"/>
      <c r="K51" s="694"/>
      <c r="L51" s="695"/>
      <c r="M51" s="696"/>
      <c r="N51" s="697"/>
      <c r="O51" s="698"/>
      <c r="P51" s="699"/>
      <c r="Q51" s="700"/>
      <c r="R51" s="43" t="s">
        <v>10</v>
      </c>
      <c r="S51" s="701" t="s">
        <v>113</v>
      </c>
      <c r="T51" s="701"/>
      <c r="U51" s="44" t="s">
        <v>10</v>
      </c>
      <c r="V51" s="701" t="s">
        <v>808</v>
      </c>
      <c r="W51" s="701"/>
      <c r="X51" s="44" t="s">
        <v>10</v>
      </c>
      <c r="Y51" s="701" t="s">
        <v>809</v>
      </c>
      <c r="Z51" s="702"/>
      <c r="AA51" s="703"/>
      <c r="AB51" s="704"/>
      <c r="AC51" s="704"/>
      <c r="AD51" s="705"/>
      <c r="AE51" s="706"/>
      <c r="AF51" s="704"/>
      <c r="AG51" s="704"/>
      <c r="AH51" s="705"/>
      <c r="AI51" s="43" t="s">
        <v>10</v>
      </c>
      <c r="AJ51" s="701" t="s">
        <v>114</v>
      </c>
      <c r="AK51" s="701"/>
      <c r="AL51" s="44" t="s">
        <v>605</v>
      </c>
      <c r="AM51" s="701" t="s">
        <v>115</v>
      </c>
      <c r="AN51" s="702"/>
      <c r="AP51" s="2"/>
    </row>
    <row r="52" spans="2:42" ht="14.25" customHeight="1">
      <c r="B52" s="633"/>
      <c r="C52" s="582"/>
      <c r="D52" s="232"/>
      <c r="E52" s="712" t="s">
        <v>124</v>
      </c>
      <c r="F52" s="712"/>
      <c r="G52" s="712"/>
      <c r="H52" s="712"/>
      <c r="I52" s="712"/>
      <c r="J52" s="712"/>
      <c r="K52" s="712"/>
      <c r="L52" s="713"/>
      <c r="M52" s="714"/>
      <c r="N52" s="715"/>
      <c r="O52" s="716"/>
      <c r="P52" s="717"/>
      <c r="Q52" s="718"/>
      <c r="R52" s="40" t="s">
        <v>10</v>
      </c>
      <c r="S52" s="710" t="s">
        <v>113</v>
      </c>
      <c r="T52" s="710"/>
      <c r="U52" s="41" t="s">
        <v>10</v>
      </c>
      <c r="V52" s="710" t="s">
        <v>806</v>
      </c>
      <c r="W52" s="710"/>
      <c r="X52" s="41" t="s">
        <v>10</v>
      </c>
      <c r="Y52" s="710" t="s">
        <v>809</v>
      </c>
      <c r="Z52" s="711"/>
      <c r="AA52" s="719"/>
      <c r="AB52" s="720"/>
      <c r="AC52" s="720"/>
      <c r="AD52" s="721"/>
      <c r="AE52" s="722"/>
      <c r="AF52" s="720"/>
      <c r="AG52" s="720"/>
      <c r="AH52" s="721"/>
      <c r="AI52" s="40" t="s">
        <v>10</v>
      </c>
      <c r="AJ52" s="710" t="s">
        <v>114</v>
      </c>
      <c r="AK52" s="710"/>
      <c r="AL52" s="41" t="s">
        <v>605</v>
      </c>
      <c r="AM52" s="710" t="s">
        <v>115</v>
      </c>
      <c r="AN52" s="711"/>
      <c r="AP52" s="2"/>
    </row>
    <row r="53" spans="2:42" ht="14.25" customHeight="1">
      <c r="B53" s="633"/>
      <c r="C53" s="582"/>
      <c r="D53" s="229"/>
      <c r="E53" s="688" t="s">
        <v>125</v>
      </c>
      <c r="F53" s="689"/>
      <c r="G53" s="689"/>
      <c r="H53" s="689"/>
      <c r="I53" s="689"/>
      <c r="J53" s="689"/>
      <c r="K53" s="689"/>
      <c r="L53" s="690"/>
      <c r="M53" s="679"/>
      <c r="N53" s="680"/>
      <c r="O53" s="681"/>
      <c r="P53" s="682"/>
      <c r="Q53" s="683"/>
      <c r="R53" s="7" t="s">
        <v>10</v>
      </c>
      <c r="S53" s="684" t="s">
        <v>113</v>
      </c>
      <c r="T53" s="684"/>
      <c r="U53" s="8" t="s">
        <v>10</v>
      </c>
      <c r="V53" s="684" t="s">
        <v>808</v>
      </c>
      <c r="W53" s="684"/>
      <c r="X53" s="8" t="s">
        <v>10</v>
      </c>
      <c r="Y53" s="684" t="s">
        <v>809</v>
      </c>
      <c r="Z53" s="685"/>
      <c r="AA53" s="666"/>
      <c r="AB53" s="667"/>
      <c r="AC53" s="667"/>
      <c r="AD53" s="668"/>
      <c r="AE53" s="669"/>
      <c r="AF53" s="667"/>
      <c r="AG53" s="667"/>
      <c r="AH53" s="668"/>
      <c r="AI53" s="7" t="s">
        <v>10</v>
      </c>
      <c r="AJ53" s="684" t="s">
        <v>114</v>
      </c>
      <c r="AK53" s="684"/>
      <c r="AL53" s="8" t="s">
        <v>605</v>
      </c>
      <c r="AM53" s="684" t="s">
        <v>115</v>
      </c>
      <c r="AN53" s="685"/>
      <c r="AP53" s="2"/>
    </row>
    <row r="54" spans="2:42" ht="14.25" customHeight="1" thickBot="1">
      <c r="B54" s="633"/>
      <c r="C54" s="676"/>
      <c r="D54" s="231"/>
      <c r="E54" s="693" t="s">
        <v>126</v>
      </c>
      <c r="F54" s="728"/>
      <c r="G54" s="728"/>
      <c r="H54" s="728"/>
      <c r="I54" s="728"/>
      <c r="J54" s="728"/>
      <c r="K54" s="728"/>
      <c r="L54" s="729"/>
      <c r="M54" s="696"/>
      <c r="N54" s="697"/>
      <c r="O54" s="698"/>
      <c r="P54" s="699"/>
      <c r="Q54" s="700"/>
      <c r="R54" s="43" t="s">
        <v>10</v>
      </c>
      <c r="S54" s="701" t="s">
        <v>113</v>
      </c>
      <c r="T54" s="701"/>
      <c r="U54" s="44" t="s">
        <v>10</v>
      </c>
      <c r="V54" s="701" t="s">
        <v>808</v>
      </c>
      <c r="W54" s="701"/>
      <c r="X54" s="44" t="s">
        <v>10</v>
      </c>
      <c r="Y54" s="701" t="s">
        <v>812</v>
      </c>
      <c r="Z54" s="702"/>
      <c r="AA54" s="703"/>
      <c r="AB54" s="704"/>
      <c r="AC54" s="704"/>
      <c r="AD54" s="705"/>
      <c r="AE54" s="706"/>
      <c r="AF54" s="704"/>
      <c r="AG54" s="704"/>
      <c r="AH54" s="705"/>
      <c r="AI54" s="43" t="s">
        <v>10</v>
      </c>
      <c r="AJ54" s="701" t="s">
        <v>114</v>
      </c>
      <c r="AK54" s="701"/>
      <c r="AL54" s="44" t="s">
        <v>605</v>
      </c>
      <c r="AM54" s="701" t="s">
        <v>115</v>
      </c>
      <c r="AN54" s="702"/>
      <c r="AP54" s="2"/>
    </row>
    <row r="55" spans="2:42" ht="14.25" customHeight="1">
      <c r="B55" s="233"/>
      <c r="C55" s="723" t="s">
        <v>127</v>
      </c>
      <c r="D55" s="724"/>
      <c r="E55" s="724"/>
      <c r="F55" s="724"/>
      <c r="G55" s="724"/>
      <c r="H55" s="724"/>
      <c r="I55" s="724"/>
      <c r="J55" s="724"/>
      <c r="K55" s="724"/>
      <c r="L55" s="724"/>
      <c r="M55" s="714"/>
      <c r="N55" s="715"/>
      <c r="O55" s="716"/>
      <c r="P55" s="717"/>
      <c r="Q55" s="718"/>
      <c r="R55" s="40" t="s">
        <v>10</v>
      </c>
      <c r="S55" s="710" t="s">
        <v>113</v>
      </c>
      <c r="T55" s="710"/>
      <c r="U55" s="41" t="s">
        <v>10</v>
      </c>
      <c r="V55" s="710" t="s">
        <v>811</v>
      </c>
      <c r="W55" s="710"/>
      <c r="X55" s="41" t="s">
        <v>10</v>
      </c>
      <c r="Y55" s="710" t="s">
        <v>809</v>
      </c>
      <c r="Z55" s="711"/>
      <c r="AA55" s="719"/>
      <c r="AB55" s="720"/>
      <c r="AC55" s="720"/>
      <c r="AD55" s="721"/>
      <c r="AE55" s="722"/>
      <c r="AF55" s="720"/>
      <c r="AG55" s="720"/>
      <c r="AH55" s="721"/>
      <c r="AI55" s="725"/>
      <c r="AJ55" s="726"/>
      <c r="AK55" s="726"/>
      <c r="AL55" s="726"/>
      <c r="AM55" s="726"/>
      <c r="AN55" s="727"/>
      <c r="AP55" s="2"/>
    </row>
    <row r="56" spans="2:42" ht="14.25" customHeight="1">
      <c r="B56" s="233"/>
      <c r="C56" s="620" t="s">
        <v>128</v>
      </c>
      <c r="D56" s="621"/>
      <c r="E56" s="621"/>
      <c r="F56" s="621"/>
      <c r="G56" s="621"/>
      <c r="H56" s="621"/>
      <c r="I56" s="621"/>
      <c r="J56" s="621"/>
      <c r="K56" s="621"/>
      <c r="L56" s="621"/>
      <c r="M56" s="679"/>
      <c r="N56" s="680"/>
      <c r="O56" s="681"/>
      <c r="P56" s="682"/>
      <c r="Q56" s="683"/>
      <c r="R56" s="7" t="s">
        <v>10</v>
      </c>
      <c r="S56" s="684" t="s">
        <v>113</v>
      </c>
      <c r="T56" s="684"/>
      <c r="U56" s="8" t="s">
        <v>10</v>
      </c>
      <c r="V56" s="684" t="s">
        <v>813</v>
      </c>
      <c r="W56" s="684"/>
      <c r="X56" s="8" t="s">
        <v>10</v>
      </c>
      <c r="Y56" s="684" t="s">
        <v>809</v>
      </c>
      <c r="Z56" s="685"/>
      <c r="AA56" s="666"/>
      <c r="AB56" s="667"/>
      <c r="AC56" s="667"/>
      <c r="AD56" s="668"/>
      <c r="AE56" s="669"/>
      <c r="AF56" s="667"/>
      <c r="AG56" s="667"/>
      <c r="AH56" s="668"/>
      <c r="AI56" s="730"/>
      <c r="AJ56" s="731"/>
      <c r="AK56" s="731"/>
      <c r="AL56" s="731"/>
      <c r="AM56" s="731"/>
      <c r="AN56" s="732"/>
      <c r="AP56" s="2"/>
    </row>
    <row r="57" spans="2:42" ht="14.25" customHeight="1">
      <c r="B57" s="748" t="s">
        <v>129</v>
      </c>
      <c r="C57" s="707"/>
      <c r="D57" s="707"/>
      <c r="E57" s="707"/>
      <c r="F57" s="707"/>
      <c r="G57" s="707"/>
      <c r="H57" s="707"/>
      <c r="I57" s="707"/>
      <c r="J57" s="707"/>
      <c r="K57" s="749"/>
      <c r="L57" s="9"/>
      <c r="M57" s="45"/>
      <c r="N57" s="45"/>
      <c r="O57" s="45"/>
      <c r="P57" s="45"/>
      <c r="Q57" s="45"/>
      <c r="R57" s="46"/>
      <c r="S57" s="46"/>
      <c r="T57" s="46"/>
      <c r="U57" s="47"/>
      <c r="V57" s="167"/>
      <c r="W57" s="39"/>
      <c r="X57" s="39"/>
      <c r="Y57" s="39"/>
      <c r="Z57" s="39"/>
      <c r="AA57" s="39"/>
      <c r="AB57" s="10"/>
      <c r="AC57" s="10"/>
      <c r="AD57" s="10"/>
      <c r="AE57" s="11"/>
      <c r="AF57" s="11"/>
      <c r="AG57" s="11"/>
      <c r="AH57" s="11"/>
      <c r="AI57" s="11"/>
      <c r="AJ57" s="166"/>
      <c r="AK57" s="11"/>
      <c r="AL57" s="11"/>
      <c r="AM57" s="11"/>
      <c r="AN57" s="12"/>
      <c r="AP57" s="2"/>
    </row>
    <row r="58" spans="2:42" ht="14.25" customHeight="1">
      <c r="B58" s="750" t="s">
        <v>130</v>
      </c>
      <c r="C58" s="750"/>
      <c r="D58" s="750"/>
      <c r="E58" s="750"/>
      <c r="F58" s="750"/>
      <c r="G58" s="750"/>
      <c r="H58" s="750"/>
      <c r="I58" s="750"/>
      <c r="J58" s="750"/>
      <c r="K58" s="751"/>
      <c r="L58" s="752"/>
      <c r="M58" s="753"/>
      <c r="N58" s="753"/>
      <c r="O58" s="753"/>
      <c r="P58" s="753"/>
      <c r="Q58" s="753"/>
      <c r="R58" s="753"/>
      <c r="S58" s="753"/>
      <c r="T58" s="753"/>
      <c r="U58" s="753"/>
      <c r="V58" s="753"/>
      <c r="W58" s="753"/>
      <c r="X58" s="753"/>
      <c r="Y58" s="753"/>
      <c r="Z58" s="753"/>
      <c r="AA58" s="753"/>
      <c r="AB58" s="753"/>
      <c r="AC58" s="753"/>
      <c r="AD58" s="753"/>
      <c r="AE58" s="753"/>
      <c r="AF58" s="753"/>
      <c r="AG58" s="753"/>
      <c r="AH58" s="753"/>
      <c r="AI58" s="753"/>
      <c r="AJ58" s="753"/>
      <c r="AK58" s="753"/>
      <c r="AL58" s="753"/>
      <c r="AM58" s="753"/>
      <c r="AN58" s="754"/>
      <c r="AP58" s="2"/>
    </row>
    <row r="59" spans="2:42" ht="14.25" customHeight="1">
      <c r="B59" s="755" t="s">
        <v>131</v>
      </c>
      <c r="C59" s="755"/>
      <c r="D59" s="755"/>
      <c r="E59" s="755"/>
      <c r="F59" s="755"/>
      <c r="G59" s="755"/>
      <c r="H59" s="755"/>
      <c r="I59" s="755"/>
      <c r="J59" s="755"/>
      <c r="K59" s="755"/>
      <c r="L59" s="9"/>
      <c r="M59" s="45"/>
      <c r="N59" s="45"/>
      <c r="O59" s="45"/>
      <c r="P59" s="45"/>
      <c r="Q59" s="45"/>
      <c r="R59" s="46"/>
      <c r="S59" s="46"/>
      <c r="T59" s="46"/>
      <c r="U59" s="47"/>
      <c r="V59" s="167" t="s">
        <v>132</v>
      </c>
      <c r="W59" s="39"/>
      <c r="X59" s="39"/>
      <c r="Y59" s="39"/>
      <c r="Z59" s="39"/>
      <c r="AA59" s="39"/>
      <c r="AB59" s="10"/>
      <c r="AC59" s="10"/>
      <c r="AD59" s="10"/>
      <c r="AE59" s="11"/>
      <c r="AF59" s="11"/>
      <c r="AG59" s="11"/>
      <c r="AH59" s="11"/>
      <c r="AI59" s="11"/>
      <c r="AJ59" s="166"/>
      <c r="AK59" s="11"/>
      <c r="AL59" s="11"/>
      <c r="AM59" s="11"/>
      <c r="AN59" s="12"/>
      <c r="AP59" s="2"/>
    </row>
    <row r="60" spans="2:42" ht="14.25" customHeight="1">
      <c r="B60" s="748" t="s">
        <v>133</v>
      </c>
      <c r="C60" s="707"/>
      <c r="D60" s="707"/>
      <c r="E60" s="707"/>
      <c r="F60" s="707"/>
      <c r="G60" s="707"/>
      <c r="H60" s="707"/>
      <c r="I60" s="707"/>
      <c r="J60" s="707"/>
      <c r="K60" s="749"/>
      <c r="L60" s="756"/>
      <c r="M60" s="757"/>
      <c r="N60" s="757"/>
      <c r="O60" s="757"/>
      <c r="P60" s="757"/>
      <c r="Q60" s="757"/>
      <c r="R60" s="757"/>
      <c r="S60" s="757"/>
      <c r="T60" s="757"/>
      <c r="U60" s="757"/>
      <c r="V60" s="757"/>
      <c r="W60" s="757"/>
      <c r="X60" s="757"/>
      <c r="Y60" s="757"/>
      <c r="Z60" s="757"/>
      <c r="AA60" s="757"/>
      <c r="AB60" s="757"/>
      <c r="AC60" s="757"/>
      <c r="AD60" s="757"/>
      <c r="AE60" s="757"/>
      <c r="AF60" s="757"/>
      <c r="AG60" s="757"/>
      <c r="AH60" s="757"/>
      <c r="AI60" s="757"/>
      <c r="AJ60" s="757"/>
      <c r="AK60" s="757"/>
      <c r="AL60" s="757"/>
      <c r="AM60" s="757"/>
      <c r="AN60" s="758"/>
      <c r="AP60" s="2"/>
    </row>
    <row r="61" spans="2:42" ht="14.25" customHeight="1">
      <c r="B61" s="734" t="s">
        <v>134</v>
      </c>
      <c r="C61" s="735"/>
      <c r="D61" s="735"/>
      <c r="E61" s="735"/>
      <c r="F61" s="735"/>
      <c r="G61" s="735"/>
      <c r="H61" s="735"/>
      <c r="I61" s="735"/>
      <c r="J61" s="735"/>
      <c r="K61" s="735"/>
      <c r="L61" s="735"/>
      <c r="M61" s="735"/>
      <c r="N61" s="735"/>
      <c r="O61" s="13"/>
      <c r="P61" s="14"/>
      <c r="Q61" s="15"/>
      <c r="R61" s="15"/>
      <c r="S61" s="15"/>
      <c r="T61" s="15"/>
      <c r="U61" s="16"/>
      <c r="V61" s="167"/>
      <c r="W61" s="39"/>
      <c r="X61" s="39"/>
      <c r="Y61" s="39"/>
      <c r="Z61" s="39"/>
      <c r="AA61" s="39"/>
      <c r="AB61" s="10"/>
      <c r="AC61" s="10"/>
      <c r="AD61" s="10"/>
      <c r="AE61" s="11"/>
      <c r="AF61" s="11"/>
      <c r="AG61" s="11"/>
      <c r="AH61" s="11"/>
      <c r="AI61" s="11"/>
      <c r="AJ61" s="166"/>
      <c r="AK61" s="11"/>
      <c r="AL61" s="11"/>
      <c r="AM61" s="11"/>
      <c r="AN61" s="12"/>
      <c r="AP61" s="2"/>
    </row>
    <row r="62" spans="2:42" ht="14.25" customHeight="1">
      <c r="B62" s="581" t="s">
        <v>135</v>
      </c>
      <c r="C62" s="736" t="s">
        <v>814</v>
      </c>
      <c r="D62" s="626"/>
      <c r="E62" s="626"/>
      <c r="F62" s="626"/>
      <c r="G62" s="626"/>
      <c r="H62" s="626"/>
      <c r="I62" s="626"/>
      <c r="J62" s="626"/>
      <c r="K62" s="626"/>
      <c r="L62" s="626"/>
      <c r="M62" s="626"/>
      <c r="N62" s="626"/>
      <c r="O62" s="626"/>
      <c r="P62" s="626"/>
      <c r="Q62" s="626"/>
      <c r="R62" s="626"/>
      <c r="S62" s="626"/>
      <c r="T62" s="627"/>
      <c r="U62" s="736" t="s">
        <v>136</v>
      </c>
      <c r="V62" s="737"/>
      <c r="W62" s="737"/>
      <c r="X62" s="737"/>
      <c r="Y62" s="737"/>
      <c r="Z62" s="737"/>
      <c r="AA62" s="737"/>
      <c r="AB62" s="737"/>
      <c r="AC62" s="737"/>
      <c r="AD62" s="737"/>
      <c r="AE62" s="737"/>
      <c r="AF62" s="737"/>
      <c r="AG62" s="737"/>
      <c r="AH62" s="737"/>
      <c r="AI62" s="737"/>
      <c r="AJ62" s="737"/>
      <c r="AK62" s="737"/>
      <c r="AL62" s="737"/>
      <c r="AM62" s="737"/>
      <c r="AN62" s="738"/>
      <c r="AP62" s="2"/>
    </row>
    <row r="63" spans="2:42">
      <c r="B63" s="582"/>
      <c r="C63" s="739"/>
      <c r="D63" s="740"/>
      <c r="E63" s="740"/>
      <c r="F63" s="740"/>
      <c r="G63" s="740"/>
      <c r="H63" s="740"/>
      <c r="I63" s="740"/>
      <c r="J63" s="740"/>
      <c r="K63" s="740"/>
      <c r="L63" s="740"/>
      <c r="M63" s="740"/>
      <c r="N63" s="740"/>
      <c r="O63" s="740"/>
      <c r="P63" s="740"/>
      <c r="Q63" s="740"/>
      <c r="R63" s="740"/>
      <c r="S63" s="740"/>
      <c r="T63" s="741"/>
      <c r="U63" s="739"/>
      <c r="V63" s="740"/>
      <c r="W63" s="740"/>
      <c r="X63" s="740"/>
      <c r="Y63" s="740"/>
      <c r="Z63" s="740"/>
      <c r="AA63" s="740"/>
      <c r="AB63" s="740"/>
      <c r="AC63" s="740"/>
      <c r="AD63" s="740"/>
      <c r="AE63" s="740"/>
      <c r="AF63" s="740"/>
      <c r="AG63" s="740"/>
      <c r="AH63" s="740"/>
      <c r="AI63" s="740"/>
      <c r="AJ63" s="740"/>
      <c r="AK63" s="740"/>
      <c r="AL63" s="740"/>
      <c r="AM63" s="740"/>
      <c r="AN63" s="741"/>
      <c r="AP63" s="2"/>
    </row>
    <row r="64" spans="2:42">
      <c r="B64" s="582"/>
      <c r="C64" s="742"/>
      <c r="D64" s="743"/>
      <c r="E64" s="743"/>
      <c r="F64" s="743"/>
      <c r="G64" s="743"/>
      <c r="H64" s="743"/>
      <c r="I64" s="743"/>
      <c r="J64" s="743"/>
      <c r="K64" s="743"/>
      <c r="L64" s="743"/>
      <c r="M64" s="743"/>
      <c r="N64" s="743"/>
      <c r="O64" s="743"/>
      <c r="P64" s="743"/>
      <c r="Q64" s="743"/>
      <c r="R64" s="743"/>
      <c r="S64" s="743"/>
      <c r="T64" s="744"/>
      <c r="U64" s="742"/>
      <c r="V64" s="743"/>
      <c r="W64" s="743"/>
      <c r="X64" s="743"/>
      <c r="Y64" s="743"/>
      <c r="Z64" s="743"/>
      <c r="AA64" s="743"/>
      <c r="AB64" s="743"/>
      <c r="AC64" s="743"/>
      <c r="AD64" s="743"/>
      <c r="AE64" s="743"/>
      <c r="AF64" s="743"/>
      <c r="AG64" s="743"/>
      <c r="AH64" s="743"/>
      <c r="AI64" s="743"/>
      <c r="AJ64" s="743"/>
      <c r="AK64" s="743"/>
      <c r="AL64" s="743"/>
      <c r="AM64" s="743"/>
      <c r="AN64" s="744"/>
      <c r="AP64" s="2"/>
    </row>
    <row r="65" spans="2:43">
      <c r="B65" s="582"/>
      <c r="C65" s="742"/>
      <c r="D65" s="743"/>
      <c r="E65" s="743"/>
      <c r="F65" s="743"/>
      <c r="G65" s="743"/>
      <c r="H65" s="743"/>
      <c r="I65" s="743"/>
      <c r="J65" s="743"/>
      <c r="K65" s="743"/>
      <c r="L65" s="743"/>
      <c r="M65" s="743"/>
      <c r="N65" s="743"/>
      <c r="O65" s="743"/>
      <c r="P65" s="743"/>
      <c r="Q65" s="743"/>
      <c r="R65" s="743"/>
      <c r="S65" s="743"/>
      <c r="T65" s="744"/>
      <c r="U65" s="742"/>
      <c r="V65" s="743"/>
      <c r="W65" s="743"/>
      <c r="X65" s="743"/>
      <c r="Y65" s="743"/>
      <c r="Z65" s="743"/>
      <c r="AA65" s="743"/>
      <c r="AB65" s="743"/>
      <c r="AC65" s="743"/>
      <c r="AD65" s="743"/>
      <c r="AE65" s="743"/>
      <c r="AF65" s="743"/>
      <c r="AG65" s="743"/>
      <c r="AH65" s="743"/>
      <c r="AI65" s="743"/>
      <c r="AJ65" s="743"/>
      <c r="AK65" s="743"/>
      <c r="AL65" s="743"/>
      <c r="AM65" s="743"/>
      <c r="AN65" s="744"/>
      <c r="AP65" s="2"/>
    </row>
    <row r="66" spans="2:43">
      <c r="B66" s="583"/>
      <c r="C66" s="745"/>
      <c r="D66" s="746"/>
      <c r="E66" s="746"/>
      <c r="F66" s="746"/>
      <c r="G66" s="746"/>
      <c r="H66" s="746"/>
      <c r="I66" s="746"/>
      <c r="J66" s="746"/>
      <c r="K66" s="746"/>
      <c r="L66" s="746"/>
      <c r="M66" s="746"/>
      <c r="N66" s="746"/>
      <c r="O66" s="746"/>
      <c r="P66" s="746"/>
      <c r="Q66" s="746"/>
      <c r="R66" s="746"/>
      <c r="S66" s="746"/>
      <c r="T66" s="747"/>
      <c r="U66" s="745"/>
      <c r="V66" s="746"/>
      <c r="W66" s="746"/>
      <c r="X66" s="746"/>
      <c r="Y66" s="746"/>
      <c r="Z66" s="746"/>
      <c r="AA66" s="746"/>
      <c r="AB66" s="746"/>
      <c r="AC66" s="746"/>
      <c r="AD66" s="746"/>
      <c r="AE66" s="746"/>
      <c r="AF66" s="746"/>
      <c r="AG66" s="746"/>
      <c r="AH66" s="746"/>
      <c r="AI66" s="746"/>
      <c r="AJ66" s="746"/>
      <c r="AK66" s="746"/>
      <c r="AL66" s="746"/>
      <c r="AM66" s="746"/>
      <c r="AN66" s="747"/>
      <c r="AP66" s="2"/>
    </row>
    <row r="67" spans="2:43" ht="14.25" customHeight="1">
      <c r="B67" s="575" t="s">
        <v>137</v>
      </c>
      <c r="C67" s="576"/>
      <c r="D67" s="576"/>
      <c r="E67" s="576"/>
      <c r="F67" s="577"/>
      <c r="G67" s="733" t="s">
        <v>138</v>
      </c>
      <c r="H67" s="733"/>
      <c r="I67" s="733"/>
      <c r="J67" s="733"/>
      <c r="K67" s="733"/>
      <c r="L67" s="733"/>
      <c r="M67" s="733"/>
      <c r="N67" s="733"/>
      <c r="O67" s="733"/>
      <c r="P67" s="733"/>
      <c r="Q67" s="733"/>
      <c r="R67" s="733"/>
      <c r="S67" s="733"/>
      <c r="T67" s="733"/>
      <c r="U67" s="733"/>
      <c r="V67" s="733"/>
      <c r="W67" s="733"/>
      <c r="X67" s="733"/>
      <c r="Y67" s="733"/>
      <c r="Z67" s="733"/>
      <c r="AA67" s="733"/>
      <c r="AB67" s="733"/>
      <c r="AC67" s="733"/>
      <c r="AD67" s="733"/>
      <c r="AE67" s="733"/>
      <c r="AF67" s="733"/>
      <c r="AG67" s="733"/>
      <c r="AH67" s="733"/>
      <c r="AI67" s="733"/>
      <c r="AJ67" s="733"/>
      <c r="AK67" s="733"/>
      <c r="AL67" s="733"/>
      <c r="AM67" s="733"/>
      <c r="AN67" s="733"/>
      <c r="AP67" s="2"/>
    </row>
    <row r="69" spans="2:43">
      <c r="B69" s="3" t="s">
        <v>139</v>
      </c>
    </row>
    <row r="70" spans="2:43">
      <c r="B70" s="3" t="s">
        <v>815</v>
      </c>
    </row>
    <row r="71" spans="2:43">
      <c r="B71" s="3" t="s">
        <v>606</v>
      </c>
    </row>
    <row r="72" spans="2:43">
      <c r="B72" s="3" t="s">
        <v>816</v>
      </c>
    </row>
    <row r="73" spans="2:43">
      <c r="B73" s="3" t="s">
        <v>817</v>
      </c>
    </row>
    <row r="74" spans="2:43">
      <c r="B74" s="3" t="s">
        <v>818</v>
      </c>
    </row>
    <row r="75" spans="2:43">
      <c r="B75" s="3" t="s">
        <v>819</v>
      </c>
      <c r="AP75" s="2"/>
      <c r="AQ75" s="3"/>
    </row>
    <row r="76" spans="2:43">
      <c r="B76" s="3"/>
      <c r="E76" s="2" t="s">
        <v>820</v>
      </c>
      <c r="AP76" s="2"/>
      <c r="AQ76" s="3"/>
    </row>
    <row r="77" spans="2:43">
      <c r="B77" s="3" t="s">
        <v>821</v>
      </c>
    </row>
    <row r="78" spans="2:43">
      <c r="B78" s="3" t="s">
        <v>822</v>
      </c>
    </row>
    <row r="79" spans="2:43">
      <c r="B79" s="3" t="s">
        <v>823</v>
      </c>
    </row>
    <row r="93" spans="2:2" ht="12.75" customHeight="1">
      <c r="B93" s="17"/>
    </row>
    <row r="94" spans="2:2" ht="12.75" customHeight="1">
      <c r="B94" s="17" t="s">
        <v>140</v>
      </c>
    </row>
    <row r="95" spans="2:2" ht="12.75" customHeight="1">
      <c r="B95" s="17" t="s">
        <v>141</v>
      </c>
    </row>
    <row r="96" spans="2:2" ht="12.75" customHeight="1">
      <c r="B96" s="17" t="s">
        <v>142</v>
      </c>
    </row>
    <row r="97" spans="2:2" ht="12.75" customHeight="1">
      <c r="B97" s="17" t="s">
        <v>143</v>
      </c>
    </row>
    <row r="98" spans="2:2" ht="12.75" customHeight="1">
      <c r="B98" s="17" t="s">
        <v>144</v>
      </c>
    </row>
    <row r="99" spans="2:2" ht="12.75" customHeight="1">
      <c r="B99" s="17" t="s">
        <v>145</v>
      </c>
    </row>
    <row r="100" spans="2:2" ht="12.75" customHeight="1">
      <c r="B100" s="17" t="s">
        <v>146</v>
      </c>
    </row>
    <row r="101" spans="2:2" ht="12.75" customHeight="1">
      <c r="B101" s="17" t="s">
        <v>147</v>
      </c>
    </row>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sheetData>
  <mergeCells count="257">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 ref="C56:L56"/>
    <mergeCell ref="M56:N56"/>
    <mergeCell ref="O56:Q56"/>
    <mergeCell ref="S56:T56"/>
    <mergeCell ref="V56:W56"/>
    <mergeCell ref="Y56:Z56"/>
    <mergeCell ref="AA56:AD56"/>
    <mergeCell ref="AE56:AH56"/>
    <mergeCell ref="AI56:AN56"/>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B8:K8"/>
    <mergeCell ref="V9:X9"/>
    <mergeCell ref="Y9:AN9"/>
    <mergeCell ref="Y10:AN10"/>
    <mergeCell ref="V11:X11"/>
    <mergeCell ref="Y11:AN11"/>
    <mergeCell ref="AB3:AF3"/>
    <mergeCell ref="AG3:AN3"/>
    <mergeCell ref="B5:AN5"/>
    <mergeCell ref="B6:AN6"/>
    <mergeCell ref="AF7:AG7"/>
    <mergeCell ref="AI7:AJ7"/>
    <mergeCell ref="AL7:AM7"/>
  </mergeCells>
  <phoneticPr fontId="4"/>
  <dataValidations count="4">
    <dataValidation type="list" allowBlank="1" showInputMessage="1" sqref="M21:U21">
      <formula1>"社会福祉法人,医療法人,社団法人,財団法人,株式会社,有限会社,その他"</formula1>
    </dataValidation>
    <dataValidation type="list" allowBlank="1" showInputMessage="1" showErrorMessage="1" sqref="R42:R56 U42:U56 X42:X56 AI42:AI54 AL42:AL54">
      <formula1>"□,■"</formula1>
    </dataValidation>
    <dataValidation type="list" allowBlank="1" showInputMessage="1" showErrorMessage="1" sqref="M42:N56">
      <formula1>"○"</formula1>
    </dataValidation>
    <dataValidation type="list" allowBlank="1" showInputMessage="1" showErrorMessage="1" sqref="AE42:AH56">
      <formula1>"施設等の区分,その他該当する体制等,その他該当する体制等、LIFEへの登録,LIFEへの登録,割引"</formula1>
    </dataValidation>
  </dataValidations>
  <printOptions horizontalCentered="1"/>
  <pageMargins left="0.35433070866141736" right="0.35433070866141736" top="0.47244094488188981" bottom="0.35433070866141736" header="0.31496062992125984" footer="0.31496062992125984"/>
  <pageSetup paperSize="9" scale="72" orientation="portrait"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AG107"/>
  <sheetViews>
    <sheetView view="pageBreakPreview" zoomScale="70" zoomScaleNormal="130" zoomScaleSheetLayoutView="70" workbookViewId="0">
      <selection activeCell="AJ16" sqref="AJ16"/>
    </sheetView>
  </sheetViews>
  <sheetFormatPr defaultRowHeight="13.5"/>
  <cols>
    <col min="1" max="2" width="4.25" style="938" customWidth="1"/>
    <col min="3" max="3" width="25" style="935" customWidth="1"/>
    <col min="4" max="4" width="4.875" style="935" customWidth="1"/>
    <col min="5" max="5" width="41.625" style="935" customWidth="1"/>
    <col min="6" max="6" width="4.875" style="935" customWidth="1"/>
    <col min="7" max="7" width="19.625" style="936" customWidth="1"/>
    <col min="8" max="8" width="33.875" style="935" customWidth="1"/>
    <col min="9" max="32" width="4.875" style="935" customWidth="1"/>
    <col min="33" max="33" width="12" style="935" bestFit="1" customWidth="1"/>
    <col min="34" max="256" width="9" style="935"/>
    <col min="257" max="258" width="4.25" style="935" customWidth="1"/>
    <col min="259" max="259" width="25" style="935" customWidth="1"/>
    <col min="260" max="260" width="4.875" style="935" customWidth="1"/>
    <col min="261" max="261" width="41.625" style="935" customWidth="1"/>
    <col min="262" max="262" width="4.875" style="935" customWidth="1"/>
    <col min="263" max="263" width="19.625" style="935" customWidth="1"/>
    <col min="264" max="264" width="33.875" style="935" customWidth="1"/>
    <col min="265" max="279" width="4.875" style="935" customWidth="1"/>
    <col min="280" max="280" width="12.625" style="935" customWidth="1"/>
    <col min="281" max="288" width="4.875" style="935" customWidth="1"/>
    <col min="289" max="289" width="12" style="935" bestFit="1" customWidth="1"/>
    <col min="290" max="512" width="9" style="935"/>
    <col min="513" max="514" width="4.25" style="935" customWidth="1"/>
    <col min="515" max="515" width="25" style="935" customWidth="1"/>
    <col min="516" max="516" width="4.875" style="935" customWidth="1"/>
    <col min="517" max="517" width="41.625" style="935" customWidth="1"/>
    <col min="518" max="518" width="4.875" style="935" customWidth="1"/>
    <col min="519" max="519" width="19.625" style="935" customWidth="1"/>
    <col min="520" max="520" width="33.875" style="935" customWidth="1"/>
    <col min="521" max="535" width="4.875" style="935" customWidth="1"/>
    <col min="536" max="536" width="12.625" style="935" customWidth="1"/>
    <col min="537" max="544" width="4.875" style="935" customWidth="1"/>
    <col min="545" max="545" width="12" style="935" bestFit="1" customWidth="1"/>
    <col min="546" max="768" width="9" style="935"/>
    <col min="769" max="770" width="4.25" style="935" customWidth="1"/>
    <col min="771" max="771" width="25" style="935" customWidth="1"/>
    <col min="772" max="772" width="4.875" style="935" customWidth="1"/>
    <col min="773" max="773" width="41.625" style="935" customWidth="1"/>
    <col min="774" max="774" width="4.875" style="935" customWidth="1"/>
    <col min="775" max="775" width="19.625" style="935" customWidth="1"/>
    <col min="776" max="776" width="33.875" style="935" customWidth="1"/>
    <col min="777" max="791" width="4.875" style="935" customWidth="1"/>
    <col min="792" max="792" width="12.625" style="935" customWidth="1"/>
    <col min="793" max="800" width="4.875" style="935" customWidth="1"/>
    <col min="801" max="801" width="12" style="935" bestFit="1" customWidth="1"/>
    <col min="802" max="1024" width="9" style="935"/>
    <col min="1025" max="1026" width="4.25" style="935" customWidth="1"/>
    <col min="1027" max="1027" width="25" style="935" customWidth="1"/>
    <col min="1028" max="1028" width="4.875" style="935" customWidth="1"/>
    <col min="1029" max="1029" width="41.625" style="935" customWidth="1"/>
    <col min="1030" max="1030" width="4.875" style="935" customWidth="1"/>
    <col min="1031" max="1031" width="19.625" style="935" customWidth="1"/>
    <col min="1032" max="1032" width="33.875" style="935" customWidth="1"/>
    <col min="1033" max="1047" width="4.875" style="935" customWidth="1"/>
    <col min="1048" max="1048" width="12.625" style="935" customWidth="1"/>
    <col min="1049" max="1056" width="4.875" style="935" customWidth="1"/>
    <col min="1057" max="1057" width="12" style="935" bestFit="1" customWidth="1"/>
    <col min="1058" max="1280" width="9" style="935"/>
    <col min="1281" max="1282" width="4.25" style="935" customWidth="1"/>
    <col min="1283" max="1283" width="25" style="935" customWidth="1"/>
    <col min="1284" max="1284" width="4.875" style="935" customWidth="1"/>
    <col min="1285" max="1285" width="41.625" style="935" customWidth="1"/>
    <col min="1286" max="1286" width="4.875" style="935" customWidth="1"/>
    <col min="1287" max="1287" width="19.625" style="935" customWidth="1"/>
    <col min="1288" max="1288" width="33.875" style="935" customWidth="1"/>
    <col min="1289" max="1303" width="4.875" style="935" customWidth="1"/>
    <col min="1304" max="1304" width="12.625" style="935" customWidth="1"/>
    <col min="1305" max="1312" width="4.875" style="935" customWidth="1"/>
    <col min="1313" max="1313" width="12" style="935" bestFit="1" customWidth="1"/>
    <col min="1314" max="1536" width="9" style="935"/>
    <col min="1537" max="1538" width="4.25" style="935" customWidth="1"/>
    <col min="1539" max="1539" width="25" style="935" customWidth="1"/>
    <col min="1540" max="1540" width="4.875" style="935" customWidth="1"/>
    <col min="1541" max="1541" width="41.625" style="935" customWidth="1"/>
    <col min="1542" max="1542" width="4.875" style="935" customWidth="1"/>
    <col min="1543" max="1543" width="19.625" style="935" customWidth="1"/>
    <col min="1544" max="1544" width="33.875" style="935" customWidth="1"/>
    <col min="1545" max="1559" width="4.875" style="935" customWidth="1"/>
    <col min="1560" max="1560" width="12.625" style="935" customWidth="1"/>
    <col min="1561" max="1568" width="4.875" style="935" customWidth="1"/>
    <col min="1569" max="1569" width="12" style="935" bestFit="1" customWidth="1"/>
    <col min="1570" max="1792" width="9" style="935"/>
    <col min="1793" max="1794" width="4.25" style="935" customWidth="1"/>
    <col min="1795" max="1795" width="25" style="935" customWidth="1"/>
    <col min="1796" max="1796" width="4.875" style="935" customWidth="1"/>
    <col min="1797" max="1797" width="41.625" style="935" customWidth="1"/>
    <col min="1798" max="1798" width="4.875" style="935" customWidth="1"/>
    <col min="1799" max="1799" width="19.625" style="935" customWidth="1"/>
    <col min="1800" max="1800" width="33.875" style="935" customWidth="1"/>
    <col min="1801" max="1815" width="4.875" style="935" customWidth="1"/>
    <col min="1816" max="1816" width="12.625" style="935" customWidth="1"/>
    <col min="1817" max="1824" width="4.875" style="935" customWidth="1"/>
    <col min="1825" max="1825" width="12" style="935" bestFit="1" customWidth="1"/>
    <col min="1826" max="2048" width="9" style="935"/>
    <col min="2049" max="2050" width="4.25" style="935" customWidth="1"/>
    <col min="2051" max="2051" width="25" style="935" customWidth="1"/>
    <col min="2052" max="2052" width="4.875" style="935" customWidth="1"/>
    <col min="2053" max="2053" width="41.625" style="935" customWidth="1"/>
    <col min="2054" max="2054" width="4.875" style="935" customWidth="1"/>
    <col min="2055" max="2055" width="19.625" style="935" customWidth="1"/>
    <col min="2056" max="2056" width="33.875" style="935" customWidth="1"/>
    <col min="2057" max="2071" width="4.875" style="935" customWidth="1"/>
    <col min="2072" max="2072" width="12.625" style="935" customWidth="1"/>
    <col min="2073" max="2080" width="4.875" style="935" customWidth="1"/>
    <col min="2081" max="2081" width="12" style="935" bestFit="1" customWidth="1"/>
    <col min="2082" max="2304" width="9" style="935"/>
    <col min="2305" max="2306" width="4.25" style="935" customWidth="1"/>
    <col min="2307" max="2307" width="25" style="935" customWidth="1"/>
    <col min="2308" max="2308" width="4.875" style="935" customWidth="1"/>
    <col min="2309" max="2309" width="41.625" style="935" customWidth="1"/>
    <col min="2310" max="2310" width="4.875" style="935" customWidth="1"/>
    <col min="2311" max="2311" width="19.625" style="935" customWidth="1"/>
    <col min="2312" max="2312" width="33.875" style="935" customWidth="1"/>
    <col min="2313" max="2327" width="4.875" style="935" customWidth="1"/>
    <col min="2328" max="2328" width="12.625" style="935" customWidth="1"/>
    <col min="2329" max="2336" width="4.875" style="935" customWidth="1"/>
    <col min="2337" max="2337" width="12" style="935" bestFit="1" customWidth="1"/>
    <col min="2338" max="2560" width="9" style="935"/>
    <col min="2561" max="2562" width="4.25" style="935" customWidth="1"/>
    <col min="2563" max="2563" width="25" style="935" customWidth="1"/>
    <col min="2564" max="2564" width="4.875" style="935" customWidth="1"/>
    <col min="2565" max="2565" width="41.625" style="935" customWidth="1"/>
    <col min="2566" max="2566" width="4.875" style="935" customWidth="1"/>
    <col min="2567" max="2567" width="19.625" style="935" customWidth="1"/>
    <col min="2568" max="2568" width="33.875" style="935" customWidth="1"/>
    <col min="2569" max="2583" width="4.875" style="935" customWidth="1"/>
    <col min="2584" max="2584" width="12.625" style="935" customWidth="1"/>
    <col min="2585" max="2592" width="4.875" style="935" customWidth="1"/>
    <col min="2593" max="2593" width="12" style="935" bestFit="1" customWidth="1"/>
    <col min="2594" max="2816" width="9" style="935"/>
    <col min="2817" max="2818" width="4.25" style="935" customWidth="1"/>
    <col min="2819" max="2819" width="25" style="935" customWidth="1"/>
    <col min="2820" max="2820" width="4.875" style="935" customWidth="1"/>
    <col min="2821" max="2821" width="41.625" style="935" customWidth="1"/>
    <col min="2822" max="2822" width="4.875" style="935" customWidth="1"/>
    <col min="2823" max="2823" width="19.625" style="935" customWidth="1"/>
    <col min="2824" max="2824" width="33.875" style="935" customWidth="1"/>
    <col min="2825" max="2839" width="4.875" style="935" customWidth="1"/>
    <col min="2840" max="2840" width="12.625" style="935" customWidth="1"/>
    <col min="2841" max="2848" width="4.875" style="935" customWidth="1"/>
    <col min="2849" max="2849" width="12" style="935" bestFit="1" customWidth="1"/>
    <col min="2850" max="3072" width="9" style="935"/>
    <col min="3073" max="3074" width="4.25" style="935" customWidth="1"/>
    <col min="3075" max="3075" width="25" style="935" customWidth="1"/>
    <col min="3076" max="3076" width="4.875" style="935" customWidth="1"/>
    <col min="3077" max="3077" width="41.625" style="935" customWidth="1"/>
    <col min="3078" max="3078" width="4.875" style="935" customWidth="1"/>
    <col min="3079" max="3079" width="19.625" style="935" customWidth="1"/>
    <col min="3080" max="3080" width="33.875" style="935" customWidth="1"/>
    <col min="3081" max="3095" width="4.875" style="935" customWidth="1"/>
    <col min="3096" max="3096" width="12.625" style="935" customWidth="1"/>
    <col min="3097" max="3104" width="4.875" style="935" customWidth="1"/>
    <col min="3105" max="3105" width="12" style="935" bestFit="1" customWidth="1"/>
    <col min="3106" max="3328" width="9" style="935"/>
    <col min="3329" max="3330" width="4.25" style="935" customWidth="1"/>
    <col min="3331" max="3331" width="25" style="935" customWidth="1"/>
    <col min="3332" max="3332" width="4.875" style="935" customWidth="1"/>
    <col min="3333" max="3333" width="41.625" style="935" customWidth="1"/>
    <col min="3334" max="3334" width="4.875" style="935" customWidth="1"/>
    <col min="3335" max="3335" width="19.625" style="935" customWidth="1"/>
    <col min="3336" max="3336" width="33.875" style="935" customWidth="1"/>
    <col min="3337" max="3351" width="4.875" style="935" customWidth="1"/>
    <col min="3352" max="3352" width="12.625" style="935" customWidth="1"/>
    <col min="3353" max="3360" width="4.875" style="935" customWidth="1"/>
    <col min="3361" max="3361" width="12" style="935" bestFit="1" customWidth="1"/>
    <col min="3362" max="3584" width="9" style="935"/>
    <col min="3585" max="3586" width="4.25" style="935" customWidth="1"/>
    <col min="3587" max="3587" width="25" style="935" customWidth="1"/>
    <col min="3588" max="3588" width="4.875" style="935" customWidth="1"/>
    <col min="3589" max="3589" width="41.625" style="935" customWidth="1"/>
    <col min="3590" max="3590" width="4.875" style="935" customWidth="1"/>
    <col min="3591" max="3591" width="19.625" style="935" customWidth="1"/>
    <col min="3592" max="3592" width="33.875" style="935" customWidth="1"/>
    <col min="3593" max="3607" width="4.875" style="935" customWidth="1"/>
    <col min="3608" max="3608" width="12.625" style="935" customWidth="1"/>
    <col min="3609" max="3616" width="4.875" style="935" customWidth="1"/>
    <col min="3617" max="3617" width="12" style="935" bestFit="1" customWidth="1"/>
    <col min="3618" max="3840" width="9" style="935"/>
    <col min="3841" max="3842" width="4.25" style="935" customWidth="1"/>
    <col min="3843" max="3843" width="25" style="935" customWidth="1"/>
    <col min="3844" max="3844" width="4.875" style="935" customWidth="1"/>
    <col min="3845" max="3845" width="41.625" style="935" customWidth="1"/>
    <col min="3846" max="3846" width="4.875" style="935" customWidth="1"/>
    <col min="3847" max="3847" width="19.625" style="935" customWidth="1"/>
    <col min="3848" max="3848" width="33.875" style="935" customWidth="1"/>
    <col min="3849" max="3863" width="4.875" style="935" customWidth="1"/>
    <col min="3864" max="3864" width="12.625" style="935" customWidth="1"/>
    <col min="3865" max="3872" width="4.875" style="935" customWidth="1"/>
    <col min="3873" max="3873" width="12" style="935" bestFit="1" customWidth="1"/>
    <col min="3874" max="4096" width="9" style="935"/>
    <col min="4097" max="4098" width="4.25" style="935" customWidth="1"/>
    <col min="4099" max="4099" width="25" style="935" customWidth="1"/>
    <col min="4100" max="4100" width="4.875" style="935" customWidth="1"/>
    <col min="4101" max="4101" width="41.625" style="935" customWidth="1"/>
    <col min="4102" max="4102" width="4.875" style="935" customWidth="1"/>
    <col min="4103" max="4103" width="19.625" style="935" customWidth="1"/>
    <col min="4104" max="4104" width="33.875" style="935" customWidth="1"/>
    <col min="4105" max="4119" width="4.875" style="935" customWidth="1"/>
    <col min="4120" max="4120" width="12.625" style="935" customWidth="1"/>
    <col min="4121" max="4128" width="4.875" style="935" customWidth="1"/>
    <col min="4129" max="4129" width="12" style="935" bestFit="1" customWidth="1"/>
    <col min="4130" max="4352" width="9" style="935"/>
    <col min="4353" max="4354" width="4.25" style="935" customWidth="1"/>
    <col min="4355" max="4355" width="25" style="935" customWidth="1"/>
    <col min="4356" max="4356" width="4.875" style="935" customWidth="1"/>
    <col min="4357" max="4357" width="41.625" style="935" customWidth="1"/>
    <col min="4358" max="4358" width="4.875" style="935" customWidth="1"/>
    <col min="4359" max="4359" width="19.625" style="935" customWidth="1"/>
    <col min="4360" max="4360" width="33.875" style="935" customWidth="1"/>
    <col min="4361" max="4375" width="4.875" style="935" customWidth="1"/>
    <col min="4376" max="4376" width="12.625" style="935" customWidth="1"/>
    <col min="4377" max="4384" width="4.875" style="935" customWidth="1"/>
    <col min="4385" max="4385" width="12" style="935" bestFit="1" customWidth="1"/>
    <col min="4386" max="4608" width="9" style="935"/>
    <col min="4609" max="4610" width="4.25" style="935" customWidth="1"/>
    <col min="4611" max="4611" width="25" style="935" customWidth="1"/>
    <col min="4612" max="4612" width="4.875" style="935" customWidth="1"/>
    <col min="4613" max="4613" width="41.625" style="935" customWidth="1"/>
    <col min="4614" max="4614" width="4.875" style="935" customWidth="1"/>
    <col min="4615" max="4615" width="19.625" style="935" customWidth="1"/>
    <col min="4616" max="4616" width="33.875" style="935" customWidth="1"/>
    <col min="4617" max="4631" width="4.875" style="935" customWidth="1"/>
    <col min="4632" max="4632" width="12.625" style="935" customWidth="1"/>
    <col min="4633" max="4640" width="4.875" style="935" customWidth="1"/>
    <col min="4641" max="4641" width="12" style="935" bestFit="1" customWidth="1"/>
    <col min="4642" max="4864" width="9" style="935"/>
    <col min="4865" max="4866" width="4.25" style="935" customWidth="1"/>
    <col min="4867" max="4867" width="25" style="935" customWidth="1"/>
    <col min="4868" max="4868" width="4.875" style="935" customWidth="1"/>
    <col min="4869" max="4869" width="41.625" style="935" customWidth="1"/>
    <col min="4870" max="4870" width="4.875" style="935" customWidth="1"/>
    <col min="4871" max="4871" width="19.625" style="935" customWidth="1"/>
    <col min="4872" max="4872" width="33.875" style="935" customWidth="1"/>
    <col min="4873" max="4887" width="4.875" style="935" customWidth="1"/>
    <col min="4888" max="4888" width="12.625" style="935" customWidth="1"/>
    <col min="4889" max="4896" width="4.875" style="935" customWidth="1"/>
    <col min="4897" max="4897" width="12" style="935" bestFit="1" customWidth="1"/>
    <col min="4898" max="5120" width="9" style="935"/>
    <col min="5121" max="5122" width="4.25" style="935" customWidth="1"/>
    <col min="5123" max="5123" width="25" style="935" customWidth="1"/>
    <col min="5124" max="5124" width="4.875" style="935" customWidth="1"/>
    <col min="5125" max="5125" width="41.625" style="935" customWidth="1"/>
    <col min="5126" max="5126" width="4.875" style="935" customWidth="1"/>
    <col min="5127" max="5127" width="19.625" style="935" customWidth="1"/>
    <col min="5128" max="5128" width="33.875" style="935" customWidth="1"/>
    <col min="5129" max="5143" width="4.875" style="935" customWidth="1"/>
    <col min="5144" max="5144" width="12.625" style="935" customWidth="1"/>
    <col min="5145" max="5152" width="4.875" style="935" customWidth="1"/>
    <col min="5153" max="5153" width="12" style="935" bestFit="1" customWidth="1"/>
    <col min="5154" max="5376" width="9" style="935"/>
    <col min="5377" max="5378" width="4.25" style="935" customWidth="1"/>
    <col min="5379" max="5379" width="25" style="935" customWidth="1"/>
    <col min="5380" max="5380" width="4.875" style="935" customWidth="1"/>
    <col min="5381" max="5381" width="41.625" style="935" customWidth="1"/>
    <col min="5382" max="5382" width="4.875" style="935" customWidth="1"/>
    <col min="5383" max="5383" width="19.625" style="935" customWidth="1"/>
    <col min="5384" max="5384" width="33.875" style="935" customWidth="1"/>
    <col min="5385" max="5399" width="4.875" style="935" customWidth="1"/>
    <col min="5400" max="5400" width="12.625" style="935" customWidth="1"/>
    <col min="5401" max="5408" width="4.875" style="935" customWidth="1"/>
    <col min="5409" max="5409" width="12" style="935" bestFit="1" customWidth="1"/>
    <col min="5410" max="5632" width="9" style="935"/>
    <col min="5633" max="5634" width="4.25" style="935" customWidth="1"/>
    <col min="5635" max="5635" width="25" style="935" customWidth="1"/>
    <col min="5636" max="5636" width="4.875" style="935" customWidth="1"/>
    <col min="5637" max="5637" width="41.625" style="935" customWidth="1"/>
    <col min="5638" max="5638" width="4.875" style="935" customWidth="1"/>
    <col min="5639" max="5639" width="19.625" style="935" customWidth="1"/>
    <col min="5640" max="5640" width="33.875" style="935" customWidth="1"/>
    <col min="5641" max="5655" width="4.875" style="935" customWidth="1"/>
    <col min="5656" max="5656" width="12.625" style="935" customWidth="1"/>
    <col min="5657" max="5664" width="4.875" style="935" customWidth="1"/>
    <col min="5665" max="5665" width="12" style="935" bestFit="1" customWidth="1"/>
    <col min="5666" max="5888" width="9" style="935"/>
    <col min="5889" max="5890" width="4.25" style="935" customWidth="1"/>
    <col min="5891" max="5891" width="25" style="935" customWidth="1"/>
    <col min="5892" max="5892" width="4.875" style="935" customWidth="1"/>
    <col min="5893" max="5893" width="41.625" style="935" customWidth="1"/>
    <col min="5894" max="5894" width="4.875" style="935" customWidth="1"/>
    <col min="5895" max="5895" width="19.625" style="935" customWidth="1"/>
    <col min="5896" max="5896" width="33.875" style="935" customWidth="1"/>
    <col min="5897" max="5911" width="4.875" style="935" customWidth="1"/>
    <col min="5912" max="5912" width="12.625" style="935" customWidth="1"/>
    <col min="5913" max="5920" width="4.875" style="935" customWidth="1"/>
    <col min="5921" max="5921" width="12" style="935" bestFit="1" customWidth="1"/>
    <col min="5922" max="6144" width="9" style="935"/>
    <col min="6145" max="6146" width="4.25" style="935" customWidth="1"/>
    <col min="6147" max="6147" width="25" style="935" customWidth="1"/>
    <col min="6148" max="6148" width="4.875" style="935" customWidth="1"/>
    <col min="6149" max="6149" width="41.625" style="935" customWidth="1"/>
    <col min="6150" max="6150" width="4.875" style="935" customWidth="1"/>
    <col min="6151" max="6151" width="19.625" style="935" customWidth="1"/>
    <col min="6152" max="6152" width="33.875" style="935" customWidth="1"/>
    <col min="6153" max="6167" width="4.875" style="935" customWidth="1"/>
    <col min="6168" max="6168" width="12.625" style="935" customWidth="1"/>
    <col min="6169" max="6176" width="4.875" style="935" customWidth="1"/>
    <col min="6177" max="6177" width="12" style="935" bestFit="1" customWidth="1"/>
    <col min="6178" max="6400" width="9" style="935"/>
    <col min="6401" max="6402" width="4.25" style="935" customWidth="1"/>
    <col min="6403" max="6403" width="25" style="935" customWidth="1"/>
    <col min="6404" max="6404" width="4.875" style="935" customWidth="1"/>
    <col min="6405" max="6405" width="41.625" style="935" customWidth="1"/>
    <col min="6406" max="6406" width="4.875" style="935" customWidth="1"/>
    <col min="6407" max="6407" width="19.625" style="935" customWidth="1"/>
    <col min="6408" max="6408" width="33.875" style="935" customWidth="1"/>
    <col min="6409" max="6423" width="4.875" style="935" customWidth="1"/>
    <col min="6424" max="6424" width="12.625" style="935" customWidth="1"/>
    <col min="6425" max="6432" width="4.875" style="935" customWidth="1"/>
    <col min="6433" max="6433" width="12" style="935" bestFit="1" customWidth="1"/>
    <col min="6434" max="6656" width="9" style="935"/>
    <col min="6657" max="6658" width="4.25" style="935" customWidth="1"/>
    <col min="6659" max="6659" width="25" style="935" customWidth="1"/>
    <col min="6660" max="6660" width="4.875" style="935" customWidth="1"/>
    <col min="6661" max="6661" width="41.625" style="935" customWidth="1"/>
    <col min="6662" max="6662" width="4.875" style="935" customWidth="1"/>
    <col min="6663" max="6663" width="19.625" style="935" customWidth="1"/>
    <col min="6664" max="6664" width="33.875" style="935" customWidth="1"/>
    <col min="6665" max="6679" width="4.875" style="935" customWidth="1"/>
    <col min="6680" max="6680" width="12.625" style="935" customWidth="1"/>
    <col min="6681" max="6688" width="4.875" style="935" customWidth="1"/>
    <col min="6689" max="6689" width="12" style="935" bestFit="1" customWidth="1"/>
    <col min="6690" max="6912" width="9" style="935"/>
    <col min="6913" max="6914" width="4.25" style="935" customWidth="1"/>
    <col min="6915" max="6915" width="25" style="935" customWidth="1"/>
    <col min="6916" max="6916" width="4.875" style="935" customWidth="1"/>
    <col min="6917" max="6917" width="41.625" style="935" customWidth="1"/>
    <col min="6918" max="6918" width="4.875" style="935" customWidth="1"/>
    <col min="6919" max="6919" width="19.625" style="935" customWidth="1"/>
    <col min="6920" max="6920" width="33.875" style="935" customWidth="1"/>
    <col min="6921" max="6935" width="4.875" style="935" customWidth="1"/>
    <col min="6936" max="6936" width="12.625" style="935" customWidth="1"/>
    <col min="6937" max="6944" width="4.875" style="935" customWidth="1"/>
    <col min="6945" max="6945" width="12" style="935" bestFit="1" customWidth="1"/>
    <col min="6946" max="7168" width="9" style="935"/>
    <col min="7169" max="7170" width="4.25" style="935" customWidth="1"/>
    <col min="7171" max="7171" width="25" style="935" customWidth="1"/>
    <col min="7172" max="7172" width="4.875" style="935" customWidth="1"/>
    <col min="7173" max="7173" width="41.625" style="935" customWidth="1"/>
    <col min="7174" max="7174" width="4.875" style="935" customWidth="1"/>
    <col min="7175" max="7175" width="19.625" style="935" customWidth="1"/>
    <col min="7176" max="7176" width="33.875" style="935" customWidth="1"/>
    <col min="7177" max="7191" width="4.875" style="935" customWidth="1"/>
    <col min="7192" max="7192" width="12.625" style="935" customWidth="1"/>
    <col min="7193" max="7200" width="4.875" style="935" customWidth="1"/>
    <col min="7201" max="7201" width="12" style="935" bestFit="1" customWidth="1"/>
    <col min="7202" max="7424" width="9" style="935"/>
    <col min="7425" max="7426" width="4.25" style="935" customWidth="1"/>
    <col min="7427" max="7427" width="25" style="935" customWidth="1"/>
    <col min="7428" max="7428" width="4.875" style="935" customWidth="1"/>
    <col min="7429" max="7429" width="41.625" style="935" customWidth="1"/>
    <col min="7430" max="7430" width="4.875" style="935" customWidth="1"/>
    <col min="7431" max="7431" width="19.625" style="935" customWidth="1"/>
    <col min="7432" max="7432" width="33.875" style="935" customWidth="1"/>
    <col min="7433" max="7447" width="4.875" style="935" customWidth="1"/>
    <col min="7448" max="7448" width="12.625" style="935" customWidth="1"/>
    <col min="7449" max="7456" width="4.875" style="935" customWidth="1"/>
    <col min="7457" max="7457" width="12" style="935" bestFit="1" customWidth="1"/>
    <col min="7458" max="7680" width="9" style="935"/>
    <col min="7681" max="7682" width="4.25" style="935" customWidth="1"/>
    <col min="7683" max="7683" width="25" style="935" customWidth="1"/>
    <col min="7684" max="7684" width="4.875" style="935" customWidth="1"/>
    <col min="7685" max="7685" width="41.625" style="935" customWidth="1"/>
    <col min="7686" max="7686" width="4.875" style="935" customWidth="1"/>
    <col min="7687" max="7687" width="19.625" style="935" customWidth="1"/>
    <col min="7688" max="7688" width="33.875" style="935" customWidth="1"/>
    <col min="7689" max="7703" width="4.875" style="935" customWidth="1"/>
    <col min="7704" max="7704" width="12.625" style="935" customWidth="1"/>
    <col min="7705" max="7712" width="4.875" style="935" customWidth="1"/>
    <col min="7713" max="7713" width="12" style="935" bestFit="1" customWidth="1"/>
    <col min="7714" max="7936" width="9" style="935"/>
    <col min="7937" max="7938" width="4.25" style="935" customWidth="1"/>
    <col min="7939" max="7939" width="25" style="935" customWidth="1"/>
    <col min="7940" max="7940" width="4.875" style="935" customWidth="1"/>
    <col min="7941" max="7941" width="41.625" style="935" customWidth="1"/>
    <col min="7942" max="7942" width="4.875" style="935" customWidth="1"/>
    <col min="7943" max="7943" width="19.625" style="935" customWidth="1"/>
    <col min="7944" max="7944" width="33.875" style="935" customWidth="1"/>
    <col min="7945" max="7959" width="4.875" style="935" customWidth="1"/>
    <col min="7960" max="7960" width="12.625" style="935" customWidth="1"/>
    <col min="7961" max="7968" width="4.875" style="935" customWidth="1"/>
    <col min="7969" max="7969" width="12" style="935" bestFit="1" customWidth="1"/>
    <col min="7970" max="8192" width="9" style="935"/>
    <col min="8193" max="8194" width="4.25" style="935" customWidth="1"/>
    <col min="8195" max="8195" width="25" style="935" customWidth="1"/>
    <col min="8196" max="8196" width="4.875" style="935" customWidth="1"/>
    <col min="8197" max="8197" width="41.625" style="935" customWidth="1"/>
    <col min="8198" max="8198" width="4.875" style="935" customWidth="1"/>
    <col min="8199" max="8199" width="19.625" style="935" customWidth="1"/>
    <col min="8200" max="8200" width="33.875" style="935" customWidth="1"/>
    <col min="8201" max="8215" width="4.875" style="935" customWidth="1"/>
    <col min="8216" max="8216" width="12.625" style="935" customWidth="1"/>
    <col min="8217" max="8224" width="4.875" style="935" customWidth="1"/>
    <col min="8225" max="8225" width="12" style="935" bestFit="1" customWidth="1"/>
    <col min="8226" max="8448" width="9" style="935"/>
    <col min="8449" max="8450" width="4.25" style="935" customWidth="1"/>
    <col min="8451" max="8451" width="25" style="935" customWidth="1"/>
    <col min="8452" max="8452" width="4.875" style="935" customWidth="1"/>
    <col min="8453" max="8453" width="41.625" style="935" customWidth="1"/>
    <col min="8454" max="8454" width="4.875" style="935" customWidth="1"/>
    <col min="8455" max="8455" width="19.625" style="935" customWidth="1"/>
    <col min="8456" max="8456" width="33.875" style="935" customWidth="1"/>
    <col min="8457" max="8471" width="4.875" style="935" customWidth="1"/>
    <col min="8472" max="8472" width="12.625" style="935" customWidth="1"/>
    <col min="8473" max="8480" width="4.875" style="935" customWidth="1"/>
    <col min="8481" max="8481" width="12" style="935" bestFit="1" customWidth="1"/>
    <col min="8482" max="8704" width="9" style="935"/>
    <col min="8705" max="8706" width="4.25" style="935" customWidth="1"/>
    <col min="8707" max="8707" width="25" style="935" customWidth="1"/>
    <col min="8708" max="8708" width="4.875" style="935" customWidth="1"/>
    <col min="8709" max="8709" width="41.625" style="935" customWidth="1"/>
    <col min="8710" max="8710" width="4.875" style="935" customWidth="1"/>
    <col min="8711" max="8711" width="19.625" style="935" customWidth="1"/>
    <col min="8712" max="8712" width="33.875" style="935" customWidth="1"/>
    <col min="8713" max="8727" width="4.875" style="935" customWidth="1"/>
    <col min="8728" max="8728" width="12.625" style="935" customWidth="1"/>
    <col min="8729" max="8736" width="4.875" style="935" customWidth="1"/>
    <col min="8737" max="8737" width="12" style="935" bestFit="1" customWidth="1"/>
    <col min="8738" max="8960" width="9" style="935"/>
    <col min="8961" max="8962" width="4.25" style="935" customWidth="1"/>
    <col min="8963" max="8963" width="25" style="935" customWidth="1"/>
    <col min="8964" max="8964" width="4.875" style="935" customWidth="1"/>
    <col min="8965" max="8965" width="41.625" style="935" customWidth="1"/>
    <col min="8966" max="8966" width="4.875" style="935" customWidth="1"/>
    <col min="8967" max="8967" width="19.625" style="935" customWidth="1"/>
    <col min="8968" max="8968" width="33.875" style="935" customWidth="1"/>
    <col min="8969" max="8983" width="4.875" style="935" customWidth="1"/>
    <col min="8984" max="8984" width="12.625" style="935" customWidth="1"/>
    <col min="8985" max="8992" width="4.875" style="935" customWidth="1"/>
    <col min="8993" max="8993" width="12" style="935" bestFit="1" customWidth="1"/>
    <col min="8994" max="9216" width="9" style="935"/>
    <col min="9217" max="9218" width="4.25" style="935" customWidth="1"/>
    <col min="9219" max="9219" width="25" style="935" customWidth="1"/>
    <col min="9220" max="9220" width="4.875" style="935" customWidth="1"/>
    <col min="9221" max="9221" width="41.625" style="935" customWidth="1"/>
    <col min="9222" max="9222" width="4.875" style="935" customWidth="1"/>
    <col min="9223" max="9223" width="19.625" style="935" customWidth="1"/>
    <col min="9224" max="9224" width="33.875" style="935" customWidth="1"/>
    <col min="9225" max="9239" width="4.875" style="935" customWidth="1"/>
    <col min="9240" max="9240" width="12.625" style="935" customWidth="1"/>
    <col min="9241" max="9248" width="4.875" style="935" customWidth="1"/>
    <col min="9249" max="9249" width="12" style="935" bestFit="1" customWidth="1"/>
    <col min="9250" max="9472" width="9" style="935"/>
    <col min="9473" max="9474" width="4.25" style="935" customWidth="1"/>
    <col min="9475" max="9475" width="25" style="935" customWidth="1"/>
    <col min="9476" max="9476" width="4.875" style="935" customWidth="1"/>
    <col min="9477" max="9477" width="41.625" style="935" customWidth="1"/>
    <col min="9478" max="9478" width="4.875" style="935" customWidth="1"/>
    <col min="9479" max="9479" width="19.625" style="935" customWidth="1"/>
    <col min="9480" max="9480" width="33.875" style="935" customWidth="1"/>
    <col min="9481" max="9495" width="4.875" style="935" customWidth="1"/>
    <col min="9496" max="9496" width="12.625" style="935" customWidth="1"/>
    <col min="9497" max="9504" width="4.875" style="935" customWidth="1"/>
    <col min="9505" max="9505" width="12" style="935" bestFit="1" customWidth="1"/>
    <col min="9506" max="9728" width="9" style="935"/>
    <col min="9729" max="9730" width="4.25" style="935" customWidth="1"/>
    <col min="9731" max="9731" width="25" style="935" customWidth="1"/>
    <col min="9732" max="9732" width="4.875" style="935" customWidth="1"/>
    <col min="9733" max="9733" width="41.625" style="935" customWidth="1"/>
    <col min="9734" max="9734" width="4.875" style="935" customWidth="1"/>
    <col min="9735" max="9735" width="19.625" style="935" customWidth="1"/>
    <col min="9736" max="9736" width="33.875" style="935" customWidth="1"/>
    <col min="9737" max="9751" width="4.875" style="935" customWidth="1"/>
    <col min="9752" max="9752" width="12.625" style="935" customWidth="1"/>
    <col min="9753" max="9760" width="4.875" style="935" customWidth="1"/>
    <col min="9761" max="9761" width="12" style="935" bestFit="1" customWidth="1"/>
    <col min="9762" max="9984" width="9" style="935"/>
    <col min="9985" max="9986" width="4.25" style="935" customWidth="1"/>
    <col min="9987" max="9987" width="25" style="935" customWidth="1"/>
    <col min="9988" max="9988" width="4.875" style="935" customWidth="1"/>
    <col min="9989" max="9989" width="41.625" style="935" customWidth="1"/>
    <col min="9990" max="9990" width="4.875" style="935" customWidth="1"/>
    <col min="9991" max="9991" width="19.625" style="935" customWidth="1"/>
    <col min="9992" max="9992" width="33.875" style="935" customWidth="1"/>
    <col min="9993" max="10007" width="4.875" style="935" customWidth="1"/>
    <col min="10008" max="10008" width="12.625" style="935" customWidth="1"/>
    <col min="10009" max="10016" width="4.875" style="935" customWidth="1"/>
    <col min="10017" max="10017" width="12" style="935" bestFit="1" customWidth="1"/>
    <col min="10018" max="10240" width="9" style="935"/>
    <col min="10241" max="10242" width="4.25" style="935" customWidth="1"/>
    <col min="10243" max="10243" width="25" style="935" customWidth="1"/>
    <col min="10244" max="10244" width="4.875" style="935" customWidth="1"/>
    <col min="10245" max="10245" width="41.625" style="935" customWidth="1"/>
    <col min="10246" max="10246" width="4.875" style="935" customWidth="1"/>
    <col min="10247" max="10247" width="19.625" style="935" customWidth="1"/>
    <col min="10248" max="10248" width="33.875" style="935" customWidth="1"/>
    <col min="10249" max="10263" width="4.875" style="935" customWidth="1"/>
    <col min="10264" max="10264" width="12.625" style="935" customWidth="1"/>
    <col min="10265" max="10272" width="4.875" style="935" customWidth="1"/>
    <col min="10273" max="10273" width="12" style="935" bestFit="1" customWidth="1"/>
    <col min="10274" max="10496" width="9" style="935"/>
    <col min="10497" max="10498" width="4.25" style="935" customWidth="1"/>
    <col min="10499" max="10499" width="25" style="935" customWidth="1"/>
    <col min="10500" max="10500" width="4.875" style="935" customWidth="1"/>
    <col min="10501" max="10501" width="41.625" style="935" customWidth="1"/>
    <col min="10502" max="10502" width="4.875" style="935" customWidth="1"/>
    <col min="10503" max="10503" width="19.625" style="935" customWidth="1"/>
    <col min="10504" max="10504" width="33.875" style="935" customWidth="1"/>
    <col min="10505" max="10519" width="4.875" style="935" customWidth="1"/>
    <col min="10520" max="10520" width="12.625" style="935" customWidth="1"/>
    <col min="10521" max="10528" width="4.875" style="935" customWidth="1"/>
    <col min="10529" max="10529" width="12" style="935" bestFit="1" customWidth="1"/>
    <col min="10530" max="10752" width="9" style="935"/>
    <col min="10753" max="10754" width="4.25" style="935" customWidth="1"/>
    <col min="10755" max="10755" width="25" style="935" customWidth="1"/>
    <col min="10756" max="10756" width="4.875" style="935" customWidth="1"/>
    <col min="10757" max="10757" width="41.625" style="935" customWidth="1"/>
    <col min="10758" max="10758" width="4.875" style="935" customWidth="1"/>
    <col min="10759" max="10759" width="19.625" style="935" customWidth="1"/>
    <col min="10760" max="10760" width="33.875" style="935" customWidth="1"/>
    <col min="10761" max="10775" width="4.875" style="935" customWidth="1"/>
    <col min="10776" max="10776" width="12.625" style="935" customWidth="1"/>
    <col min="10777" max="10784" width="4.875" style="935" customWidth="1"/>
    <col min="10785" max="10785" width="12" style="935" bestFit="1" customWidth="1"/>
    <col min="10786" max="11008" width="9" style="935"/>
    <col min="11009" max="11010" width="4.25" style="935" customWidth="1"/>
    <col min="11011" max="11011" width="25" style="935" customWidth="1"/>
    <col min="11012" max="11012" width="4.875" style="935" customWidth="1"/>
    <col min="11013" max="11013" width="41.625" style="935" customWidth="1"/>
    <col min="11014" max="11014" width="4.875" style="935" customWidth="1"/>
    <col min="11015" max="11015" width="19.625" style="935" customWidth="1"/>
    <col min="11016" max="11016" width="33.875" style="935" customWidth="1"/>
    <col min="11017" max="11031" width="4.875" style="935" customWidth="1"/>
    <col min="11032" max="11032" width="12.625" style="935" customWidth="1"/>
    <col min="11033" max="11040" width="4.875" style="935" customWidth="1"/>
    <col min="11041" max="11041" width="12" style="935" bestFit="1" customWidth="1"/>
    <col min="11042" max="11264" width="9" style="935"/>
    <col min="11265" max="11266" width="4.25" style="935" customWidth="1"/>
    <col min="11267" max="11267" width="25" style="935" customWidth="1"/>
    <col min="11268" max="11268" width="4.875" style="935" customWidth="1"/>
    <col min="11269" max="11269" width="41.625" style="935" customWidth="1"/>
    <col min="11270" max="11270" width="4.875" style="935" customWidth="1"/>
    <col min="11271" max="11271" width="19.625" style="935" customWidth="1"/>
    <col min="11272" max="11272" width="33.875" style="935" customWidth="1"/>
    <col min="11273" max="11287" width="4.875" style="935" customWidth="1"/>
    <col min="11288" max="11288" width="12.625" style="935" customWidth="1"/>
    <col min="11289" max="11296" width="4.875" style="935" customWidth="1"/>
    <col min="11297" max="11297" width="12" style="935" bestFit="1" customWidth="1"/>
    <col min="11298" max="11520" width="9" style="935"/>
    <col min="11521" max="11522" width="4.25" style="935" customWidth="1"/>
    <col min="11523" max="11523" width="25" style="935" customWidth="1"/>
    <col min="11524" max="11524" width="4.875" style="935" customWidth="1"/>
    <col min="11525" max="11525" width="41.625" style="935" customWidth="1"/>
    <col min="11526" max="11526" width="4.875" style="935" customWidth="1"/>
    <col min="11527" max="11527" width="19.625" style="935" customWidth="1"/>
    <col min="11528" max="11528" width="33.875" style="935" customWidth="1"/>
    <col min="11529" max="11543" width="4.875" style="935" customWidth="1"/>
    <col min="11544" max="11544" width="12.625" style="935" customWidth="1"/>
    <col min="11545" max="11552" width="4.875" style="935" customWidth="1"/>
    <col min="11553" max="11553" width="12" style="935" bestFit="1" customWidth="1"/>
    <col min="11554" max="11776" width="9" style="935"/>
    <col min="11777" max="11778" width="4.25" style="935" customWidth="1"/>
    <col min="11779" max="11779" width="25" style="935" customWidth="1"/>
    <col min="11780" max="11780" width="4.875" style="935" customWidth="1"/>
    <col min="11781" max="11781" width="41.625" style="935" customWidth="1"/>
    <col min="11782" max="11782" width="4.875" style="935" customWidth="1"/>
    <col min="11783" max="11783" width="19.625" style="935" customWidth="1"/>
    <col min="11784" max="11784" width="33.875" style="935" customWidth="1"/>
    <col min="11785" max="11799" width="4.875" style="935" customWidth="1"/>
    <col min="11800" max="11800" width="12.625" style="935" customWidth="1"/>
    <col min="11801" max="11808" width="4.875" style="935" customWidth="1"/>
    <col min="11809" max="11809" width="12" style="935" bestFit="1" customWidth="1"/>
    <col min="11810" max="12032" width="9" style="935"/>
    <col min="12033" max="12034" width="4.25" style="935" customWidth="1"/>
    <col min="12035" max="12035" width="25" style="935" customWidth="1"/>
    <col min="12036" max="12036" width="4.875" style="935" customWidth="1"/>
    <col min="12037" max="12037" width="41.625" style="935" customWidth="1"/>
    <col min="12038" max="12038" width="4.875" style="935" customWidth="1"/>
    <col min="12039" max="12039" width="19.625" style="935" customWidth="1"/>
    <col min="12040" max="12040" width="33.875" style="935" customWidth="1"/>
    <col min="12041" max="12055" width="4.875" style="935" customWidth="1"/>
    <col min="12056" max="12056" width="12.625" style="935" customWidth="1"/>
    <col min="12057" max="12064" width="4.875" style="935" customWidth="1"/>
    <col min="12065" max="12065" width="12" style="935" bestFit="1" customWidth="1"/>
    <col min="12066" max="12288" width="9" style="935"/>
    <col min="12289" max="12290" width="4.25" style="935" customWidth="1"/>
    <col min="12291" max="12291" width="25" style="935" customWidth="1"/>
    <col min="12292" max="12292" width="4.875" style="935" customWidth="1"/>
    <col min="12293" max="12293" width="41.625" style="935" customWidth="1"/>
    <col min="12294" max="12294" width="4.875" style="935" customWidth="1"/>
    <col min="12295" max="12295" width="19.625" style="935" customWidth="1"/>
    <col min="12296" max="12296" width="33.875" style="935" customWidth="1"/>
    <col min="12297" max="12311" width="4.875" style="935" customWidth="1"/>
    <col min="12312" max="12312" width="12.625" style="935" customWidth="1"/>
    <col min="12313" max="12320" width="4.875" style="935" customWidth="1"/>
    <col min="12321" max="12321" width="12" style="935" bestFit="1" customWidth="1"/>
    <col min="12322" max="12544" width="9" style="935"/>
    <col min="12545" max="12546" width="4.25" style="935" customWidth="1"/>
    <col min="12547" max="12547" width="25" style="935" customWidth="1"/>
    <col min="12548" max="12548" width="4.875" style="935" customWidth="1"/>
    <col min="12549" max="12549" width="41.625" style="935" customWidth="1"/>
    <col min="12550" max="12550" width="4.875" style="935" customWidth="1"/>
    <col min="12551" max="12551" width="19.625" style="935" customWidth="1"/>
    <col min="12552" max="12552" width="33.875" style="935" customWidth="1"/>
    <col min="12553" max="12567" width="4.875" style="935" customWidth="1"/>
    <col min="12568" max="12568" width="12.625" style="935" customWidth="1"/>
    <col min="12569" max="12576" width="4.875" style="935" customWidth="1"/>
    <col min="12577" max="12577" width="12" style="935" bestFit="1" customWidth="1"/>
    <col min="12578" max="12800" width="9" style="935"/>
    <col min="12801" max="12802" width="4.25" style="935" customWidth="1"/>
    <col min="12803" max="12803" width="25" style="935" customWidth="1"/>
    <col min="12804" max="12804" width="4.875" style="935" customWidth="1"/>
    <col min="12805" max="12805" width="41.625" style="935" customWidth="1"/>
    <col min="12806" max="12806" width="4.875" style="935" customWidth="1"/>
    <col min="12807" max="12807" width="19.625" style="935" customWidth="1"/>
    <col min="12808" max="12808" width="33.875" style="935" customWidth="1"/>
    <col min="12809" max="12823" width="4.875" style="935" customWidth="1"/>
    <col min="12824" max="12824" width="12.625" style="935" customWidth="1"/>
    <col min="12825" max="12832" width="4.875" style="935" customWidth="1"/>
    <col min="12833" max="12833" width="12" style="935" bestFit="1" customWidth="1"/>
    <col min="12834" max="13056" width="9" style="935"/>
    <col min="13057" max="13058" width="4.25" style="935" customWidth="1"/>
    <col min="13059" max="13059" width="25" style="935" customWidth="1"/>
    <col min="13060" max="13060" width="4.875" style="935" customWidth="1"/>
    <col min="13061" max="13061" width="41.625" style="935" customWidth="1"/>
    <col min="13062" max="13062" width="4.875" style="935" customWidth="1"/>
    <col min="13063" max="13063" width="19.625" style="935" customWidth="1"/>
    <col min="13064" max="13064" width="33.875" style="935" customWidth="1"/>
    <col min="13065" max="13079" width="4.875" style="935" customWidth="1"/>
    <col min="13080" max="13080" width="12.625" style="935" customWidth="1"/>
    <col min="13081" max="13088" width="4.875" style="935" customWidth="1"/>
    <col min="13089" max="13089" width="12" style="935" bestFit="1" customWidth="1"/>
    <col min="13090" max="13312" width="9" style="935"/>
    <col min="13313" max="13314" width="4.25" style="935" customWidth="1"/>
    <col min="13315" max="13315" width="25" style="935" customWidth="1"/>
    <col min="13316" max="13316" width="4.875" style="935" customWidth="1"/>
    <col min="13317" max="13317" width="41.625" style="935" customWidth="1"/>
    <col min="13318" max="13318" width="4.875" style="935" customWidth="1"/>
    <col min="13319" max="13319" width="19.625" style="935" customWidth="1"/>
    <col min="13320" max="13320" width="33.875" style="935" customWidth="1"/>
    <col min="13321" max="13335" width="4.875" style="935" customWidth="1"/>
    <col min="13336" max="13336" width="12.625" style="935" customWidth="1"/>
    <col min="13337" max="13344" width="4.875" style="935" customWidth="1"/>
    <col min="13345" max="13345" width="12" style="935" bestFit="1" customWidth="1"/>
    <col min="13346" max="13568" width="9" style="935"/>
    <col min="13569" max="13570" width="4.25" style="935" customWidth="1"/>
    <col min="13571" max="13571" width="25" style="935" customWidth="1"/>
    <col min="13572" max="13572" width="4.875" style="935" customWidth="1"/>
    <col min="13573" max="13573" width="41.625" style="935" customWidth="1"/>
    <col min="13574" max="13574" width="4.875" style="935" customWidth="1"/>
    <col min="13575" max="13575" width="19.625" style="935" customWidth="1"/>
    <col min="13576" max="13576" width="33.875" style="935" customWidth="1"/>
    <col min="13577" max="13591" width="4.875" style="935" customWidth="1"/>
    <col min="13592" max="13592" width="12.625" style="935" customWidth="1"/>
    <col min="13593" max="13600" width="4.875" style="935" customWidth="1"/>
    <col min="13601" max="13601" width="12" style="935" bestFit="1" customWidth="1"/>
    <col min="13602" max="13824" width="9" style="935"/>
    <col min="13825" max="13826" width="4.25" style="935" customWidth="1"/>
    <col min="13827" max="13827" width="25" style="935" customWidth="1"/>
    <col min="13828" max="13828" width="4.875" style="935" customWidth="1"/>
    <col min="13829" max="13829" width="41.625" style="935" customWidth="1"/>
    <col min="13830" max="13830" width="4.875" style="935" customWidth="1"/>
    <col min="13831" max="13831" width="19.625" style="935" customWidth="1"/>
    <col min="13832" max="13832" width="33.875" style="935" customWidth="1"/>
    <col min="13833" max="13847" width="4.875" style="935" customWidth="1"/>
    <col min="13848" max="13848" width="12.625" style="935" customWidth="1"/>
    <col min="13849" max="13856" width="4.875" style="935" customWidth="1"/>
    <col min="13857" max="13857" width="12" style="935" bestFit="1" customWidth="1"/>
    <col min="13858" max="14080" width="9" style="935"/>
    <col min="14081" max="14082" width="4.25" style="935" customWidth="1"/>
    <col min="14083" max="14083" width="25" style="935" customWidth="1"/>
    <col min="14084" max="14084" width="4.875" style="935" customWidth="1"/>
    <col min="14085" max="14085" width="41.625" style="935" customWidth="1"/>
    <col min="14086" max="14086" width="4.875" style="935" customWidth="1"/>
    <col min="14087" max="14087" width="19.625" style="935" customWidth="1"/>
    <col min="14088" max="14088" width="33.875" style="935" customWidth="1"/>
    <col min="14089" max="14103" width="4.875" style="935" customWidth="1"/>
    <col min="14104" max="14104" width="12.625" style="935" customWidth="1"/>
    <col min="14105" max="14112" width="4.875" style="935" customWidth="1"/>
    <col min="14113" max="14113" width="12" style="935" bestFit="1" customWidth="1"/>
    <col min="14114" max="14336" width="9" style="935"/>
    <col min="14337" max="14338" width="4.25" style="935" customWidth="1"/>
    <col min="14339" max="14339" width="25" style="935" customWidth="1"/>
    <col min="14340" max="14340" width="4.875" style="935" customWidth="1"/>
    <col min="14341" max="14341" width="41.625" style="935" customWidth="1"/>
    <col min="14342" max="14342" width="4.875" style="935" customWidth="1"/>
    <col min="14343" max="14343" width="19.625" style="935" customWidth="1"/>
    <col min="14344" max="14344" width="33.875" style="935" customWidth="1"/>
    <col min="14345" max="14359" width="4.875" style="935" customWidth="1"/>
    <col min="14360" max="14360" width="12.625" style="935" customWidth="1"/>
    <col min="14361" max="14368" width="4.875" style="935" customWidth="1"/>
    <col min="14369" max="14369" width="12" style="935" bestFit="1" customWidth="1"/>
    <col min="14370" max="14592" width="9" style="935"/>
    <col min="14593" max="14594" width="4.25" style="935" customWidth="1"/>
    <col min="14595" max="14595" width="25" style="935" customWidth="1"/>
    <col min="14596" max="14596" width="4.875" style="935" customWidth="1"/>
    <col min="14597" max="14597" width="41.625" style="935" customWidth="1"/>
    <col min="14598" max="14598" width="4.875" style="935" customWidth="1"/>
    <col min="14599" max="14599" width="19.625" style="935" customWidth="1"/>
    <col min="14600" max="14600" width="33.875" style="935" customWidth="1"/>
    <col min="14601" max="14615" width="4.875" style="935" customWidth="1"/>
    <col min="14616" max="14616" width="12.625" style="935" customWidth="1"/>
    <col min="14617" max="14624" width="4.875" style="935" customWidth="1"/>
    <col min="14625" max="14625" width="12" style="935" bestFit="1" customWidth="1"/>
    <col min="14626" max="14848" width="9" style="935"/>
    <col min="14849" max="14850" width="4.25" style="935" customWidth="1"/>
    <col min="14851" max="14851" width="25" style="935" customWidth="1"/>
    <col min="14852" max="14852" width="4.875" style="935" customWidth="1"/>
    <col min="14853" max="14853" width="41.625" style="935" customWidth="1"/>
    <col min="14854" max="14854" width="4.875" style="935" customWidth="1"/>
    <col min="14855" max="14855" width="19.625" style="935" customWidth="1"/>
    <col min="14856" max="14856" width="33.875" style="935" customWidth="1"/>
    <col min="14857" max="14871" width="4.875" style="935" customWidth="1"/>
    <col min="14872" max="14872" width="12.625" style="935" customWidth="1"/>
    <col min="14873" max="14880" width="4.875" style="935" customWidth="1"/>
    <col min="14881" max="14881" width="12" style="935" bestFit="1" customWidth="1"/>
    <col min="14882" max="15104" width="9" style="935"/>
    <col min="15105" max="15106" width="4.25" style="935" customWidth="1"/>
    <col min="15107" max="15107" width="25" style="935" customWidth="1"/>
    <col min="15108" max="15108" width="4.875" style="935" customWidth="1"/>
    <col min="15109" max="15109" width="41.625" style="935" customWidth="1"/>
    <col min="15110" max="15110" width="4.875" style="935" customWidth="1"/>
    <col min="15111" max="15111" width="19.625" style="935" customWidth="1"/>
    <col min="15112" max="15112" width="33.875" style="935" customWidth="1"/>
    <col min="15113" max="15127" width="4.875" style="935" customWidth="1"/>
    <col min="15128" max="15128" width="12.625" style="935" customWidth="1"/>
    <col min="15129" max="15136" width="4.875" style="935" customWidth="1"/>
    <col min="15137" max="15137" width="12" style="935" bestFit="1" customWidth="1"/>
    <col min="15138" max="15360" width="9" style="935"/>
    <col min="15361" max="15362" width="4.25" style="935" customWidth="1"/>
    <col min="15363" max="15363" width="25" style="935" customWidth="1"/>
    <col min="15364" max="15364" width="4.875" style="935" customWidth="1"/>
    <col min="15365" max="15365" width="41.625" style="935" customWidth="1"/>
    <col min="15366" max="15366" width="4.875" style="935" customWidth="1"/>
    <col min="15367" max="15367" width="19.625" style="935" customWidth="1"/>
    <col min="15368" max="15368" width="33.875" style="935" customWidth="1"/>
    <col min="15369" max="15383" width="4.875" style="935" customWidth="1"/>
    <col min="15384" max="15384" width="12.625" style="935" customWidth="1"/>
    <col min="15385" max="15392" width="4.875" style="935" customWidth="1"/>
    <col min="15393" max="15393" width="12" style="935" bestFit="1" customWidth="1"/>
    <col min="15394" max="15616" width="9" style="935"/>
    <col min="15617" max="15618" width="4.25" style="935" customWidth="1"/>
    <col min="15619" max="15619" width="25" style="935" customWidth="1"/>
    <col min="15620" max="15620" width="4.875" style="935" customWidth="1"/>
    <col min="15621" max="15621" width="41.625" style="935" customWidth="1"/>
    <col min="15622" max="15622" width="4.875" style="935" customWidth="1"/>
    <col min="15623" max="15623" width="19.625" style="935" customWidth="1"/>
    <col min="15624" max="15624" width="33.875" style="935" customWidth="1"/>
    <col min="15625" max="15639" width="4.875" style="935" customWidth="1"/>
    <col min="15640" max="15640" width="12.625" style="935" customWidth="1"/>
    <col min="15641" max="15648" width="4.875" style="935" customWidth="1"/>
    <col min="15649" max="15649" width="12" style="935" bestFit="1" customWidth="1"/>
    <col min="15650" max="15872" width="9" style="935"/>
    <col min="15873" max="15874" width="4.25" style="935" customWidth="1"/>
    <col min="15875" max="15875" width="25" style="935" customWidth="1"/>
    <col min="15876" max="15876" width="4.875" style="935" customWidth="1"/>
    <col min="15877" max="15877" width="41.625" style="935" customWidth="1"/>
    <col min="15878" max="15878" width="4.875" style="935" customWidth="1"/>
    <col min="15879" max="15879" width="19.625" style="935" customWidth="1"/>
    <col min="15880" max="15880" width="33.875" style="935" customWidth="1"/>
    <col min="15881" max="15895" width="4.875" style="935" customWidth="1"/>
    <col min="15896" max="15896" width="12.625" style="935" customWidth="1"/>
    <col min="15897" max="15904" width="4.875" style="935" customWidth="1"/>
    <col min="15905" max="15905" width="12" style="935" bestFit="1" customWidth="1"/>
    <col min="15906" max="16128" width="9" style="935"/>
    <col min="16129" max="16130" width="4.25" style="935" customWidth="1"/>
    <col min="16131" max="16131" width="25" style="935" customWidth="1"/>
    <col min="16132" max="16132" width="4.875" style="935" customWidth="1"/>
    <col min="16133" max="16133" width="41.625" style="935" customWidth="1"/>
    <col min="16134" max="16134" width="4.875" style="935" customWidth="1"/>
    <col min="16135" max="16135" width="19.625" style="935" customWidth="1"/>
    <col min="16136" max="16136" width="33.875" style="935" customWidth="1"/>
    <col min="16137" max="16151" width="4.875" style="935" customWidth="1"/>
    <col min="16152" max="16152" width="12.625" style="935" customWidth="1"/>
    <col min="16153" max="16160" width="4.875" style="935" customWidth="1"/>
    <col min="16161" max="16161" width="12" style="935" bestFit="1" customWidth="1"/>
    <col min="16162" max="16384" width="9" style="935"/>
  </cols>
  <sheetData>
    <row r="2" spans="1:33" ht="20.25" customHeight="1">
      <c r="A2" s="934" t="s">
        <v>1295</v>
      </c>
      <c r="B2" s="934"/>
    </row>
    <row r="3" spans="1:33" ht="20.25" customHeight="1">
      <c r="A3" s="937" t="s">
        <v>1296</v>
      </c>
      <c r="B3" s="937"/>
      <c r="C3" s="937"/>
      <c r="D3" s="937"/>
      <c r="E3" s="937"/>
      <c r="F3" s="937"/>
      <c r="G3" s="937"/>
      <c r="H3" s="937"/>
      <c r="I3" s="937"/>
      <c r="J3" s="937"/>
      <c r="K3" s="937"/>
      <c r="L3" s="937"/>
      <c r="M3" s="937"/>
      <c r="N3" s="937"/>
      <c r="O3" s="937"/>
      <c r="P3" s="937"/>
      <c r="Q3" s="937"/>
      <c r="R3" s="937"/>
      <c r="S3" s="937"/>
      <c r="T3" s="937"/>
      <c r="U3" s="937"/>
      <c r="V3" s="937"/>
      <c r="W3" s="937"/>
      <c r="X3" s="937"/>
      <c r="Y3" s="937"/>
      <c r="Z3" s="937"/>
      <c r="AA3" s="937"/>
      <c r="AB3" s="937"/>
      <c r="AC3" s="937"/>
      <c r="AD3" s="937"/>
      <c r="AE3" s="937"/>
      <c r="AF3" s="937"/>
    </row>
    <row r="4" spans="1:33" ht="20.25" customHeight="1"/>
    <row r="5" spans="1:33" ht="30" customHeight="1">
      <c r="J5" s="938"/>
      <c r="K5" s="938"/>
      <c r="L5" s="938"/>
      <c r="M5" s="938"/>
      <c r="N5" s="938"/>
      <c r="O5" s="938"/>
      <c r="P5" s="938"/>
      <c r="Q5" s="938"/>
      <c r="R5" s="938"/>
      <c r="S5" s="939" t="s">
        <v>83</v>
      </c>
      <c r="T5" s="940"/>
      <c r="U5" s="940"/>
      <c r="V5" s="941"/>
      <c r="W5" s="942"/>
      <c r="X5" s="943"/>
      <c r="Y5" s="943"/>
      <c r="Z5" s="943"/>
      <c r="AA5" s="943"/>
      <c r="AB5" s="943"/>
      <c r="AC5" s="943"/>
      <c r="AD5" s="943"/>
      <c r="AE5" s="943"/>
      <c r="AF5" s="944"/>
    </row>
    <row r="6" spans="1:33" ht="20.25" customHeight="1"/>
    <row r="7" spans="1:33" ht="18" customHeight="1">
      <c r="A7" s="939" t="s">
        <v>53</v>
      </c>
      <c r="B7" s="940"/>
      <c r="C7" s="941"/>
      <c r="D7" s="939" t="s">
        <v>54</v>
      </c>
      <c r="E7" s="941"/>
      <c r="F7" s="945" t="s">
        <v>55</v>
      </c>
      <c r="G7" s="946"/>
      <c r="H7" s="939" t="s">
        <v>56</v>
      </c>
      <c r="I7" s="940"/>
      <c r="J7" s="940"/>
      <c r="K7" s="940"/>
      <c r="L7" s="940"/>
      <c r="M7" s="940"/>
      <c r="N7" s="940"/>
      <c r="O7" s="940"/>
      <c r="P7" s="940"/>
      <c r="Q7" s="940"/>
      <c r="R7" s="940"/>
      <c r="S7" s="940"/>
      <c r="T7" s="940"/>
      <c r="U7" s="940"/>
      <c r="V7" s="940"/>
      <c r="W7" s="940"/>
      <c r="X7" s="941"/>
      <c r="Y7" s="939" t="s">
        <v>1297</v>
      </c>
      <c r="Z7" s="940"/>
      <c r="AA7" s="940"/>
      <c r="AB7" s="941"/>
      <c r="AC7" s="939" t="s">
        <v>57</v>
      </c>
      <c r="AD7" s="940"/>
      <c r="AE7" s="940"/>
      <c r="AF7" s="941"/>
    </row>
    <row r="8" spans="1:33" ht="18.75" customHeight="1">
      <c r="A8" s="947" t="s">
        <v>58</v>
      </c>
      <c r="B8" s="948"/>
      <c r="C8" s="949"/>
      <c r="D8" s="950"/>
      <c r="E8" s="951"/>
      <c r="F8" s="952"/>
      <c r="G8" s="953"/>
      <c r="H8" s="954" t="s">
        <v>59</v>
      </c>
      <c r="I8" s="955" t="s">
        <v>10</v>
      </c>
      <c r="J8" s="956" t="s">
        <v>60</v>
      </c>
      <c r="K8" s="957"/>
      <c r="L8" s="957"/>
      <c r="M8" s="955" t="s">
        <v>10</v>
      </c>
      <c r="N8" s="956" t="s">
        <v>61</v>
      </c>
      <c r="O8" s="957"/>
      <c r="P8" s="957"/>
      <c r="Q8" s="955" t="s">
        <v>10</v>
      </c>
      <c r="R8" s="956" t="s">
        <v>62</v>
      </c>
      <c r="S8" s="957"/>
      <c r="T8" s="957"/>
      <c r="U8" s="955" t="s">
        <v>10</v>
      </c>
      <c r="V8" s="956" t="s">
        <v>63</v>
      </c>
      <c r="W8" s="957"/>
      <c r="X8" s="958"/>
      <c r="Y8" s="959"/>
      <c r="Z8" s="960"/>
      <c r="AA8" s="960"/>
      <c r="AB8" s="961"/>
      <c r="AC8" s="959"/>
      <c r="AD8" s="960"/>
      <c r="AE8" s="960"/>
      <c r="AF8" s="961"/>
    </row>
    <row r="9" spans="1:33" ht="18.75" customHeight="1">
      <c r="A9" s="962"/>
      <c r="B9" s="963"/>
      <c r="C9" s="964"/>
      <c r="D9" s="965"/>
      <c r="E9" s="966"/>
      <c r="F9" s="967"/>
      <c r="G9" s="968"/>
      <c r="H9" s="969"/>
      <c r="I9" s="970" t="s">
        <v>10</v>
      </c>
      <c r="J9" s="971" t="s">
        <v>64</v>
      </c>
      <c r="K9" s="972"/>
      <c r="L9" s="972"/>
      <c r="M9" s="973" t="s">
        <v>10</v>
      </c>
      <c r="N9" s="971" t="s">
        <v>65</v>
      </c>
      <c r="O9" s="972"/>
      <c r="P9" s="972"/>
      <c r="Q9" s="973" t="s">
        <v>10</v>
      </c>
      <c r="R9" s="971" t="s">
        <v>66</v>
      </c>
      <c r="S9" s="972"/>
      <c r="T9" s="972"/>
      <c r="U9" s="973" t="s">
        <v>10</v>
      </c>
      <c r="V9" s="971" t="s">
        <v>67</v>
      </c>
      <c r="W9" s="972"/>
      <c r="X9" s="974"/>
      <c r="Y9" s="975"/>
      <c r="Z9" s="976"/>
      <c r="AA9" s="976"/>
      <c r="AB9" s="977"/>
      <c r="AC9" s="975"/>
      <c r="AD9" s="976"/>
      <c r="AE9" s="976"/>
      <c r="AF9" s="977"/>
    </row>
    <row r="10" spans="1:33" ht="18.75" customHeight="1">
      <c r="A10" s="978"/>
      <c r="B10" s="979"/>
      <c r="C10" s="980"/>
      <c r="D10" s="981"/>
      <c r="E10" s="958"/>
      <c r="F10" s="981"/>
      <c r="G10" s="982"/>
      <c r="H10" s="983" t="s">
        <v>1298</v>
      </c>
      <c r="I10" s="984" t="s">
        <v>10</v>
      </c>
      <c r="J10" s="985" t="s">
        <v>1299</v>
      </c>
      <c r="K10" s="985"/>
      <c r="L10" s="986"/>
      <c r="M10" s="987" t="s">
        <v>10</v>
      </c>
      <c r="N10" s="985" t="s">
        <v>1300</v>
      </c>
      <c r="O10" s="985"/>
      <c r="P10" s="986"/>
      <c r="Q10" s="987" t="s">
        <v>10</v>
      </c>
      <c r="R10" s="988" t="s">
        <v>1301</v>
      </c>
      <c r="S10" s="988"/>
      <c r="T10" s="988"/>
      <c r="U10" s="988"/>
      <c r="V10" s="988"/>
      <c r="W10" s="988"/>
      <c r="X10" s="989"/>
      <c r="Y10" s="990" t="s">
        <v>10</v>
      </c>
      <c r="Z10" s="956" t="s">
        <v>68</v>
      </c>
      <c r="AA10" s="956"/>
      <c r="AB10" s="991"/>
      <c r="AC10" s="990" t="s">
        <v>10</v>
      </c>
      <c r="AD10" s="956" t="s">
        <v>68</v>
      </c>
      <c r="AE10" s="956"/>
      <c r="AF10" s="991"/>
      <c r="AG10" s="992"/>
    </row>
    <row r="11" spans="1:33" ht="19.5" customHeight="1">
      <c r="A11" s="993"/>
      <c r="B11" s="994"/>
      <c r="C11" s="995"/>
      <c r="D11" s="996"/>
      <c r="E11" s="997"/>
      <c r="F11" s="998"/>
      <c r="G11" s="999"/>
      <c r="H11" s="1000" t="s">
        <v>1302</v>
      </c>
      <c r="I11" s="1001" t="s">
        <v>10</v>
      </c>
      <c r="J11" s="1002" t="s">
        <v>1303</v>
      </c>
      <c r="K11" s="1003"/>
      <c r="L11" s="1004"/>
      <c r="M11" s="1005" t="s">
        <v>10</v>
      </c>
      <c r="N11" s="1002" t="s">
        <v>1304</v>
      </c>
      <c r="O11" s="1005"/>
      <c r="P11" s="1002"/>
      <c r="Q11" s="1006"/>
      <c r="R11" s="1006"/>
      <c r="S11" s="1006"/>
      <c r="T11" s="1006"/>
      <c r="U11" s="1006"/>
      <c r="V11" s="1006"/>
      <c r="W11" s="1006"/>
      <c r="X11" s="1007"/>
      <c r="Y11" s="955" t="s">
        <v>10</v>
      </c>
      <c r="Z11" s="1008" t="s">
        <v>70</v>
      </c>
      <c r="AA11" s="1009"/>
      <c r="AB11" s="1010"/>
      <c r="AC11" s="955" t="s">
        <v>10</v>
      </c>
      <c r="AD11" s="1008" t="s">
        <v>70</v>
      </c>
      <c r="AE11" s="1009"/>
      <c r="AF11" s="1010"/>
    </row>
    <row r="12" spans="1:33" ht="19.5" customHeight="1">
      <c r="A12" s="993"/>
      <c r="B12" s="994"/>
      <c r="C12" s="995"/>
      <c r="D12" s="996"/>
      <c r="E12" s="997"/>
      <c r="F12" s="998"/>
      <c r="G12" s="999"/>
      <c r="H12" s="1011" t="s">
        <v>1305</v>
      </c>
      <c r="I12" s="1012" t="s">
        <v>10</v>
      </c>
      <c r="J12" s="1013" t="s">
        <v>1303</v>
      </c>
      <c r="K12" s="1014"/>
      <c r="L12" s="1015"/>
      <c r="M12" s="1016" t="s">
        <v>10</v>
      </c>
      <c r="N12" s="1013" t="s">
        <v>1304</v>
      </c>
      <c r="O12" s="1016"/>
      <c r="P12" s="1013"/>
      <c r="Q12" s="1017"/>
      <c r="R12" s="1017"/>
      <c r="S12" s="1017"/>
      <c r="T12" s="1017"/>
      <c r="U12" s="1017"/>
      <c r="V12" s="1017"/>
      <c r="W12" s="1017"/>
      <c r="X12" s="1018"/>
      <c r="Y12" s="955"/>
      <c r="Z12" s="1008"/>
      <c r="AA12" s="1009"/>
      <c r="AB12" s="1010"/>
      <c r="AC12" s="955"/>
      <c r="AD12" s="1008"/>
      <c r="AE12" s="1009"/>
      <c r="AF12" s="1010"/>
    </row>
    <row r="13" spans="1:33" ht="19.5" customHeight="1">
      <c r="A13" s="993"/>
      <c r="B13" s="994"/>
      <c r="C13" s="995"/>
      <c r="D13" s="996"/>
      <c r="E13" s="997"/>
      <c r="F13" s="998"/>
      <c r="G13" s="999"/>
      <c r="H13" s="1000" t="s">
        <v>1306</v>
      </c>
      <c r="I13" s="1001" t="s">
        <v>10</v>
      </c>
      <c r="J13" s="1002" t="s">
        <v>1303</v>
      </c>
      <c r="K13" s="1003"/>
      <c r="L13" s="1004"/>
      <c r="M13" s="1005" t="s">
        <v>10</v>
      </c>
      <c r="N13" s="1002" t="s">
        <v>1304</v>
      </c>
      <c r="O13" s="1005"/>
      <c r="P13" s="1002"/>
      <c r="Q13" s="1006"/>
      <c r="R13" s="1006"/>
      <c r="S13" s="1006"/>
      <c r="T13" s="1006"/>
      <c r="U13" s="1006"/>
      <c r="V13" s="1006"/>
      <c r="W13" s="1006"/>
      <c r="X13" s="1007"/>
      <c r="Y13" s="1019"/>
      <c r="Z13" s="1009"/>
      <c r="AA13" s="1009"/>
      <c r="AB13" s="1010"/>
      <c r="AC13" s="1019"/>
      <c r="AD13" s="1009"/>
      <c r="AE13" s="1009"/>
      <c r="AF13" s="1010"/>
    </row>
    <row r="14" spans="1:33" ht="18.75" customHeight="1">
      <c r="A14" s="993"/>
      <c r="B14" s="994"/>
      <c r="C14" s="1020"/>
      <c r="D14" s="998"/>
      <c r="E14" s="997"/>
      <c r="F14" s="998"/>
      <c r="G14" s="1021"/>
      <c r="H14" s="1022" t="s">
        <v>1307</v>
      </c>
      <c r="I14" s="1023" t="s">
        <v>10</v>
      </c>
      <c r="J14" s="1002" t="s">
        <v>1299</v>
      </c>
      <c r="K14" s="1003"/>
      <c r="L14" s="955" t="s">
        <v>10</v>
      </c>
      <c r="M14" s="1002" t="s">
        <v>1308</v>
      </c>
      <c r="N14" s="1024"/>
      <c r="O14" s="1024"/>
      <c r="P14" s="1024"/>
      <c r="Q14" s="1024"/>
      <c r="R14" s="1024"/>
      <c r="S14" s="1024"/>
      <c r="T14" s="1024"/>
      <c r="U14" s="1024"/>
      <c r="V14" s="1024"/>
      <c r="W14" s="1024"/>
      <c r="X14" s="1025"/>
      <c r="Y14" s="1019"/>
      <c r="Z14" s="1009"/>
      <c r="AA14" s="1009"/>
      <c r="AB14" s="1010"/>
      <c r="AC14" s="1019"/>
      <c r="AD14" s="1009"/>
      <c r="AE14" s="1009"/>
      <c r="AF14" s="1010"/>
      <c r="AG14" s="992"/>
    </row>
    <row r="15" spans="1:33" ht="18.75" customHeight="1">
      <c r="A15" s="993"/>
      <c r="B15" s="994"/>
      <c r="C15" s="1020"/>
      <c r="D15" s="998"/>
      <c r="E15" s="997"/>
      <c r="F15" s="998"/>
      <c r="G15" s="1021"/>
      <c r="H15" s="1026" t="s">
        <v>1309</v>
      </c>
      <c r="I15" s="1027" t="s">
        <v>10</v>
      </c>
      <c r="J15" s="1028" t="s">
        <v>1310</v>
      </c>
      <c r="K15" s="1028"/>
      <c r="L15" s="1028"/>
      <c r="M15" s="1027" t="s">
        <v>10</v>
      </c>
      <c r="N15" s="1028" t="s">
        <v>69</v>
      </c>
      <c r="O15" s="1028"/>
      <c r="P15" s="1028"/>
      <c r="Q15" s="1029"/>
      <c r="R15" s="1029"/>
      <c r="S15" s="1029"/>
      <c r="T15" s="1029"/>
      <c r="U15" s="1029"/>
      <c r="V15" s="1029"/>
      <c r="W15" s="1029"/>
      <c r="X15" s="1030"/>
      <c r="Y15" s="1019"/>
      <c r="Z15" s="1009"/>
      <c r="AA15" s="1009"/>
      <c r="AB15" s="1010"/>
      <c r="AC15" s="1019"/>
      <c r="AD15" s="1009"/>
      <c r="AE15" s="1009"/>
      <c r="AF15" s="1010"/>
      <c r="AG15" s="992"/>
    </row>
    <row r="16" spans="1:33" ht="20.25" customHeight="1">
      <c r="A16" s="993"/>
      <c r="B16" s="994"/>
      <c r="C16" s="1020"/>
      <c r="D16" s="998"/>
      <c r="E16" s="997"/>
      <c r="F16" s="998"/>
      <c r="G16" s="1021"/>
      <c r="H16" s="1031"/>
      <c r="I16" s="1032"/>
      <c r="J16" s="1033"/>
      <c r="K16" s="1033"/>
      <c r="L16" s="1033"/>
      <c r="M16" s="1032"/>
      <c r="N16" s="1033"/>
      <c r="O16" s="1033"/>
      <c r="P16" s="1033"/>
      <c r="Q16" s="1017"/>
      <c r="R16" s="1017"/>
      <c r="S16" s="1017"/>
      <c r="T16" s="1017"/>
      <c r="U16" s="1017"/>
      <c r="V16" s="1017"/>
      <c r="W16" s="1017"/>
      <c r="X16" s="1018"/>
      <c r="Y16" s="1019"/>
      <c r="Z16" s="1009"/>
      <c r="AA16" s="1009"/>
      <c r="AB16" s="1010"/>
      <c r="AC16" s="1019"/>
      <c r="AD16" s="1009"/>
      <c r="AE16" s="1009"/>
      <c r="AF16" s="1010"/>
      <c r="AG16" s="992"/>
    </row>
    <row r="17" spans="1:33" ht="18.75" customHeight="1">
      <c r="A17" s="1034" t="s">
        <v>10</v>
      </c>
      <c r="B17" s="994">
        <v>73</v>
      </c>
      <c r="C17" s="1020" t="s">
        <v>1311</v>
      </c>
      <c r="D17" s="1034" t="s">
        <v>10</v>
      </c>
      <c r="E17" s="997" t="s">
        <v>73</v>
      </c>
      <c r="F17" s="998"/>
      <c r="G17" s="1021"/>
      <c r="H17" s="1035" t="s">
        <v>1312</v>
      </c>
      <c r="I17" s="1023" t="s">
        <v>10</v>
      </c>
      <c r="J17" s="1002" t="s">
        <v>1299</v>
      </c>
      <c r="K17" s="1002"/>
      <c r="L17" s="1005" t="s">
        <v>10</v>
      </c>
      <c r="M17" s="1002" t="s">
        <v>1313</v>
      </c>
      <c r="N17" s="1002"/>
      <c r="O17" s="1036" t="s">
        <v>10</v>
      </c>
      <c r="P17" s="1002" t="s">
        <v>1314</v>
      </c>
      <c r="Q17" s="1024"/>
      <c r="R17" s="1036"/>
      <c r="S17" s="1002"/>
      <c r="T17" s="1024"/>
      <c r="U17" s="1036"/>
      <c r="V17" s="1002"/>
      <c r="W17" s="1024"/>
      <c r="X17" s="1018"/>
      <c r="Y17" s="1019"/>
      <c r="Z17" s="1009"/>
      <c r="AA17" s="1009"/>
      <c r="AB17" s="1010"/>
      <c r="AC17" s="1019"/>
      <c r="AD17" s="1009"/>
      <c r="AE17" s="1009"/>
      <c r="AF17" s="1010"/>
      <c r="AG17" s="992"/>
    </row>
    <row r="18" spans="1:33" ht="18.75" customHeight="1">
      <c r="A18" s="993"/>
      <c r="B18" s="994"/>
      <c r="C18" s="1020"/>
      <c r="D18" s="1034" t="s">
        <v>10</v>
      </c>
      <c r="E18" s="997" t="s">
        <v>74</v>
      </c>
      <c r="F18" s="998"/>
      <c r="G18" s="1021"/>
      <c r="H18" s="1037" t="s">
        <v>339</v>
      </c>
      <c r="I18" s="1023" t="s">
        <v>10</v>
      </c>
      <c r="J18" s="1002" t="s">
        <v>1299</v>
      </c>
      <c r="K18" s="1003"/>
      <c r="L18" s="955" t="s">
        <v>10</v>
      </c>
      <c r="M18" s="1002" t="s">
        <v>1308</v>
      </c>
      <c r="N18" s="1024"/>
      <c r="O18" s="1024"/>
      <c r="P18" s="1024"/>
      <c r="Q18" s="1024"/>
      <c r="R18" s="1024"/>
      <c r="S18" s="1024"/>
      <c r="T18" s="1024"/>
      <c r="U18" s="1024"/>
      <c r="V18" s="1024"/>
      <c r="W18" s="1024"/>
      <c r="X18" s="1025"/>
      <c r="Y18" s="1019"/>
      <c r="Z18" s="1009"/>
      <c r="AA18" s="1009"/>
      <c r="AB18" s="1010"/>
      <c r="AC18" s="1019"/>
      <c r="AD18" s="1009"/>
      <c r="AE18" s="1009"/>
      <c r="AF18" s="1010"/>
    </row>
    <row r="19" spans="1:33" ht="18.75" customHeight="1">
      <c r="A19" s="993"/>
      <c r="B19" s="994"/>
      <c r="C19" s="1020"/>
      <c r="D19" s="998"/>
      <c r="E19" s="997" t="s">
        <v>76</v>
      </c>
      <c r="F19" s="998"/>
      <c r="G19" s="1021"/>
      <c r="H19" s="1037" t="s">
        <v>1315</v>
      </c>
      <c r="I19" s="1023" t="s">
        <v>10</v>
      </c>
      <c r="J19" s="1002" t="s">
        <v>1299</v>
      </c>
      <c r="K19" s="1002"/>
      <c r="L19" s="1005" t="s">
        <v>10</v>
      </c>
      <c r="M19" s="1002" t="s">
        <v>1313</v>
      </c>
      <c r="N19" s="1002"/>
      <c r="O19" s="1036" t="s">
        <v>10</v>
      </c>
      <c r="P19" s="1002" t="s">
        <v>1314</v>
      </c>
      <c r="Q19" s="1024"/>
      <c r="R19" s="1036" t="s">
        <v>10</v>
      </c>
      <c r="S19" s="1002" t="s">
        <v>1316</v>
      </c>
      <c r="T19" s="1024"/>
      <c r="U19" s="1024"/>
      <c r="V19" s="1024"/>
      <c r="W19" s="1024"/>
      <c r="X19" s="1025"/>
      <c r="Y19" s="1019"/>
      <c r="Z19" s="1009"/>
      <c r="AA19" s="1009"/>
      <c r="AB19" s="1010"/>
      <c r="AC19" s="1019"/>
      <c r="AD19" s="1009"/>
      <c r="AE19" s="1009"/>
      <c r="AF19" s="1010"/>
    </row>
    <row r="20" spans="1:33" ht="18.75" customHeight="1">
      <c r="A20" s="1034"/>
      <c r="B20" s="994"/>
      <c r="C20" s="1020"/>
      <c r="D20" s="1034"/>
      <c r="E20" s="997"/>
      <c r="F20" s="998"/>
      <c r="G20" s="1021"/>
      <c r="H20" s="1037" t="s">
        <v>1317</v>
      </c>
      <c r="I20" s="1001" t="s">
        <v>10</v>
      </c>
      <c r="J20" s="1002" t="s">
        <v>1299</v>
      </c>
      <c r="K20" s="1003"/>
      <c r="L20" s="1005" t="s">
        <v>10</v>
      </c>
      <c r="M20" s="1002" t="s">
        <v>1308</v>
      </c>
      <c r="N20" s="1024"/>
      <c r="O20" s="1024"/>
      <c r="P20" s="1024"/>
      <c r="Q20" s="1024"/>
      <c r="R20" s="1024"/>
      <c r="S20" s="1024"/>
      <c r="T20" s="1024"/>
      <c r="U20" s="1024"/>
      <c r="V20" s="1024"/>
      <c r="W20" s="1024"/>
      <c r="X20" s="1025"/>
      <c r="Y20" s="1019"/>
      <c r="Z20" s="1009"/>
      <c r="AA20" s="1009"/>
      <c r="AB20" s="1010"/>
      <c r="AC20" s="1019"/>
      <c r="AD20" s="1009"/>
      <c r="AE20" s="1009"/>
      <c r="AF20" s="1010"/>
    </row>
    <row r="21" spans="1:33" ht="18.75" customHeight="1">
      <c r="A21" s="993"/>
      <c r="B21" s="994"/>
      <c r="C21" s="1020"/>
      <c r="D21" s="1034"/>
      <c r="E21" s="997"/>
      <c r="F21" s="998"/>
      <c r="G21" s="1021"/>
      <c r="H21" s="1037" t="s">
        <v>1318</v>
      </c>
      <c r="I21" s="1001" t="s">
        <v>10</v>
      </c>
      <c r="J21" s="1002" t="s">
        <v>1299</v>
      </c>
      <c r="K21" s="1003"/>
      <c r="L21" s="1005" t="s">
        <v>10</v>
      </c>
      <c r="M21" s="1002" t="s">
        <v>1308</v>
      </c>
      <c r="N21" s="1024"/>
      <c r="O21" s="1024"/>
      <c r="P21" s="1024"/>
      <c r="Q21" s="1024"/>
      <c r="R21" s="1024"/>
      <c r="S21" s="1024"/>
      <c r="T21" s="1024"/>
      <c r="U21" s="1024"/>
      <c r="V21" s="1024"/>
      <c r="W21" s="1024"/>
      <c r="X21" s="1025"/>
      <c r="Y21" s="1019"/>
      <c r="Z21" s="1009"/>
      <c r="AA21" s="1009"/>
      <c r="AB21" s="1010"/>
      <c r="AC21" s="1019"/>
      <c r="AD21" s="1009"/>
      <c r="AE21" s="1009"/>
      <c r="AF21" s="1010"/>
    </row>
    <row r="22" spans="1:33" ht="18.75" customHeight="1">
      <c r="A22" s="993"/>
      <c r="B22" s="994"/>
      <c r="C22" s="1020"/>
      <c r="D22" s="998"/>
      <c r="E22" s="997"/>
      <c r="F22" s="998"/>
      <c r="G22" s="1021"/>
      <c r="H22" s="1037" t="s">
        <v>1319</v>
      </c>
      <c r="I22" s="1001" t="s">
        <v>10</v>
      </c>
      <c r="J22" s="1002" t="s">
        <v>1299</v>
      </c>
      <c r="K22" s="1003"/>
      <c r="L22" s="1005" t="s">
        <v>10</v>
      </c>
      <c r="M22" s="1002" t="s">
        <v>1320</v>
      </c>
      <c r="N22" s="1002"/>
      <c r="O22" s="1036" t="s">
        <v>10</v>
      </c>
      <c r="P22" s="1038" t="s">
        <v>1321</v>
      </c>
      <c r="Q22" s="1002"/>
      <c r="R22" s="1002"/>
      <c r="S22" s="1003"/>
      <c r="T22" s="1002"/>
      <c r="U22" s="1003"/>
      <c r="V22" s="1003"/>
      <c r="W22" s="1003"/>
      <c r="X22" s="1039"/>
      <c r="Y22" s="1019"/>
      <c r="Z22" s="1009"/>
      <c r="AA22" s="1009"/>
      <c r="AB22" s="1010"/>
      <c r="AC22" s="1019"/>
      <c r="AD22" s="1009"/>
      <c r="AE22" s="1009"/>
      <c r="AF22" s="1010"/>
    </row>
    <row r="23" spans="1:33" ht="18.75" customHeight="1">
      <c r="A23" s="993"/>
      <c r="B23" s="994"/>
      <c r="C23" s="1020"/>
      <c r="D23" s="998"/>
      <c r="E23" s="997"/>
      <c r="F23" s="998"/>
      <c r="G23" s="1021"/>
      <c r="H23" s="1022" t="s">
        <v>1322</v>
      </c>
      <c r="I23" s="1001" t="s">
        <v>10</v>
      </c>
      <c r="J23" s="1002" t="s">
        <v>1299</v>
      </c>
      <c r="K23" s="1003"/>
      <c r="L23" s="1005" t="s">
        <v>10</v>
      </c>
      <c r="M23" s="1002" t="s">
        <v>1308</v>
      </c>
      <c r="N23" s="1024"/>
      <c r="O23" s="1024"/>
      <c r="P23" s="1024"/>
      <c r="Q23" s="1024"/>
      <c r="R23" s="1024"/>
      <c r="S23" s="1024"/>
      <c r="T23" s="1024"/>
      <c r="U23" s="1024"/>
      <c r="V23" s="1024"/>
      <c r="W23" s="1024"/>
      <c r="X23" s="1025"/>
      <c r="Y23" s="1019"/>
      <c r="Z23" s="1009"/>
      <c r="AA23" s="1009"/>
      <c r="AB23" s="1010"/>
      <c r="AC23" s="1019"/>
      <c r="AD23" s="1009"/>
      <c r="AE23" s="1009"/>
      <c r="AF23" s="1010"/>
    </row>
    <row r="24" spans="1:33" ht="18.75" customHeight="1">
      <c r="A24" s="993"/>
      <c r="B24" s="994"/>
      <c r="C24" s="1020"/>
      <c r="D24" s="998"/>
      <c r="E24" s="997"/>
      <c r="F24" s="998"/>
      <c r="G24" s="1021"/>
      <c r="H24" s="1040" t="s">
        <v>1323</v>
      </c>
      <c r="I24" s="1001" t="s">
        <v>10</v>
      </c>
      <c r="J24" s="1002" t="s">
        <v>1299</v>
      </c>
      <c r="K24" s="1002"/>
      <c r="L24" s="1005" t="s">
        <v>10</v>
      </c>
      <c r="M24" s="1002" t="s">
        <v>1313</v>
      </c>
      <c r="N24" s="1002"/>
      <c r="O24" s="1005" t="s">
        <v>10</v>
      </c>
      <c r="P24" s="1002" t="s">
        <v>1314</v>
      </c>
      <c r="Q24" s="1006"/>
      <c r="R24" s="1006"/>
      <c r="S24" s="1006"/>
      <c r="T24" s="1006"/>
      <c r="U24" s="1041"/>
      <c r="V24" s="1041"/>
      <c r="W24" s="1041"/>
      <c r="X24" s="1042"/>
      <c r="Y24" s="1019"/>
      <c r="Z24" s="1009"/>
      <c r="AA24" s="1009"/>
      <c r="AB24" s="1010"/>
      <c r="AC24" s="1019"/>
      <c r="AD24" s="1009"/>
      <c r="AE24" s="1009"/>
      <c r="AF24" s="1010"/>
    </row>
    <row r="25" spans="1:33" ht="18.75" customHeight="1">
      <c r="A25" s="993"/>
      <c r="B25" s="994"/>
      <c r="C25" s="1020"/>
      <c r="D25" s="998"/>
      <c r="E25" s="997"/>
      <c r="F25" s="998"/>
      <c r="G25" s="1021"/>
      <c r="H25" s="1037" t="s">
        <v>1324</v>
      </c>
      <c r="I25" s="1001" t="s">
        <v>10</v>
      </c>
      <c r="J25" s="1002" t="s">
        <v>1299</v>
      </c>
      <c r="K25" s="1002"/>
      <c r="L25" s="1005" t="s">
        <v>10</v>
      </c>
      <c r="M25" s="1002" t="s">
        <v>1325</v>
      </c>
      <c r="N25" s="1002"/>
      <c r="O25" s="1005" t="s">
        <v>10</v>
      </c>
      <c r="P25" s="1002" t="s">
        <v>1326</v>
      </c>
      <c r="Q25" s="1024"/>
      <c r="R25" s="1005" t="s">
        <v>10</v>
      </c>
      <c r="S25" s="1002" t="s">
        <v>1327</v>
      </c>
      <c r="T25" s="1024"/>
      <c r="U25" s="1024"/>
      <c r="V25" s="1024"/>
      <c r="W25" s="1024"/>
      <c r="X25" s="1025"/>
      <c r="Y25" s="1019"/>
      <c r="Z25" s="1009"/>
      <c r="AA25" s="1009"/>
      <c r="AB25" s="1010"/>
      <c r="AC25" s="1019"/>
      <c r="AD25" s="1009"/>
      <c r="AE25" s="1009"/>
      <c r="AF25" s="1010"/>
    </row>
    <row r="26" spans="1:33" ht="18.75" customHeight="1">
      <c r="A26" s="993"/>
      <c r="B26" s="994"/>
      <c r="C26" s="1020"/>
      <c r="D26" s="998"/>
      <c r="E26" s="997"/>
      <c r="F26" s="998"/>
      <c r="G26" s="1021"/>
      <c r="H26" s="1026" t="s">
        <v>1328</v>
      </c>
      <c r="I26" s="1023" t="s">
        <v>10</v>
      </c>
      <c r="J26" s="1038" t="s">
        <v>1299</v>
      </c>
      <c r="K26" s="1038"/>
      <c r="L26" s="1036"/>
      <c r="M26" s="1036" t="s">
        <v>10</v>
      </c>
      <c r="N26" s="1038" t="s">
        <v>1329</v>
      </c>
      <c r="O26" s="1043"/>
      <c r="P26" s="1036"/>
      <c r="Q26" s="1036" t="s">
        <v>10</v>
      </c>
      <c r="R26" s="1044" t="s">
        <v>1330</v>
      </c>
      <c r="S26" s="1036"/>
      <c r="T26" s="1036"/>
      <c r="U26" s="1036"/>
      <c r="V26" s="1044"/>
      <c r="W26" s="1041"/>
      <c r="X26" s="1042"/>
      <c r="Y26" s="1045"/>
      <c r="Z26" s="1045"/>
      <c r="AA26" s="1045"/>
      <c r="AB26" s="1010"/>
      <c r="AC26" s="1019"/>
      <c r="AD26" s="1045"/>
      <c r="AE26" s="1045"/>
      <c r="AF26" s="1010"/>
    </row>
    <row r="27" spans="1:33" ht="18.75" customHeight="1">
      <c r="A27" s="1046"/>
      <c r="B27" s="1047"/>
      <c r="C27" s="1048"/>
      <c r="D27" s="967"/>
      <c r="E27" s="974"/>
      <c r="F27" s="1049"/>
      <c r="G27" s="1050"/>
      <c r="H27" s="1051"/>
      <c r="I27" s="970" t="s">
        <v>10</v>
      </c>
      <c r="J27" s="971" t="s">
        <v>1331</v>
      </c>
      <c r="K27" s="971"/>
      <c r="L27" s="973"/>
      <c r="M27" s="973" t="s">
        <v>10</v>
      </c>
      <c r="N27" s="971" t="s">
        <v>1332</v>
      </c>
      <c r="O27" s="1052"/>
      <c r="P27" s="973"/>
      <c r="Q27" s="973" t="s">
        <v>10</v>
      </c>
      <c r="R27" s="971" t="s">
        <v>1333</v>
      </c>
      <c r="S27" s="973"/>
      <c r="T27" s="971"/>
      <c r="U27" s="973" t="s">
        <v>10</v>
      </c>
      <c r="V27" s="971" t="s">
        <v>1334</v>
      </c>
      <c r="W27" s="1053"/>
      <c r="X27" s="968"/>
      <c r="Y27" s="1054"/>
      <c r="Z27" s="1054"/>
      <c r="AA27" s="1054"/>
      <c r="AB27" s="1055"/>
      <c r="AC27" s="1056"/>
      <c r="AD27" s="1054"/>
      <c r="AE27" s="1054"/>
      <c r="AF27" s="1055"/>
    </row>
    <row r="28" spans="1:33" ht="18.75" customHeight="1">
      <c r="A28" s="952"/>
      <c r="B28" s="951"/>
      <c r="C28" s="1057"/>
      <c r="D28" s="1058"/>
      <c r="E28" s="1058"/>
      <c r="F28" s="981"/>
      <c r="G28" s="982"/>
      <c r="H28" s="983" t="s">
        <v>71</v>
      </c>
      <c r="I28" s="984" t="s">
        <v>10</v>
      </c>
      <c r="J28" s="1059" t="s">
        <v>1299</v>
      </c>
      <c r="K28" s="985"/>
      <c r="L28" s="986"/>
      <c r="M28" s="987" t="s">
        <v>10</v>
      </c>
      <c r="N28" s="985" t="s">
        <v>1300</v>
      </c>
      <c r="O28" s="985"/>
      <c r="P28" s="986"/>
      <c r="Q28" s="987" t="s">
        <v>10</v>
      </c>
      <c r="R28" s="988" t="s">
        <v>1301</v>
      </c>
      <c r="S28" s="988"/>
      <c r="T28" s="988"/>
      <c r="U28" s="988"/>
      <c r="V28" s="988"/>
      <c r="W28" s="988"/>
      <c r="X28" s="989"/>
      <c r="Y28" s="990" t="s">
        <v>10</v>
      </c>
      <c r="Z28" s="956" t="s">
        <v>68</v>
      </c>
      <c r="AA28" s="956"/>
      <c r="AB28" s="991"/>
      <c r="AC28" s="990" t="s">
        <v>10</v>
      </c>
      <c r="AD28" s="956" t="s">
        <v>68</v>
      </c>
      <c r="AE28" s="956"/>
      <c r="AF28" s="991"/>
      <c r="AG28" s="992"/>
    </row>
    <row r="29" spans="1:33" ht="19.5" customHeight="1">
      <c r="A29" s="993"/>
      <c r="B29" s="994"/>
      <c r="C29" s="995"/>
      <c r="D29" s="996"/>
      <c r="E29" s="997"/>
      <c r="F29" s="998"/>
      <c r="G29" s="999"/>
      <c r="H29" s="1000" t="s">
        <v>1302</v>
      </c>
      <c r="I29" s="1001" t="s">
        <v>10</v>
      </c>
      <c r="J29" s="1002" t="s">
        <v>1303</v>
      </c>
      <c r="K29" s="1003"/>
      <c r="L29" s="1004"/>
      <c r="M29" s="1005" t="s">
        <v>10</v>
      </c>
      <c r="N29" s="1002" t="s">
        <v>1304</v>
      </c>
      <c r="O29" s="1005"/>
      <c r="P29" s="1002"/>
      <c r="Q29" s="1006"/>
      <c r="R29" s="1006"/>
      <c r="S29" s="1006"/>
      <c r="T29" s="1006"/>
      <c r="U29" s="1006"/>
      <c r="V29" s="1006"/>
      <c r="W29" s="1006"/>
      <c r="X29" s="1007"/>
      <c r="Y29" s="955" t="s">
        <v>10</v>
      </c>
      <c r="Z29" s="1008" t="s">
        <v>70</v>
      </c>
      <c r="AA29" s="1009"/>
      <c r="AB29" s="1010"/>
      <c r="AC29" s="955" t="s">
        <v>10</v>
      </c>
      <c r="AD29" s="1008" t="s">
        <v>70</v>
      </c>
      <c r="AE29" s="1009"/>
      <c r="AF29" s="1010"/>
    </row>
    <row r="30" spans="1:33" ht="19.5" customHeight="1">
      <c r="A30" s="993"/>
      <c r="B30" s="994"/>
      <c r="C30" s="1020"/>
      <c r="D30" s="1034"/>
      <c r="E30" s="997"/>
      <c r="F30" s="998"/>
      <c r="G30" s="999"/>
      <c r="H30" s="1011" t="s">
        <v>1305</v>
      </c>
      <c r="I30" s="1012" t="s">
        <v>10</v>
      </c>
      <c r="J30" s="1013" t="s">
        <v>1303</v>
      </c>
      <c r="K30" s="1014"/>
      <c r="L30" s="1015"/>
      <c r="M30" s="1016" t="s">
        <v>10</v>
      </c>
      <c r="N30" s="1013" t="s">
        <v>1304</v>
      </c>
      <c r="O30" s="1016"/>
      <c r="P30" s="1013"/>
      <c r="Q30" s="1017"/>
      <c r="R30" s="1017"/>
      <c r="S30" s="1017"/>
      <c r="T30" s="1017"/>
      <c r="U30" s="1017"/>
      <c r="V30" s="1017"/>
      <c r="W30" s="1017"/>
      <c r="X30" s="1018"/>
      <c r="Y30" s="1034"/>
      <c r="Z30" s="1008"/>
      <c r="AA30" s="1008"/>
      <c r="AB30" s="1010"/>
      <c r="AC30" s="1034"/>
      <c r="AD30" s="1008"/>
      <c r="AE30" s="1009"/>
      <c r="AF30" s="1010"/>
    </row>
    <row r="31" spans="1:33" ht="19.5" customHeight="1">
      <c r="A31" s="1034" t="s">
        <v>10</v>
      </c>
      <c r="B31" s="994">
        <v>68</v>
      </c>
      <c r="C31" s="1020" t="s">
        <v>77</v>
      </c>
      <c r="D31" s="955" t="s">
        <v>10</v>
      </c>
      <c r="E31" s="997" t="s">
        <v>73</v>
      </c>
      <c r="F31" s="998"/>
      <c r="G31" s="999"/>
      <c r="H31" s="1060" t="s">
        <v>1306</v>
      </c>
      <c r="I31" s="1012" t="s">
        <v>10</v>
      </c>
      <c r="J31" s="1013" t="s">
        <v>1303</v>
      </c>
      <c r="K31" s="1014"/>
      <c r="L31" s="1015"/>
      <c r="M31" s="1016" t="s">
        <v>10</v>
      </c>
      <c r="N31" s="1013" t="s">
        <v>1304</v>
      </c>
      <c r="O31" s="1016"/>
      <c r="P31" s="1013"/>
      <c r="Q31" s="1017"/>
      <c r="R31" s="1017"/>
      <c r="S31" s="1017"/>
      <c r="T31" s="1017"/>
      <c r="U31" s="1017"/>
      <c r="V31" s="1017"/>
      <c r="W31" s="1017"/>
      <c r="X31" s="1018"/>
      <c r="Y31" s="1034"/>
      <c r="Z31" s="1008"/>
      <c r="AA31" s="1008"/>
      <c r="AB31" s="1010"/>
      <c r="AC31" s="1034"/>
      <c r="AD31" s="1008"/>
      <c r="AE31" s="1009"/>
      <c r="AF31" s="1010"/>
    </row>
    <row r="32" spans="1:33" ht="18.75" customHeight="1">
      <c r="A32" s="993"/>
      <c r="B32" s="994"/>
      <c r="C32" s="1020" t="s">
        <v>78</v>
      </c>
      <c r="D32" s="1034" t="s">
        <v>10</v>
      </c>
      <c r="E32" s="997" t="s">
        <v>74</v>
      </c>
      <c r="F32" s="998"/>
      <c r="G32" s="1021"/>
      <c r="H32" s="1026" t="s">
        <v>1309</v>
      </c>
      <c r="I32" s="1027" t="s">
        <v>10</v>
      </c>
      <c r="J32" s="1028" t="s">
        <v>1310</v>
      </c>
      <c r="K32" s="1028"/>
      <c r="L32" s="1028"/>
      <c r="M32" s="1027" t="s">
        <v>10</v>
      </c>
      <c r="N32" s="1028" t="s">
        <v>69</v>
      </c>
      <c r="O32" s="1028"/>
      <c r="P32" s="1028"/>
      <c r="Q32" s="1029"/>
      <c r="R32" s="1029"/>
      <c r="S32" s="1029"/>
      <c r="T32" s="1029"/>
      <c r="U32" s="1029"/>
      <c r="V32" s="1029"/>
      <c r="W32" s="1029"/>
      <c r="X32" s="1030"/>
      <c r="Y32" s="1019"/>
      <c r="Z32" s="1009"/>
      <c r="AA32" s="1009"/>
      <c r="AB32" s="1010"/>
      <c r="AC32" s="1019"/>
      <c r="AD32" s="1009"/>
      <c r="AE32" s="1009"/>
      <c r="AF32" s="1010"/>
      <c r="AG32" s="992"/>
    </row>
    <row r="33" spans="1:33" ht="18.75" customHeight="1">
      <c r="A33" s="993"/>
      <c r="B33" s="994"/>
      <c r="C33" s="995"/>
      <c r="D33" s="998"/>
      <c r="E33" s="997" t="s">
        <v>76</v>
      </c>
      <c r="F33" s="998"/>
      <c r="G33" s="1021"/>
      <c r="H33" s="1031"/>
      <c r="I33" s="1032"/>
      <c r="J33" s="1033"/>
      <c r="K33" s="1033"/>
      <c r="L33" s="1033"/>
      <c r="M33" s="1032"/>
      <c r="N33" s="1033"/>
      <c r="O33" s="1033"/>
      <c r="P33" s="1033"/>
      <c r="Q33" s="1017"/>
      <c r="R33" s="1017"/>
      <c r="S33" s="1017"/>
      <c r="T33" s="1017"/>
      <c r="U33" s="1017"/>
      <c r="V33" s="1017"/>
      <c r="W33" s="1017"/>
      <c r="X33" s="1018"/>
      <c r="Y33" s="1019"/>
      <c r="Z33" s="1009"/>
      <c r="AA33" s="1009"/>
      <c r="AB33" s="1010"/>
      <c r="AC33" s="1019"/>
      <c r="AD33" s="1009"/>
      <c r="AE33" s="1009"/>
      <c r="AF33" s="1010"/>
      <c r="AG33" s="992"/>
    </row>
    <row r="34" spans="1:33" ht="18.75" customHeight="1">
      <c r="A34" s="993"/>
      <c r="B34" s="994"/>
      <c r="C34" s="1020"/>
      <c r="D34" s="1034"/>
      <c r="E34" s="997"/>
      <c r="F34" s="998"/>
      <c r="G34" s="1021"/>
      <c r="H34" s="1040" t="s">
        <v>1323</v>
      </c>
      <c r="I34" s="1001" t="s">
        <v>10</v>
      </c>
      <c r="J34" s="1002" t="s">
        <v>1299</v>
      </c>
      <c r="K34" s="1002"/>
      <c r="L34" s="1005" t="s">
        <v>10</v>
      </c>
      <c r="M34" s="1002" t="s">
        <v>1313</v>
      </c>
      <c r="N34" s="1002"/>
      <c r="O34" s="1005" t="s">
        <v>10</v>
      </c>
      <c r="P34" s="1002" t="s">
        <v>1314</v>
      </c>
      <c r="Q34" s="1006"/>
      <c r="R34" s="1006"/>
      <c r="S34" s="1006"/>
      <c r="T34" s="1006"/>
      <c r="U34" s="1041"/>
      <c r="V34" s="1041"/>
      <c r="W34" s="1041"/>
      <c r="X34" s="1042"/>
      <c r="Y34" s="1019"/>
      <c r="Z34" s="1009"/>
      <c r="AA34" s="1009"/>
      <c r="AB34" s="1010"/>
      <c r="AC34" s="1019"/>
      <c r="AD34" s="1009"/>
      <c r="AE34" s="1009"/>
      <c r="AF34" s="1010"/>
      <c r="AG34" s="992"/>
    </row>
    <row r="35" spans="1:33" ht="18.75" customHeight="1">
      <c r="A35" s="993"/>
      <c r="B35" s="994"/>
      <c r="C35" s="995"/>
      <c r="D35" s="998"/>
      <c r="E35" s="997"/>
      <c r="F35" s="998"/>
      <c r="G35" s="1021"/>
      <c r="H35" s="1037" t="s">
        <v>1324</v>
      </c>
      <c r="I35" s="1001" t="s">
        <v>10</v>
      </c>
      <c r="J35" s="1002" t="s">
        <v>1299</v>
      </c>
      <c r="K35" s="1002"/>
      <c r="L35" s="1005" t="s">
        <v>10</v>
      </c>
      <c r="M35" s="1002" t="s">
        <v>1325</v>
      </c>
      <c r="N35" s="1002"/>
      <c r="O35" s="1005" t="s">
        <v>10</v>
      </c>
      <c r="P35" s="1002" t="s">
        <v>1326</v>
      </c>
      <c r="Q35" s="1024"/>
      <c r="R35" s="1005" t="s">
        <v>10</v>
      </c>
      <c r="S35" s="1002" t="s">
        <v>1327</v>
      </c>
      <c r="T35" s="1024"/>
      <c r="U35" s="1024"/>
      <c r="V35" s="1024"/>
      <c r="W35" s="1024"/>
      <c r="X35" s="1025"/>
      <c r="Y35" s="1019"/>
      <c r="Z35" s="1009"/>
      <c r="AA35" s="1009"/>
      <c r="AB35" s="1010"/>
      <c r="AC35" s="1019"/>
      <c r="AD35" s="1009"/>
      <c r="AE35" s="1009"/>
      <c r="AF35" s="1010"/>
    </row>
    <row r="36" spans="1:33" ht="18.75" customHeight="1">
      <c r="A36" s="993"/>
      <c r="B36" s="994"/>
      <c r="C36" s="995"/>
      <c r="D36" s="998"/>
      <c r="E36" s="997"/>
      <c r="F36" s="998"/>
      <c r="G36" s="1021"/>
      <c r="H36" s="1026" t="s">
        <v>1328</v>
      </c>
      <c r="I36" s="1023" t="s">
        <v>10</v>
      </c>
      <c r="J36" s="1038" t="s">
        <v>1299</v>
      </c>
      <c r="K36" s="1038"/>
      <c r="L36" s="1036"/>
      <c r="M36" s="1036" t="s">
        <v>10</v>
      </c>
      <c r="N36" s="1038" t="s">
        <v>1329</v>
      </c>
      <c r="O36" s="1043"/>
      <c r="P36" s="1036"/>
      <c r="Q36" s="1036" t="s">
        <v>10</v>
      </c>
      <c r="R36" s="1044" t="s">
        <v>1330</v>
      </c>
      <c r="S36" s="1036"/>
      <c r="T36" s="1036"/>
      <c r="U36" s="1036"/>
      <c r="V36" s="1044"/>
      <c r="W36" s="1041"/>
      <c r="X36" s="1042"/>
      <c r="Y36" s="1045"/>
      <c r="Z36" s="1045"/>
      <c r="AA36" s="1045"/>
      <c r="AB36" s="1010"/>
      <c r="AC36" s="1019"/>
      <c r="AD36" s="1045"/>
      <c r="AE36" s="1045"/>
      <c r="AF36" s="1010"/>
    </row>
    <row r="37" spans="1:33" ht="18.75" customHeight="1">
      <c r="A37" s="1046"/>
      <c r="B37" s="1047"/>
      <c r="C37" s="1048"/>
      <c r="D37" s="967"/>
      <c r="E37" s="974"/>
      <c r="F37" s="1049"/>
      <c r="G37" s="1050"/>
      <c r="H37" s="1051"/>
      <c r="I37" s="970" t="s">
        <v>10</v>
      </c>
      <c r="J37" s="971" t="s">
        <v>1331</v>
      </c>
      <c r="K37" s="971"/>
      <c r="L37" s="973"/>
      <c r="M37" s="973" t="s">
        <v>10</v>
      </c>
      <c r="N37" s="971" t="s">
        <v>1332</v>
      </c>
      <c r="O37" s="1052"/>
      <c r="P37" s="973"/>
      <c r="Q37" s="973" t="s">
        <v>10</v>
      </c>
      <c r="R37" s="971" t="s">
        <v>1333</v>
      </c>
      <c r="S37" s="973"/>
      <c r="T37" s="971"/>
      <c r="U37" s="973" t="s">
        <v>10</v>
      </c>
      <c r="V37" s="971" t="s">
        <v>1334</v>
      </c>
      <c r="W37" s="1053"/>
      <c r="X37" s="968"/>
      <c r="Y37" s="1054"/>
      <c r="Z37" s="1054"/>
      <c r="AA37" s="1054"/>
      <c r="AB37" s="1055"/>
      <c r="AC37" s="1056"/>
      <c r="AD37" s="1054"/>
      <c r="AE37" s="1054"/>
      <c r="AF37" s="1055"/>
    </row>
    <row r="38" spans="1:33" ht="18.75" customHeight="1">
      <c r="A38" s="978"/>
      <c r="B38" s="979"/>
      <c r="C38" s="980"/>
      <c r="D38" s="981"/>
      <c r="E38" s="958"/>
      <c r="F38" s="981"/>
      <c r="G38" s="982"/>
      <c r="H38" s="983" t="s">
        <v>1298</v>
      </c>
      <c r="I38" s="984" t="s">
        <v>10</v>
      </c>
      <c r="J38" s="985" t="s">
        <v>1299</v>
      </c>
      <c r="K38" s="985"/>
      <c r="L38" s="986"/>
      <c r="M38" s="987" t="s">
        <v>10</v>
      </c>
      <c r="N38" s="985" t="s">
        <v>1300</v>
      </c>
      <c r="O38" s="985"/>
      <c r="P38" s="986"/>
      <c r="Q38" s="987" t="s">
        <v>10</v>
      </c>
      <c r="R38" s="988" t="s">
        <v>1301</v>
      </c>
      <c r="S38" s="988"/>
      <c r="T38" s="988"/>
      <c r="U38" s="988"/>
      <c r="V38" s="988"/>
      <c r="W38" s="988"/>
      <c r="X38" s="989"/>
      <c r="Y38" s="990" t="s">
        <v>10</v>
      </c>
      <c r="Z38" s="956" t="s">
        <v>68</v>
      </c>
      <c r="AA38" s="956"/>
      <c r="AB38" s="991"/>
      <c r="AC38" s="990" t="s">
        <v>10</v>
      </c>
      <c r="AD38" s="956" t="s">
        <v>68</v>
      </c>
      <c r="AE38" s="956"/>
      <c r="AF38" s="991"/>
      <c r="AG38" s="992"/>
    </row>
    <row r="39" spans="1:33" ht="19.5" customHeight="1">
      <c r="A39" s="993"/>
      <c r="B39" s="994"/>
      <c r="C39" s="995"/>
      <c r="D39" s="996"/>
      <c r="E39" s="997"/>
      <c r="F39" s="998"/>
      <c r="G39" s="999"/>
      <c r="H39" s="1000" t="s">
        <v>1302</v>
      </c>
      <c r="I39" s="1001" t="s">
        <v>10</v>
      </c>
      <c r="J39" s="1002" t="s">
        <v>1303</v>
      </c>
      <c r="K39" s="1003"/>
      <c r="L39" s="1004"/>
      <c r="M39" s="1005" t="s">
        <v>10</v>
      </c>
      <c r="N39" s="1002" t="s">
        <v>1304</v>
      </c>
      <c r="O39" s="1005"/>
      <c r="P39" s="1002"/>
      <c r="Q39" s="1006"/>
      <c r="R39" s="1006"/>
      <c r="S39" s="1006"/>
      <c r="T39" s="1006"/>
      <c r="U39" s="1006"/>
      <c r="V39" s="1006"/>
      <c r="W39" s="1006"/>
      <c r="X39" s="1007"/>
      <c r="Y39" s="1034" t="s">
        <v>10</v>
      </c>
      <c r="Z39" s="1008" t="s">
        <v>70</v>
      </c>
      <c r="AA39" s="1009"/>
      <c r="AB39" s="1010"/>
      <c r="AC39" s="1034" t="s">
        <v>10</v>
      </c>
      <c r="AD39" s="1008" t="s">
        <v>70</v>
      </c>
      <c r="AE39" s="1009"/>
      <c r="AF39" s="1010"/>
    </row>
    <row r="40" spans="1:33" ht="19.5" customHeight="1">
      <c r="A40" s="993"/>
      <c r="B40" s="994"/>
      <c r="C40" s="995"/>
      <c r="D40" s="998"/>
      <c r="E40" s="997"/>
      <c r="F40" s="998"/>
      <c r="G40" s="999"/>
      <c r="H40" s="1000" t="s">
        <v>1305</v>
      </c>
      <c r="I40" s="1001" t="s">
        <v>10</v>
      </c>
      <c r="J40" s="1002" t="s">
        <v>1303</v>
      </c>
      <c r="K40" s="1003"/>
      <c r="L40" s="1004"/>
      <c r="M40" s="1005" t="s">
        <v>10</v>
      </c>
      <c r="N40" s="1002" t="s">
        <v>1304</v>
      </c>
      <c r="O40" s="1005"/>
      <c r="P40" s="1002"/>
      <c r="Q40" s="1006"/>
      <c r="R40" s="1006"/>
      <c r="S40" s="1006"/>
      <c r="T40" s="1006"/>
      <c r="U40" s="1006"/>
      <c r="V40" s="1006"/>
      <c r="W40" s="1006"/>
      <c r="X40" s="1007"/>
      <c r="Y40" s="1034"/>
      <c r="Z40" s="1008"/>
      <c r="AA40" s="1009"/>
      <c r="AB40" s="1010"/>
      <c r="AC40" s="1034"/>
      <c r="AD40" s="1008"/>
      <c r="AE40" s="1009"/>
      <c r="AF40" s="1010"/>
    </row>
    <row r="41" spans="1:33" ht="19.5" customHeight="1">
      <c r="A41" s="993"/>
      <c r="B41" s="994"/>
      <c r="C41" s="995"/>
      <c r="D41" s="998"/>
      <c r="E41" s="997"/>
      <c r="F41" s="998"/>
      <c r="G41" s="999"/>
      <c r="H41" s="1000" t="s">
        <v>1306</v>
      </c>
      <c r="I41" s="1001" t="s">
        <v>10</v>
      </c>
      <c r="J41" s="1002" t="s">
        <v>1303</v>
      </c>
      <c r="K41" s="1003"/>
      <c r="L41" s="1004"/>
      <c r="M41" s="1005" t="s">
        <v>10</v>
      </c>
      <c r="N41" s="1002" t="s">
        <v>1304</v>
      </c>
      <c r="O41" s="1005"/>
      <c r="P41" s="1002"/>
      <c r="Q41" s="1006"/>
      <c r="R41" s="1006"/>
      <c r="S41" s="1006"/>
      <c r="T41" s="1006"/>
      <c r="U41" s="1006"/>
      <c r="V41" s="1006"/>
      <c r="W41" s="1006"/>
      <c r="X41" s="1007"/>
      <c r="Y41" s="1034"/>
      <c r="Z41" s="1008"/>
      <c r="AA41" s="1009"/>
      <c r="AB41" s="1010"/>
      <c r="AC41" s="1034"/>
      <c r="AD41" s="1008"/>
      <c r="AE41" s="1009"/>
      <c r="AF41" s="1010"/>
    </row>
    <row r="42" spans="1:33" ht="18.75" customHeight="1">
      <c r="A42" s="993"/>
      <c r="B42" s="994"/>
      <c r="C42" s="1020"/>
      <c r="D42" s="998"/>
      <c r="E42" s="997"/>
      <c r="F42" s="998"/>
      <c r="G42" s="1021"/>
      <c r="H42" s="1037" t="s">
        <v>1338</v>
      </c>
      <c r="I42" s="1001" t="s">
        <v>10</v>
      </c>
      <c r="J42" s="1002" t="s">
        <v>1299</v>
      </c>
      <c r="K42" s="1003"/>
      <c r="L42" s="1005" t="s">
        <v>10</v>
      </c>
      <c r="M42" s="1002" t="s">
        <v>1308</v>
      </c>
      <c r="N42" s="1024"/>
      <c r="O42" s="1024"/>
      <c r="P42" s="1024"/>
      <c r="Q42" s="1024"/>
      <c r="R42" s="1024"/>
      <c r="S42" s="1024"/>
      <c r="T42" s="1024"/>
      <c r="U42" s="1024"/>
      <c r="V42" s="1024"/>
      <c r="W42" s="1024"/>
      <c r="X42" s="1025"/>
      <c r="Y42" s="1019"/>
      <c r="Z42" s="1009"/>
      <c r="AA42" s="1009"/>
      <c r="AB42" s="1010"/>
      <c r="AC42" s="1019"/>
      <c r="AD42" s="1009"/>
      <c r="AE42" s="1009"/>
      <c r="AF42" s="1010"/>
      <c r="AG42" s="992"/>
    </row>
    <row r="43" spans="1:33" ht="18.75" customHeight="1">
      <c r="A43" s="1034" t="s">
        <v>10</v>
      </c>
      <c r="B43" s="994">
        <v>75</v>
      </c>
      <c r="C43" s="1020" t="s">
        <v>80</v>
      </c>
      <c r="D43" s="1034" t="s">
        <v>10</v>
      </c>
      <c r="E43" s="997" t="s">
        <v>79</v>
      </c>
      <c r="F43" s="998"/>
      <c r="G43" s="1021"/>
      <c r="H43" s="1026" t="s">
        <v>1309</v>
      </c>
      <c r="I43" s="1027" t="s">
        <v>10</v>
      </c>
      <c r="J43" s="1028" t="s">
        <v>1310</v>
      </c>
      <c r="K43" s="1028"/>
      <c r="L43" s="1028"/>
      <c r="M43" s="1027" t="s">
        <v>10</v>
      </c>
      <c r="N43" s="1028" t="s">
        <v>69</v>
      </c>
      <c r="O43" s="1028"/>
      <c r="P43" s="1028"/>
      <c r="Q43" s="1029"/>
      <c r="R43" s="1029"/>
      <c r="S43" s="1029"/>
      <c r="T43" s="1029"/>
      <c r="U43" s="1029"/>
      <c r="V43" s="1029"/>
      <c r="W43" s="1029"/>
      <c r="X43" s="1030"/>
      <c r="Y43" s="1019"/>
      <c r="Z43" s="1009"/>
      <c r="AA43" s="1009"/>
      <c r="AB43" s="1010"/>
      <c r="AC43" s="1019"/>
      <c r="AD43" s="1009"/>
      <c r="AE43" s="1009"/>
      <c r="AF43" s="1010"/>
      <c r="AG43" s="992"/>
    </row>
    <row r="44" spans="1:33" ht="18.75" customHeight="1">
      <c r="A44" s="993"/>
      <c r="B44" s="994"/>
      <c r="C44" s="1020" t="s">
        <v>82</v>
      </c>
      <c r="D44" s="1034" t="s">
        <v>10</v>
      </c>
      <c r="E44" s="997" t="s">
        <v>81</v>
      </c>
      <c r="F44" s="998"/>
      <c r="G44" s="1021"/>
      <c r="H44" s="1031"/>
      <c r="I44" s="1032"/>
      <c r="J44" s="1033"/>
      <c r="K44" s="1033"/>
      <c r="L44" s="1033"/>
      <c r="M44" s="1032"/>
      <c r="N44" s="1033"/>
      <c r="O44" s="1033"/>
      <c r="P44" s="1033"/>
      <c r="Q44" s="1017"/>
      <c r="R44" s="1017"/>
      <c r="S44" s="1017"/>
      <c r="T44" s="1017"/>
      <c r="U44" s="1017"/>
      <c r="V44" s="1017"/>
      <c r="W44" s="1017"/>
      <c r="X44" s="1018"/>
      <c r="Y44" s="1019"/>
      <c r="Z44" s="1009"/>
      <c r="AA44" s="1009"/>
      <c r="AB44" s="1010"/>
      <c r="AC44" s="1019"/>
      <c r="AD44" s="1009"/>
      <c r="AE44" s="1009"/>
      <c r="AF44" s="1010"/>
      <c r="AG44" s="992"/>
    </row>
    <row r="45" spans="1:33" ht="18.75" customHeight="1">
      <c r="A45" s="993"/>
      <c r="B45" s="994"/>
      <c r="C45" s="995"/>
      <c r="D45" s="996"/>
      <c r="E45" s="997" t="s">
        <v>76</v>
      </c>
      <c r="F45" s="998"/>
      <c r="G45" s="1021"/>
      <c r="H45" s="1037" t="s">
        <v>339</v>
      </c>
      <c r="I45" s="1001" t="s">
        <v>10</v>
      </c>
      <c r="J45" s="1002" t="s">
        <v>1299</v>
      </c>
      <c r="K45" s="1003"/>
      <c r="L45" s="1005" t="s">
        <v>10</v>
      </c>
      <c r="M45" s="1002" t="s">
        <v>1308</v>
      </c>
      <c r="N45" s="1024"/>
      <c r="O45" s="1024"/>
      <c r="P45" s="1024"/>
      <c r="Q45" s="1024"/>
      <c r="R45" s="1024"/>
      <c r="S45" s="1024"/>
      <c r="T45" s="1024"/>
      <c r="U45" s="1024"/>
      <c r="V45" s="1024"/>
      <c r="W45" s="1024"/>
      <c r="X45" s="1025"/>
      <c r="Y45" s="1019"/>
      <c r="Z45" s="1009"/>
      <c r="AA45" s="1009"/>
      <c r="AB45" s="1010"/>
      <c r="AC45" s="1019"/>
      <c r="AD45" s="1009"/>
      <c r="AE45" s="1009"/>
      <c r="AF45" s="1010"/>
    </row>
    <row r="46" spans="1:33" ht="18.75" customHeight="1">
      <c r="A46" s="993"/>
      <c r="B46" s="994"/>
      <c r="C46" s="1020"/>
      <c r="D46" s="1034"/>
      <c r="E46" s="997"/>
      <c r="F46" s="998"/>
      <c r="G46" s="1021"/>
      <c r="H46" s="1037" t="s">
        <v>1319</v>
      </c>
      <c r="I46" s="1001" t="s">
        <v>10</v>
      </c>
      <c r="J46" s="1002" t="s">
        <v>1299</v>
      </c>
      <c r="K46" s="1003"/>
      <c r="L46" s="1005" t="s">
        <v>10</v>
      </c>
      <c r="M46" s="1002" t="s">
        <v>1320</v>
      </c>
      <c r="N46" s="1002"/>
      <c r="O46" s="1036" t="s">
        <v>10</v>
      </c>
      <c r="P46" s="1038" t="s">
        <v>1321</v>
      </c>
      <c r="Q46" s="1002"/>
      <c r="R46" s="1002"/>
      <c r="S46" s="1003"/>
      <c r="T46" s="1002"/>
      <c r="U46" s="1003"/>
      <c r="V46" s="1003"/>
      <c r="W46" s="1003"/>
      <c r="X46" s="1039"/>
      <c r="Y46" s="1019"/>
      <c r="Z46" s="1009"/>
      <c r="AA46" s="1009"/>
      <c r="AB46" s="1010"/>
      <c r="AC46" s="1019"/>
      <c r="AD46" s="1009"/>
      <c r="AE46" s="1009"/>
      <c r="AF46" s="1010"/>
    </row>
    <row r="47" spans="1:33" ht="18.75" customHeight="1">
      <c r="A47" s="993"/>
      <c r="B47" s="994"/>
      <c r="C47" s="995"/>
      <c r="D47" s="996"/>
      <c r="E47" s="997"/>
      <c r="F47" s="998"/>
      <c r="G47" s="1021"/>
      <c r="H47" s="1022" t="s">
        <v>1322</v>
      </c>
      <c r="I47" s="1001" t="s">
        <v>10</v>
      </c>
      <c r="J47" s="1002" t="s">
        <v>1299</v>
      </c>
      <c r="K47" s="1003"/>
      <c r="L47" s="1005" t="s">
        <v>10</v>
      </c>
      <c r="M47" s="1002" t="s">
        <v>1308</v>
      </c>
      <c r="N47" s="1024"/>
      <c r="O47" s="1024"/>
      <c r="P47" s="1024"/>
      <c r="Q47" s="1024"/>
      <c r="R47" s="1024"/>
      <c r="S47" s="1024"/>
      <c r="T47" s="1024"/>
      <c r="U47" s="1024"/>
      <c r="V47" s="1024"/>
      <c r="W47" s="1024"/>
      <c r="X47" s="1025"/>
      <c r="Y47" s="1019"/>
      <c r="Z47" s="1009"/>
      <c r="AA47" s="1009"/>
      <c r="AB47" s="1010"/>
      <c r="AC47" s="1019"/>
      <c r="AD47" s="1009"/>
      <c r="AE47" s="1009"/>
      <c r="AF47" s="1010"/>
    </row>
    <row r="48" spans="1:33" ht="18.75" customHeight="1">
      <c r="A48" s="996"/>
      <c r="B48" s="1077"/>
      <c r="C48" s="1078"/>
      <c r="F48" s="998"/>
      <c r="G48" s="1021"/>
      <c r="H48" s="1040" t="s">
        <v>1323</v>
      </c>
      <c r="I48" s="1001" t="s">
        <v>10</v>
      </c>
      <c r="J48" s="1002" t="s">
        <v>1299</v>
      </c>
      <c r="K48" s="1002"/>
      <c r="L48" s="1005" t="s">
        <v>10</v>
      </c>
      <c r="M48" s="1002" t="s">
        <v>1313</v>
      </c>
      <c r="N48" s="1002"/>
      <c r="O48" s="1005" t="s">
        <v>10</v>
      </c>
      <c r="P48" s="1002" t="s">
        <v>1314</v>
      </c>
      <c r="Q48" s="1006"/>
      <c r="R48" s="1006"/>
      <c r="S48" s="1006"/>
      <c r="T48" s="1006"/>
      <c r="U48" s="1041"/>
      <c r="V48" s="1041"/>
      <c r="W48" s="1041"/>
      <c r="X48" s="1042"/>
      <c r="Y48" s="1019"/>
      <c r="Z48" s="1009"/>
      <c r="AA48" s="1009"/>
      <c r="AB48" s="1010"/>
      <c r="AC48" s="1019"/>
      <c r="AD48" s="1009"/>
      <c r="AE48" s="1009"/>
      <c r="AF48" s="1010"/>
    </row>
    <row r="49" spans="1:33" ht="18.75" customHeight="1">
      <c r="A49" s="996"/>
      <c r="B49" s="1077"/>
      <c r="C49" s="1078"/>
      <c r="F49" s="998"/>
      <c r="G49" s="1021"/>
      <c r="H49" s="1037" t="s">
        <v>1324</v>
      </c>
      <c r="I49" s="1001" t="s">
        <v>10</v>
      </c>
      <c r="J49" s="1002" t="s">
        <v>1299</v>
      </c>
      <c r="K49" s="1002"/>
      <c r="L49" s="1005" t="s">
        <v>10</v>
      </c>
      <c r="M49" s="1002" t="s">
        <v>1325</v>
      </c>
      <c r="N49" s="1002"/>
      <c r="O49" s="1005" t="s">
        <v>10</v>
      </c>
      <c r="P49" s="1002" t="s">
        <v>1326</v>
      </c>
      <c r="Q49" s="1024"/>
      <c r="R49" s="1005" t="s">
        <v>10</v>
      </c>
      <c r="S49" s="1002" t="s">
        <v>1327</v>
      </c>
      <c r="T49" s="1024"/>
      <c r="U49" s="1024"/>
      <c r="V49" s="1024"/>
      <c r="W49" s="1024"/>
      <c r="X49" s="1025"/>
      <c r="Y49" s="1019"/>
      <c r="Z49" s="1009"/>
      <c r="AA49" s="1009"/>
      <c r="AB49" s="1010"/>
      <c r="AC49" s="1019"/>
      <c r="AD49" s="1009"/>
      <c r="AE49" s="1009"/>
      <c r="AF49" s="1010"/>
    </row>
    <row r="50" spans="1:33" ht="18.75" customHeight="1">
      <c r="A50" s="996"/>
      <c r="B50" s="1077"/>
      <c r="C50" s="1078"/>
      <c r="D50" s="1094"/>
      <c r="E50" s="1094"/>
      <c r="F50" s="998"/>
      <c r="G50" s="1021"/>
      <c r="H50" s="1026" t="s">
        <v>1328</v>
      </c>
      <c r="I50" s="1023" t="s">
        <v>10</v>
      </c>
      <c r="J50" s="1038" t="s">
        <v>1299</v>
      </c>
      <c r="K50" s="1038"/>
      <c r="L50" s="1036"/>
      <c r="M50" s="1036" t="s">
        <v>10</v>
      </c>
      <c r="N50" s="1038" t="s">
        <v>1329</v>
      </c>
      <c r="O50" s="1043"/>
      <c r="P50" s="1036"/>
      <c r="Q50" s="1036" t="s">
        <v>10</v>
      </c>
      <c r="R50" s="1044" t="s">
        <v>1330</v>
      </c>
      <c r="S50" s="1036"/>
      <c r="T50" s="1036"/>
      <c r="U50" s="1036"/>
      <c r="V50" s="1044"/>
      <c r="W50" s="1041"/>
      <c r="X50" s="1042"/>
      <c r="Y50" s="1045"/>
      <c r="Z50" s="1045"/>
      <c r="AA50" s="1045"/>
      <c r="AB50" s="1010"/>
      <c r="AC50" s="1019"/>
      <c r="AD50" s="1045"/>
      <c r="AE50" s="1045"/>
      <c r="AF50" s="1010"/>
    </row>
    <row r="51" spans="1:33" ht="18.75" customHeight="1">
      <c r="A51" s="1046"/>
      <c r="B51" s="1047"/>
      <c r="C51" s="1048"/>
      <c r="D51" s="967"/>
      <c r="E51" s="974"/>
      <c r="F51" s="1049"/>
      <c r="G51" s="1050"/>
      <c r="H51" s="1051"/>
      <c r="I51" s="970" t="s">
        <v>10</v>
      </c>
      <c r="J51" s="971" t="s">
        <v>1331</v>
      </c>
      <c r="K51" s="971"/>
      <c r="L51" s="973"/>
      <c r="M51" s="973" t="s">
        <v>10</v>
      </c>
      <c r="N51" s="971" t="s">
        <v>1332</v>
      </c>
      <c r="O51" s="1052"/>
      <c r="P51" s="973"/>
      <c r="Q51" s="973" t="s">
        <v>10</v>
      </c>
      <c r="R51" s="971" t="s">
        <v>1333</v>
      </c>
      <c r="S51" s="973"/>
      <c r="T51" s="971"/>
      <c r="U51" s="973" t="s">
        <v>10</v>
      </c>
      <c r="V51" s="971" t="s">
        <v>1334</v>
      </c>
      <c r="W51" s="1053"/>
      <c r="X51" s="968"/>
      <c r="Y51" s="1054"/>
      <c r="Z51" s="1054"/>
      <c r="AA51" s="1054"/>
      <c r="AB51" s="1055"/>
      <c r="AC51" s="1056"/>
      <c r="AD51" s="1054"/>
      <c r="AE51" s="1054"/>
      <c r="AF51" s="1055"/>
    </row>
    <row r="52" spans="1:33" ht="18.75" customHeight="1">
      <c r="A52" s="978"/>
      <c r="B52" s="979"/>
      <c r="C52" s="980"/>
      <c r="D52" s="981"/>
      <c r="E52" s="958"/>
      <c r="F52" s="981"/>
      <c r="G52" s="982"/>
      <c r="H52" s="983" t="s">
        <v>71</v>
      </c>
      <c r="I52" s="984" t="s">
        <v>10</v>
      </c>
      <c r="J52" s="985" t="s">
        <v>1299</v>
      </c>
      <c r="K52" s="985"/>
      <c r="L52" s="986"/>
      <c r="M52" s="987" t="s">
        <v>10</v>
      </c>
      <c r="N52" s="985" t="s">
        <v>1300</v>
      </c>
      <c r="O52" s="985"/>
      <c r="P52" s="986"/>
      <c r="Q52" s="987" t="s">
        <v>10</v>
      </c>
      <c r="R52" s="988" t="s">
        <v>1301</v>
      </c>
      <c r="S52" s="988"/>
      <c r="T52" s="988"/>
      <c r="U52" s="988"/>
      <c r="V52" s="988"/>
      <c r="W52" s="988"/>
      <c r="X52" s="989"/>
      <c r="Y52" s="990" t="s">
        <v>10</v>
      </c>
      <c r="Z52" s="956" t="s">
        <v>68</v>
      </c>
      <c r="AA52" s="956"/>
      <c r="AB52" s="991"/>
      <c r="AC52" s="990" t="s">
        <v>10</v>
      </c>
      <c r="AD52" s="956" t="s">
        <v>68</v>
      </c>
      <c r="AE52" s="956"/>
      <c r="AF52" s="991"/>
      <c r="AG52" s="992"/>
    </row>
    <row r="53" spans="1:33" ht="19.5" customHeight="1">
      <c r="A53" s="993"/>
      <c r="B53" s="994"/>
      <c r="C53" s="995"/>
      <c r="D53" s="996"/>
      <c r="E53" s="997"/>
      <c r="F53" s="998"/>
      <c r="G53" s="999"/>
      <c r="H53" s="1000" t="s">
        <v>1302</v>
      </c>
      <c r="I53" s="1001" t="s">
        <v>10</v>
      </c>
      <c r="J53" s="1002" t="s">
        <v>1303</v>
      </c>
      <c r="K53" s="1003"/>
      <c r="L53" s="1004"/>
      <c r="M53" s="1005" t="s">
        <v>10</v>
      </c>
      <c r="N53" s="1002" t="s">
        <v>1304</v>
      </c>
      <c r="O53" s="1005"/>
      <c r="P53" s="1002"/>
      <c r="Q53" s="1006"/>
      <c r="R53" s="1006"/>
      <c r="S53" s="1006"/>
      <c r="T53" s="1006"/>
      <c r="U53" s="1006"/>
      <c r="V53" s="1006"/>
      <c r="W53" s="1006"/>
      <c r="X53" s="1007"/>
      <c r="Y53" s="1034" t="s">
        <v>10</v>
      </c>
      <c r="Z53" s="1008" t="s">
        <v>70</v>
      </c>
      <c r="AA53" s="1009"/>
      <c r="AB53" s="1010"/>
      <c r="AC53" s="1034" t="s">
        <v>10</v>
      </c>
      <c r="AD53" s="1008" t="s">
        <v>70</v>
      </c>
      <c r="AE53" s="1009"/>
      <c r="AF53" s="1010"/>
    </row>
    <row r="54" spans="1:33" ht="19.5" customHeight="1">
      <c r="A54" s="993"/>
      <c r="B54" s="994"/>
      <c r="C54" s="1020"/>
      <c r="D54" s="996"/>
      <c r="E54" s="997"/>
      <c r="F54" s="998"/>
      <c r="G54" s="999"/>
      <c r="H54" s="1000" t="s">
        <v>1305</v>
      </c>
      <c r="I54" s="1001" t="s">
        <v>10</v>
      </c>
      <c r="J54" s="1002" t="s">
        <v>1303</v>
      </c>
      <c r="K54" s="1003"/>
      <c r="L54" s="1004"/>
      <c r="M54" s="1005" t="s">
        <v>10</v>
      </c>
      <c r="N54" s="1002" t="s">
        <v>1304</v>
      </c>
      <c r="O54" s="1005"/>
      <c r="P54" s="1002"/>
      <c r="Q54" s="1006"/>
      <c r="R54" s="1006"/>
      <c r="S54" s="1006"/>
      <c r="T54" s="1006"/>
      <c r="U54" s="1006"/>
      <c r="V54" s="1006"/>
      <c r="W54" s="1006"/>
      <c r="X54" s="1007"/>
      <c r="Y54" s="1034"/>
      <c r="Z54" s="1008"/>
      <c r="AA54" s="1009"/>
      <c r="AB54" s="1010"/>
      <c r="AC54" s="1034"/>
      <c r="AD54" s="1008"/>
      <c r="AE54" s="1009"/>
      <c r="AF54" s="1010"/>
    </row>
    <row r="55" spans="1:33" ht="19.5" customHeight="1">
      <c r="A55" s="1034" t="s">
        <v>10</v>
      </c>
      <c r="B55" s="994">
        <v>69</v>
      </c>
      <c r="C55" s="1020" t="s">
        <v>80</v>
      </c>
      <c r="D55" s="955" t="s">
        <v>10</v>
      </c>
      <c r="E55" s="997" t="s">
        <v>79</v>
      </c>
      <c r="F55" s="998"/>
      <c r="G55" s="999"/>
      <c r="H55" s="1000" t="s">
        <v>1306</v>
      </c>
      <c r="I55" s="1001" t="s">
        <v>10</v>
      </c>
      <c r="J55" s="1002" t="s">
        <v>1303</v>
      </c>
      <c r="K55" s="1003"/>
      <c r="L55" s="1004"/>
      <c r="M55" s="1005" t="s">
        <v>10</v>
      </c>
      <c r="N55" s="1002" t="s">
        <v>1304</v>
      </c>
      <c r="O55" s="1005"/>
      <c r="P55" s="1002"/>
      <c r="Q55" s="1006"/>
      <c r="R55" s="1006"/>
      <c r="S55" s="1006"/>
      <c r="T55" s="1006"/>
      <c r="U55" s="1006"/>
      <c r="V55" s="1006"/>
      <c r="W55" s="1006"/>
      <c r="X55" s="1007"/>
      <c r="Y55" s="1034"/>
      <c r="Z55" s="1008"/>
      <c r="AA55" s="1009"/>
      <c r="AB55" s="1010"/>
      <c r="AC55" s="1034"/>
      <c r="AD55" s="1008"/>
      <c r="AE55" s="1009"/>
      <c r="AF55" s="1010"/>
    </row>
    <row r="56" spans="1:33" ht="18.75" customHeight="1">
      <c r="A56" s="996"/>
      <c r="B56" s="935"/>
      <c r="C56" s="1020" t="s">
        <v>82</v>
      </c>
      <c r="D56" s="1034" t="s">
        <v>10</v>
      </c>
      <c r="E56" s="997" t="s">
        <v>81</v>
      </c>
      <c r="F56" s="998"/>
      <c r="G56" s="1021"/>
      <c r="H56" s="1026" t="s">
        <v>1309</v>
      </c>
      <c r="I56" s="1027" t="s">
        <v>10</v>
      </c>
      <c r="J56" s="1028" t="s">
        <v>1310</v>
      </c>
      <c r="K56" s="1028"/>
      <c r="L56" s="1028"/>
      <c r="M56" s="1027" t="s">
        <v>10</v>
      </c>
      <c r="N56" s="1028" t="s">
        <v>69</v>
      </c>
      <c r="O56" s="1028"/>
      <c r="P56" s="1028"/>
      <c r="Q56" s="1029"/>
      <c r="R56" s="1029"/>
      <c r="S56" s="1029"/>
      <c r="T56" s="1029"/>
      <c r="U56" s="1029"/>
      <c r="V56" s="1029"/>
      <c r="W56" s="1029"/>
      <c r="X56" s="1030"/>
      <c r="Y56" s="1019"/>
      <c r="Z56" s="1009"/>
      <c r="AA56" s="1009"/>
      <c r="AB56" s="1010"/>
      <c r="AC56" s="1019"/>
      <c r="AD56" s="1009"/>
      <c r="AE56" s="1009"/>
      <c r="AF56" s="1010"/>
      <c r="AG56" s="992"/>
    </row>
    <row r="57" spans="1:33" ht="18.75" customHeight="1">
      <c r="A57" s="1034"/>
      <c r="B57" s="994"/>
      <c r="C57" s="1020" t="s">
        <v>78</v>
      </c>
      <c r="D57" s="1034"/>
      <c r="E57" s="997" t="s">
        <v>76</v>
      </c>
      <c r="F57" s="998"/>
      <c r="G57" s="1021"/>
      <c r="H57" s="1031"/>
      <c r="I57" s="1032"/>
      <c r="J57" s="1033"/>
      <c r="K57" s="1033"/>
      <c r="L57" s="1033"/>
      <c r="M57" s="1032"/>
      <c r="N57" s="1033"/>
      <c r="O57" s="1033"/>
      <c r="P57" s="1033"/>
      <c r="Q57" s="1017"/>
      <c r="R57" s="1017"/>
      <c r="S57" s="1017"/>
      <c r="T57" s="1017"/>
      <c r="U57" s="1017"/>
      <c r="V57" s="1017"/>
      <c r="W57" s="1017"/>
      <c r="X57" s="1018"/>
      <c r="Y57" s="1019"/>
      <c r="Z57" s="1009"/>
      <c r="AA57" s="1009"/>
      <c r="AB57" s="1010"/>
      <c r="AC57" s="1019"/>
      <c r="AD57" s="1009"/>
      <c r="AE57" s="1009"/>
      <c r="AF57" s="1010"/>
      <c r="AG57" s="992"/>
    </row>
    <row r="58" spans="1:33" ht="18.75" customHeight="1">
      <c r="A58" s="996"/>
      <c r="B58" s="935"/>
      <c r="C58" s="1020"/>
      <c r="D58" s="1034"/>
      <c r="E58" s="997"/>
      <c r="F58" s="998"/>
      <c r="G58" s="1021"/>
      <c r="H58" s="1040" t="s">
        <v>1323</v>
      </c>
      <c r="I58" s="1001" t="s">
        <v>10</v>
      </c>
      <c r="J58" s="1002" t="s">
        <v>1299</v>
      </c>
      <c r="K58" s="1002"/>
      <c r="L58" s="1005" t="s">
        <v>10</v>
      </c>
      <c r="M58" s="1002" t="s">
        <v>1313</v>
      </c>
      <c r="N58" s="1002"/>
      <c r="O58" s="1005" t="s">
        <v>10</v>
      </c>
      <c r="P58" s="1002" t="s">
        <v>1314</v>
      </c>
      <c r="Q58" s="1006"/>
      <c r="R58" s="1006"/>
      <c r="S58" s="1006"/>
      <c r="T58" s="1006"/>
      <c r="U58" s="1041"/>
      <c r="V58" s="1041"/>
      <c r="W58" s="1041"/>
      <c r="X58" s="1042"/>
      <c r="Y58" s="1019"/>
      <c r="Z58" s="1009"/>
      <c r="AA58" s="1009"/>
      <c r="AB58" s="1010"/>
      <c r="AC58" s="1019"/>
      <c r="AD58" s="1009"/>
      <c r="AE58" s="1009"/>
      <c r="AF58" s="1010"/>
      <c r="AG58" s="992"/>
    </row>
    <row r="59" spans="1:33" ht="18.75" customHeight="1">
      <c r="A59" s="1034"/>
      <c r="B59" s="994"/>
      <c r="C59" s="1020"/>
      <c r="D59" s="1034"/>
      <c r="E59" s="997"/>
      <c r="F59" s="998"/>
      <c r="G59" s="1021"/>
      <c r="H59" s="1037" t="s">
        <v>1324</v>
      </c>
      <c r="I59" s="1001" t="s">
        <v>10</v>
      </c>
      <c r="J59" s="1002" t="s">
        <v>1299</v>
      </c>
      <c r="K59" s="1002"/>
      <c r="L59" s="1005" t="s">
        <v>10</v>
      </c>
      <c r="M59" s="1002" t="s">
        <v>1325</v>
      </c>
      <c r="N59" s="1002"/>
      <c r="O59" s="1005" t="s">
        <v>10</v>
      </c>
      <c r="P59" s="1002" t="s">
        <v>1326</v>
      </c>
      <c r="Q59" s="1024"/>
      <c r="R59" s="1005" t="s">
        <v>10</v>
      </c>
      <c r="S59" s="1002" t="s">
        <v>1327</v>
      </c>
      <c r="T59" s="1024"/>
      <c r="U59" s="1024"/>
      <c r="V59" s="1024"/>
      <c r="W59" s="1024"/>
      <c r="X59" s="1025"/>
      <c r="Y59" s="1019"/>
      <c r="Z59" s="1009"/>
      <c r="AA59" s="1009"/>
      <c r="AB59" s="1010"/>
      <c r="AC59" s="1019"/>
      <c r="AD59" s="1009"/>
      <c r="AE59" s="1009"/>
      <c r="AF59" s="1010"/>
    </row>
    <row r="60" spans="1:33" ht="18.75" customHeight="1">
      <c r="A60" s="1034"/>
      <c r="B60" s="994"/>
      <c r="C60" s="1020"/>
      <c r="D60" s="1034"/>
      <c r="E60" s="997"/>
      <c r="F60" s="998"/>
      <c r="G60" s="1021"/>
      <c r="H60" s="1026" t="s">
        <v>1328</v>
      </c>
      <c r="I60" s="1023" t="s">
        <v>10</v>
      </c>
      <c r="J60" s="1038" t="s">
        <v>1299</v>
      </c>
      <c r="K60" s="1038"/>
      <c r="L60" s="1036"/>
      <c r="M60" s="1036" t="s">
        <v>10</v>
      </c>
      <c r="N60" s="1038" t="s">
        <v>1329</v>
      </c>
      <c r="O60" s="1043"/>
      <c r="P60" s="1036"/>
      <c r="Q60" s="1036" t="s">
        <v>10</v>
      </c>
      <c r="R60" s="1044" t="s">
        <v>1330</v>
      </c>
      <c r="S60" s="1036"/>
      <c r="T60" s="1036"/>
      <c r="U60" s="1036"/>
      <c r="V60" s="1044"/>
      <c r="W60" s="1041"/>
      <c r="X60" s="1042"/>
      <c r="Y60" s="1045"/>
      <c r="Z60" s="1045"/>
      <c r="AA60" s="1045"/>
      <c r="AB60" s="1010"/>
      <c r="AC60" s="1019"/>
      <c r="AD60" s="1045"/>
      <c r="AE60" s="1045"/>
      <c r="AF60" s="1010"/>
    </row>
    <row r="61" spans="1:33" ht="18.75" customHeight="1">
      <c r="A61" s="1046"/>
      <c r="B61" s="1047"/>
      <c r="C61" s="1048"/>
      <c r="D61" s="967"/>
      <c r="E61" s="974"/>
      <c r="F61" s="1049"/>
      <c r="G61" s="1050"/>
      <c r="H61" s="1051"/>
      <c r="I61" s="970" t="s">
        <v>10</v>
      </c>
      <c r="J61" s="971" t="s">
        <v>1331</v>
      </c>
      <c r="K61" s="971"/>
      <c r="L61" s="973"/>
      <c r="M61" s="973" t="s">
        <v>10</v>
      </c>
      <c r="N61" s="971" t="s">
        <v>1332</v>
      </c>
      <c r="O61" s="1052"/>
      <c r="P61" s="973"/>
      <c r="Q61" s="973" t="s">
        <v>10</v>
      </c>
      <c r="R61" s="971" t="s">
        <v>1333</v>
      </c>
      <c r="S61" s="973"/>
      <c r="T61" s="971"/>
      <c r="U61" s="973" t="s">
        <v>10</v>
      </c>
      <c r="V61" s="971" t="s">
        <v>1334</v>
      </c>
      <c r="W61" s="1053"/>
      <c r="X61" s="968"/>
      <c r="Y61" s="1054"/>
      <c r="Z61" s="1054"/>
      <c r="AA61" s="1054"/>
      <c r="AB61" s="1055"/>
      <c r="AC61" s="1056"/>
      <c r="AD61" s="1054"/>
      <c r="AE61" s="1054"/>
      <c r="AF61" s="1055"/>
    </row>
    <row r="62" spans="1:33" ht="20.25" customHeight="1">
      <c r="I62" s="1058"/>
      <c r="K62" s="1058"/>
      <c r="L62" s="1058"/>
      <c r="M62" s="1058"/>
    </row>
    <row r="63" spans="1:33" ht="20.25" customHeight="1">
      <c r="A63" s="937" t="s">
        <v>1335</v>
      </c>
      <c r="B63" s="937"/>
      <c r="C63" s="937"/>
      <c r="D63" s="937"/>
      <c r="E63" s="937"/>
      <c r="F63" s="937"/>
      <c r="G63" s="937"/>
      <c r="H63" s="937"/>
      <c r="I63" s="937"/>
      <c r="J63" s="937"/>
      <c r="K63" s="937"/>
      <c r="L63" s="937"/>
      <c r="M63" s="937"/>
      <c r="N63" s="937"/>
      <c r="O63" s="937"/>
      <c r="P63" s="937"/>
      <c r="Q63" s="937"/>
      <c r="R63" s="937"/>
      <c r="S63" s="937"/>
      <c r="T63" s="937"/>
      <c r="U63" s="937"/>
      <c r="V63" s="937"/>
      <c r="W63" s="937"/>
      <c r="X63" s="937"/>
      <c r="Y63" s="937"/>
      <c r="Z63" s="937"/>
      <c r="AA63" s="937"/>
      <c r="AB63" s="937"/>
      <c r="AC63" s="937"/>
      <c r="AD63" s="937"/>
      <c r="AE63" s="937"/>
      <c r="AF63" s="937"/>
    </row>
    <row r="64" spans="1:33" ht="20.25" customHeight="1"/>
    <row r="65" spans="1:32" ht="30" customHeight="1">
      <c r="S65" s="939" t="s">
        <v>83</v>
      </c>
      <c r="T65" s="940"/>
      <c r="U65" s="940"/>
      <c r="V65" s="941"/>
      <c r="W65" s="942"/>
      <c r="X65" s="943"/>
      <c r="Y65" s="943"/>
      <c r="Z65" s="943"/>
      <c r="AA65" s="943"/>
      <c r="AB65" s="943"/>
      <c r="AC65" s="943"/>
      <c r="AD65" s="943"/>
      <c r="AE65" s="943"/>
      <c r="AF65" s="944"/>
    </row>
    <row r="66" spans="1:32" ht="20.25" customHeight="1"/>
    <row r="67" spans="1:32" ht="18" customHeight="1">
      <c r="A67" s="939" t="s">
        <v>53</v>
      </c>
      <c r="B67" s="940"/>
      <c r="C67" s="941"/>
      <c r="D67" s="939" t="s">
        <v>54</v>
      </c>
      <c r="E67" s="941"/>
      <c r="F67" s="945" t="s">
        <v>55</v>
      </c>
      <c r="G67" s="946"/>
      <c r="H67" s="939" t="s">
        <v>56</v>
      </c>
      <c r="I67" s="940"/>
      <c r="J67" s="940"/>
      <c r="K67" s="940"/>
      <c r="L67" s="940"/>
      <c r="M67" s="940"/>
      <c r="N67" s="940"/>
      <c r="O67" s="940"/>
      <c r="P67" s="940"/>
      <c r="Q67" s="940"/>
      <c r="R67" s="940"/>
      <c r="S67" s="940"/>
      <c r="T67" s="940"/>
      <c r="U67" s="940"/>
      <c r="V67" s="940"/>
      <c r="W67" s="940"/>
      <c r="X67" s="940"/>
      <c r="Y67" s="940"/>
      <c r="Z67" s="940"/>
      <c r="AA67" s="940"/>
      <c r="AB67" s="940"/>
      <c r="AC67" s="940"/>
      <c r="AD67" s="940"/>
      <c r="AE67" s="940"/>
      <c r="AF67" s="941"/>
    </row>
    <row r="68" spans="1:32" ht="18.75" customHeight="1">
      <c r="A68" s="947" t="s">
        <v>58</v>
      </c>
      <c r="B68" s="948"/>
      <c r="C68" s="949"/>
      <c r="D68" s="950"/>
      <c r="E68" s="951"/>
      <c r="F68" s="952"/>
      <c r="G68" s="953"/>
      <c r="H68" s="954" t="s">
        <v>59</v>
      </c>
      <c r="I68" s="990" t="s">
        <v>10</v>
      </c>
      <c r="J68" s="956" t="s">
        <v>60</v>
      </c>
      <c r="K68" s="956"/>
      <c r="L68" s="956"/>
      <c r="M68" s="1061" t="s">
        <v>10</v>
      </c>
      <c r="N68" s="956" t="s">
        <v>61</v>
      </c>
      <c r="O68" s="956"/>
      <c r="P68" s="956"/>
      <c r="Q68" s="1061" t="s">
        <v>10</v>
      </c>
      <c r="R68" s="956" t="s">
        <v>62</v>
      </c>
      <c r="S68" s="956"/>
      <c r="T68" s="956"/>
      <c r="U68" s="1061" t="s">
        <v>10</v>
      </c>
      <c r="V68" s="956" t="s">
        <v>63</v>
      </c>
      <c r="W68" s="956"/>
      <c r="X68" s="956"/>
      <c r="Y68" s="956"/>
      <c r="Z68" s="956"/>
      <c r="AA68" s="956"/>
      <c r="AB68" s="956"/>
      <c r="AC68" s="956"/>
      <c r="AD68" s="956"/>
      <c r="AE68" s="956"/>
      <c r="AF68" s="1062"/>
    </row>
    <row r="69" spans="1:32" ht="18.75" customHeight="1">
      <c r="A69" s="962"/>
      <c r="B69" s="963"/>
      <c r="C69" s="964"/>
      <c r="D69" s="965"/>
      <c r="E69" s="966"/>
      <c r="F69" s="967"/>
      <c r="G69" s="968"/>
      <c r="H69" s="969"/>
      <c r="I69" s="970" t="s">
        <v>10</v>
      </c>
      <c r="J69" s="971" t="s">
        <v>64</v>
      </c>
      <c r="K69" s="971"/>
      <c r="L69" s="971"/>
      <c r="M69" s="973" t="s">
        <v>10</v>
      </c>
      <c r="N69" s="971" t="s">
        <v>65</v>
      </c>
      <c r="O69" s="971"/>
      <c r="P69" s="971"/>
      <c r="Q69" s="973" t="s">
        <v>10</v>
      </c>
      <c r="R69" s="971" t="s">
        <v>66</v>
      </c>
      <c r="S69" s="971"/>
      <c r="T69" s="971"/>
      <c r="U69" s="973" t="s">
        <v>10</v>
      </c>
      <c r="V69" s="971" t="s">
        <v>67</v>
      </c>
      <c r="W69" s="971"/>
      <c r="X69" s="971"/>
      <c r="Y69" s="1063"/>
      <c r="Z69" s="1063"/>
      <c r="AA69" s="1063"/>
      <c r="AB69" s="1063"/>
      <c r="AC69" s="1063"/>
      <c r="AD69" s="1063"/>
      <c r="AE69" s="1063"/>
      <c r="AF69" s="966"/>
    </row>
    <row r="70" spans="1:32" ht="18.75" customHeight="1">
      <c r="A70" s="993"/>
      <c r="B70" s="994"/>
      <c r="C70" s="1020"/>
      <c r="D70" s="998"/>
      <c r="E70" s="997"/>
      <c r="F70" s="998"/>
      <c r="G70" s="1021"/>
      <c r="H70" s="1064" t="s">
        <v>71</v>
      </c>
      <c r="I70" s="1012" t="s">
        <v>10</v>
      </c>
      <c r="J70" s="1013" t="s">
        <v>1299</v>
      </c>
      <c r="K70" s="1013"/>
      <c r="L70" s="1015"/>
      <c r="M70" s="1016" t="s">
        <v>10</v>
      </c>
      <c r="N70" s="1013" t="s">
        <v>1300</v>
      </c>
      <c r="O70" s="1013"/>
      <c r="P70" s="1015"/>
      <c r="Q70" s="1016" t="s">
        <v>10</v>
      </c>
      <c r="R70" s="1065" t="s">
        <v>1301</v>
      </c>
      <c r="S70" s="1065"/>
      <c r="T70" s="1065"/>
      <c r="U70" s="1065"/>
      <c r="V70" s="1013"/>
      <c r="W70" s="1013"/>
      <c r="X70" s="1013"/>
      <c r="Y70" s="1013"/>
      <c r="Z70" s="1013"/>
      <c r="AA70" s="1013"/>
      <c r="AB70" s="1013"/>
      <c r="AC70" s="1013"/>
      <c r="AD70" s="1013"/>
      <c r="AE70" s="1013"/>
      <c r="AF70" s="1066"/>
    </row>
    <row r="71" spans="1:32" ht="19.5" customHeight="1">
      <c r="A71" s="993"/>
      <c r="B71" s="994"/>
      <c r="C71" s="995"/>
      <c r="D71" s="996"/>
      <c r="E71" s="997"/>
      <c r="F71" s="998"/>
      <c r="G71" s="999"/>
      <c r="H71" s="1000" t="s">
        <v>1302</v>
      </c>
      <c r="I71" s="1001" t="s">
        <v>10</v>
      </c>
      <c r="J71" s="1002" t="s">
        <v>1303</v>
      </c>
      <c r="K71" s="1003"/>
      <c r="L71" s="1004"/>
      <c r="M71" s="1005" t="s">
        <v>10</v>
      </c>
      <c r="N71" s="1002" t="s">
        <v>1304</v>
      </c>
      <c r="O71" s="1005"/>
      <c r="P71" s="1002"/>
      <c r="Q71" s="1006"/>
      <c r="R71" s="1006"/>
      <c r="S71" s="1006"/>
      <c r="T71" s="1006"/>
      <c r="U71" s="1006"/>
      <c r="V71" s="1006"/>
      <c r="W71" s="1006"/>
      <c r="X71" s="1006"/>
      <c r="Y71" s="1006"/>
      <c r="Z71" s="1006"/>
      <c r="AA71" s="1006"/>
      <c r="AB71" s="1006"/>
      <c r="AC71" s="1006"/>
      <c r="AD71" s="1006"/>
      <c r="AE71" s="1006"/>
      <c r="AF71" s="1067"/>
    </row>
    <row r="72" spans="1:32" ht="18.75" customHeight="1">
      <c r="A72" s="993"/>
      <c r="B72" s="994"/>
      <c r="C72" s="1020"/>
      <c r="D72" s="998"/>
      <c r="E72" s="997"/>
      <c r="F72" s="998"/>
      <c r="G72" s="1021"/>
      <c r="H72" s="1000" t="s">
        <v>1305</v>
      </c>
      <c r="I72" s="1001" t="s">
        <v>10</v>
      </c>
      <c r="J72" s="1002" t="s">
        <v>1303</v>
      </c>
      <c r="K72" s="1003"/>
      <c r="L72" s="1004"/>
      <c r="M72" s="1005" t="s">
        <v>10</v>
      </c>
      <c r="N72" s="1002" t="s">
        <v>1304</v>
      </c>
      <c r="O72" s="1005"/>
      <c r="P72" s="1002"/>
      <c r="Q72" s="1006"/>
      <c r="R72" s="1006"/>
      <c r="S72" s="1006"/>
      <c r="T72" s="1006"/>
      <c r="U72" s="1006"/>
      <c r="V72" s="1006"/>
      <c r="W72" s="1006"/>
      <c r="X72" s="1006"/>
      <c r="Y72" s="1006"/>
      <c r="Z72" s="1006"/>
      <c r="AA72" s="1006"/>
      <c r="AB72" s="1006"/>
      <c r="AC72" s="1006"/>
      <c r="AD72" s="1006"/>
      <c r="AE72" s="1006"/>
      <c r="AF72" s="1067"/>
    </row>
    <row r="73" spans="1:32" ht="19.5" customHeight="1">
      <c r="A73" s="993"/>
      <c r="B73" s="994"/>
      <c r="C73" s="995"/>
      <c r="D73" s="996"/>
      <c r="E73" s="997"/>
      <c r="F73" s="998"/>
      <c r="G73" s="999"/>
      <c r="H73" s="1000" t="s">
        <v>1306</v>
      </c>
      <c r="I73" s="1068" t="s">
        <v>10</v>
      </c>
      <c r="J73" s="1002" t="s">
        <v>1303</v>
      </c>
      <c r="K73" s="1002"/>
      <c r="L73" s="1004"/>
      <c r="M73" s="1069" t="s">
        <v>10</v>
      </c>
      <c r="N73" s="1002" t="s">
        <v>1304</v>
      </c>
      <c r="O73" s="1069"/>
      <c r="P73" s="1002"/>
      <c r="Q73" s="1024"/>
      <c r="R73" s="1024"/>
      <c r="S73" s="1024"/>
      <c r="T73" s="1024"/>
      <c r="U73" s="1024"/>
      <c r="V73" s="1024"/>
      <c r="W73" s="1024"/>
      <c r="X73" s="1024"/>
      <c r="Y73" s="1024"/>
      <c r="Z73" s="1024"/>
      <c r="AA73" s="1024"/>
      <c r="AB73" s="1024"/>
      <c r="AC73" s="1024"/>
      <c r="AD73" s="1024"/>
      <c r="AE73" s="1024"/>
      <c r="AF73" s="1067"/>
    </row>
    <row r="74" spans="1:32" ht="18.75" customHeight="1">
      <c r="A74" s="996"/>
      <c r="B74" s="935"/>
      <c r="C74" s="996"/>
      <c r="D74" s="996"/>
      <c r="F74" s="998"/>
      <c r="G74" s="1021"/>
      <c r="H74" s="1070" t="s">
        <v>1307</v>
      </c>
      <c r="I74" s="1001" t="s">
        <v>10</v>
      </c>
      <c r="J74" s="1002" t="s">
        <v>1299</v>
      </c>
      <c r="K74" s="1003"/>
      <c r="L74" s="1005" t="s">
        <v>10</v>
      </c>
      <c r="M74" s="1002" t="s">
        <v>1308</v>
      </c>
      <c r="N74" s="1024"/>
      <c r="O74" s="1002"/>
      <c r="P74" s="1002"/>
      <c r="Q74" s="1002"/>
      <c r="R74" s="1002"/>
      <c r="S74" s="1002"/>
      <c r="T74" s="1002"/>
      <c r="U74" s="1002"/>
      <c r="V74" s="1002"/>
      <c r="W74" s="1002"/>
      <c r="X74" s="1002"/>
      <c r="Y74" s="1002"/>
      <c r="Z74" s="1002"/>
      <c r="AA74" s="1002"/>
      <c r="AB74" s="1002"/>
      <c r="AC74" s="1002"/>
      <c r="AD74" s="1002"/>
      <c r="AE74" s="1002"/>
      <c r="AF74" s="1071"/>
    </row>
    <row r="75" spans="1:32" ht="18.75" customHeight="1">
      <c r="A75" s="1034" t="s">
        <v>10</v>
      </c>
      <c r="B75" s="994">
        <v>73</v>
      </c>
      <c r="C75" s="1020" t="s">
        <v>1311</v>
      </c>
      <c r="D75" s="1034" t="s">
        <v>10</v>
      </c>
      <c r="E75" s="997" t="s">
        <v>84</v>
      </c>
      <c r="F75" s="998"/>
      <c r="G75" s="1021"/>
      <c r="H75" s="1072" t="s">
        <v>1336</v>
      </c>
      <c r="I75" s="1073" t="s">
        <v>10</v>
      </c>
      <c r="J75" s="1028" t="s">
        <v>1310</v>
      </c>
      <c r="K75" s="1028"/>
      <c r="L75" s="1028"/>
      <c r="M75" s="1073" t="s">
        <v>10</v>
      </c>
      <c r="N75" s="1028" t="s">
        <v>69</v>
      </c>
      <c r="O75" s="1028"/>
      <c r="P75" s="1028"/>
      <c r="Q75" s="1041"/>
      <c r="R75" s="1041"/>
      <c r="S75" s="1041"/>
      <c r="T75" s="1041"/>
      <c r="U75" s="1041"/>
      <c r="V75" s="1041"/>
      <c r="W75" s="1041"/>
      <c r="X75" s="1041"/>
      <c r="Y75" s="1041"/>
      <c r="Z75" s="1041"/>
      <c r="AA75" s="1041"/>
      <c r="AB75" s="1041"/>
      <c r="AC75" s="1041"/>
      <c r="AD75" s="1041"/>
      <c r="AE75" s="1041"/>
      <c r="AF75" s="1042"/>
    </row>
    <row r="76" spans="1:32" ht="18.75" customHeight="1">
      <c r="A76" s="1034"/>
      <c r="B76" s="994"/>
      <c r="C76" s="1020"/>
      <c r="D76" s="1034" t="s">
        <v>10</v>
      </c>
      <c r="E76" s="997" t="s">
        <v>74</v>
      </c>
      <c r="F76" s="998"/>
      <c r="G76" s="1021"/>
      <c r="H76" s="1074"/>
      <c r="I76" s="1075"/>
      <c r="J76" s="1033"/>
      <c r="K76" s="1033"/>
      <c r="L76" s="1033"/>
      <c r="M76" s="1075"/>
      <c r="N76" s="1033"/>
      <c r="O76" s="1033"/>
      <c r="P76" s="1033"/>
      <c r="Q76" s="1017"/>
      <c r="R76" s="1017"/>
      <c r="S76" s="1017"/>
      <c r="T76" s="1017"/>
      <c r="U76" s="1017"/>
      <c r="V76" s="1017"/>
      <c r="W76" s="1017"/>
      <c r="X76" s="1017"/>
      <c r="Y76" s="1017"/>
      <c r="Z76" s="1017"/>
      <c r="AA76" s="1017"/>
      <c r="AB76" s="1017"/>
      <c r="AC76" s="1017"/>
      <c r="AD76" s="1017"/>
      <c r="AE76" s="1017"/>
      <c r="AF76" s="1018"/>
    </row>
    <row r="77" spans="1:32" ht="18.75" customHeight="1">
      <c r="A77" s="1034"/>
      <c r="B77" s="994"/>
      <c r="C77" s="1020"/>
      <c r="D77" s="1034"/>
      <c r="E77" s="997" t="s">
        <v>76</v>
      </c>
      <c r="F77" s="998"/>
      <c r="G77" s="1021"/>
      <c r="H77" s="1035" t="s">
        <v>1312</v>
      </c>
      <c r="I77" s="1023" t="s">
        <v>10</v>
      </c>
      <c r="J77" s="1002" t="s">
        <v>1299</v>
      </c>
      <c r="K77" s="1002"/>
      <c r="L77" s="1005" t="s">
        <v>10</v>
      </c>
      <c r="M77" s="1002" t="s">
        <v>1313</v>
      </c>
      <c r="N77" s="1002"/>
      <c r="O77" s="1036" t="s">
        <v>10</v>
      </c>
      <c r="P77" s="1002" t="s">
        <v>1314</v>
      </c>
      <c r="Q77" s="1024"/>
      <c r="R77" s="1036"/>
      <c r="S77" s="1002"/>
      <c r="T77" s="1024"/>
      <c r="U77" s="1036"/>
      <c r="V77" s="1002"/>
      <c r="W77" s="1024"/>
      <c r="X77" s="1017"/>
      <c r="Y77" s="1006"/>
      <c r="Z77" s="1006"/>
      <c r="AA77" s="1006"/>
      <c r="AB77" s="1006"/>
      <c r="AC77" s="1006"/>
      <c r="AD77" s="1006"/>
      <c r="AE77" s="1006"/>
      <c r="AF77" s="1007"/>
    </row>
    <row r="78" spans="1:32" ht="18.75" customHeight="1">
      <c r="A78" s="993"/>
      <c r="B78" s="994"/>
      <c r="C78" s="1020"/>
      <c r="F78" s="998"/>
      <c r="G78" s="1021"/>
      <c r="H78" s="1076" t="s">
        <v>339</v>
      </c>
      <c r="I78" s="1001" t="s">
        <v>10</v>
      </c>
      <c r="J78" s="1002" t="s">
        <v>1299</v>
      </c>
      <c r="K78" s="1003"/>
      <c r="L78" s="1005" t="s">
        <v>10</v>
      </c>
      <c r="M78" s="1002" t="s">
        <v>1308</v>
      </c>
      <c r="N78" s="1024"/>
      <c r="O78" s="1002"/>
      <c r="P78" s="1002"/>
      <c r="Q78" s="1002"/>
      <c r="R78" s="1002"/>
      <c r="S78" s="1002"/>
      <c r="T78" s="1002"/>
      <c r="U78" s="1002"/>
      <c r="V78" s="1002"/>
      <c r="W78" s="1002"/>
      <c r="X78" s="1002"/>
      <c r="Y78" s="1002"/>
      <c r="Z78" s="1002"/>
      <c r="AA78" s="1002"/>
      <c r="AB78" s="1002"/>
      <c r="AC78" s="1002"/>
      <c r="AD78" s="1002"/>
      <c r="AE78" s="1002"/>
      <c r="AF78" s="1071"/>
    </row>
    <row r="79" spans="1:32" ht="18.75" customHeight="1">
      <c r="A79" s="996"/>
      <c r="B79" s="1077"/>
      <c r="C79" s="1078"/>
      <c r="F79" s="998"/>
      <c r="G79" s="1021"/>
      <c r="H79" s="1076" t="s">
        <v>1315</v>
      </c>
      <c r="I79" s="1001" t="s">
        <v>10</v>
      </c>
      <c r="J79" s="1002" t="s">
        <v>1299</v>
      </c>
      <c r="K79" s="1002"/>
      <c r="L79" s="1005" t="s">
        <v>10</v>
      </c>
      <c r="M79" s="1002" t="s">
        <v>1313</v>
      </c>
      <c r="N79" s="1002"/>
      <c r="O79" s="1005" t="s">
        <v>10</v>
      </c>
      <c r="P79" s="1002" t="s">
        <v>1314</v>
      </c>
      <c r="Q79" s="1024"/>
      <c r="R79" s="1005" t="s">
        <v>10</v>
      </c>
      <c r="S79" s="1002" t="s">
        <v>1316</v>
      </c>
      <c r="T79" s="1024"/>
      <c r="U79" s="1002"/>
      <c r="V79" s="1002"/>
      <c r="W79" s="1002"/>
      <c r="X79" s="1002"/>
      <c r="Y79" s="1002"/>
      <c r="Z79" s="1002"/>
      <c r="AA79" s="1002"/>
      <c r="AB79" s="1002"/>
      <c r="AC79" s="1002"/>
      <c r="AD79" s="1002"/>
      <c r="AE79" s="1002"/>
      <c r="AF79" s="1071"/>
    </row>
    <row r="80" spans="1:32" ht="18.75" customHeight="1">
      <c r="A80" s="996"/>
      <c r="B80" s="1077"/>
      <c r="C80" s="1078"/>
      <c r="F80" s="998"/>
      <c r="G80" s="1021"/>
      <c r="H80" s="1076" t="s">
        <v>1337</v>
      </c>
      <c r="I80" s="1001" t="s">
        <v>10</v>
      </c>
      <c r="J80" s="1002" t="s">
        <v>1299</v>
      </c>
      <c r="K80" s="1003"/>
      <c r="L80" s="1005" t="s">
        <v>10</v>
      </c>
      <c r="M80" s="1002" t="s">
        <v>1308</v>
      </c>
      <c r="N80" s="1024"/>
      <c r="O80" s="1002"/>
      <c r="P80" s="1002"/>
      <c r="Q80" s="1002"/>
      <c r="R80" s="1002"/>
      <c r="S80" s="1002"/>
      <c r="T80" s="1002"/>
      <c r="U80" s="1002"/>
      <c r="V80" s="1002"/>
      <c r="W80" s="1002"/>
      <c r="X80" s="1002"/>
      <c r="Y80" s="1002"/>
      <c r="Z80" s="1002"/>
      <c r="AA80" s="1002"/>
      <c r="AB80" s="1002"/>
      <c r="AC80" s="1002"/>
      <c r="AD80" s="1002"/>
      <c r="AE80" s="1002"/>
      <c r="AF80" s="1071"/>
    </row>
    <row r="81" spans="1:32" ht="18.75" customHeight="1">
      <c r="A81" s="993"/>
      <c r="B81" s="994"/>
      <c r="C81" s="1020"/>
      <c r="D81" s="1079"/>
      <c r="E81" s="997"/>
      <c r="F81" s="998"/>
      <c r="G81" s="1021"/>
      <c r="H81" s="1076" t="s">
        <v>1318</v>
      </c>
      <c r="I81" s="1001" t="s">
        <v>10</v>
      </c>
      <c r="J81" s="1002" t="s">
        <v>1299</v>
      </c>
      <c r="K81" s="1003"/>
      <c r="L81" s="1005" t="s">
        <v>10</v>
      </c>
      <c r="M81" s="1002" t="s">
        <v>1308</v>
      </c>
      <c r="N81" s="1024"/>
      <c r="O81" s="1002"/>
      <c r="P81" s="1002"/>
      <c r="Q81" s="1002"/>
      <c r="R81" s="1002"/>
      <c r="S81" s="1002"/>
      <c r="T81" s="1002"/>
      <c r="U81" s="1002"/>
      <c r="V81" s="1002"/>
      <c r="W81" s="1002"/>
      <c r="X81" s="1002"/>
      <c r="Y81" s="1002"/>
      <c r="Z81" s="1002"/>
      <c r="AA81" s="1002"/>
      <c r="AB81" s="1002"/>
      <c r="AC81" s="1002"/>
      <c r="AD81" s="1002"/>
      <c r="AE81" s="1002"/>
      <c r="AF81" s="1071"/>
    </row>
    <row r="82" spans="1:32" ht="18.75" customHeight="1">
      <c r="A82" s="993"/>
      <c r="B82" s="994"/>
      <c r="C82" s="1020"/>
      <c r="D82" s="998"/>
      <c r="E82" s="997"/>
      <c r="F82" s="998"/>
      <c r="G82" s="1021"/>
      <c r="H82" s="1037" t="s">
        <v>1319</v>
      </c>
      <c r="I82" s="1001" t="s">
        <v>10</v>
      </c>
      <c r="J82" s="1002" t="s">
        <v>1299</v>
      </c>
      <c r="K82" s="1003"/>
      <c r="L82" s="1005" t="s">
        <v>10</v>
      </c>
      <c r="M82" s="1002" t="s">
        <v>1320</v>
      </c>
      <c r="N82" s="1002"/>
      <c r="O82" s="1036" t="s">
        <v>10</v>
      </c>
      <c r="P82" s="1038" t="s">
        <v>1321</v>
      </c>
      <c r="Q82" s="1002"/>
      <c r="R82" s="1002"/>
      <c r="S82" s="1003"/>
      <c r="T82" s="1002"/>
      <c r="U82" s="1003"/>
      <c r="V82" s="1003"/>
      <c r="W82" s="1003"/>
      <c r="X82" s="1003"/>
      <c r="Y82" s="1002"/>
      <c r="Z82" s="1002"/>
      <c r="AA82" s="1002"/>
      <c r="AB82" s="1002"/>
      <c r="AC82" s="1002"/>
      <c r="AD82" s="1002"/>
      <c r="AE82" s="1002"/>
      <c r="AF82" s="1071"/>
    </row>
    <row r="83" spans="1:32" ht="18.75" customHeight="1">
      <c r="A83" s="1046"/>
      <c r="B83" s="1047"/>
      <c r="C83" s="1080"/>
      <c r="D83" s="1049"/>
      <c r="E83" s="974"/>
      <c r="F83" s="1049"/>
      <c r="G83" s="1081"/>
      <c r="H83" s="1082" t="s">
        <v>1322</v>
      </c>
      <c r="I83" s="1001" t="s">
        <v>10</v>
      </c>
      <c r="J83" s="1002" t="s">
        <v>1299</v>
      </c>
      <c r="K83" s="1003"/>
      <c r="L83" s="1005" t="s">
        <v>10</v>
      </c>
      <c r="M83" s="1002" t="s">
        <v>1308</v>
      </c>
      <c r="N83" s="1024"/>
      <c r="O83" s="1083"/>
      <c r="P83" s="1083"/>
      <c r="Q83" s="1083"/>
      <c r="R83" s="1083"/>
      <c r="S83" s="1083"/>
      <c r="T83" s="1083"/>
      <c r="U83" s="1083"/>
      <c r="V83" s="1083"/>
      <c r="W83" s="1083"/>
      <c r="X83" s="1083"/>
      <c r="Y83" s="1083"/>
      <c r="Z83" s="1083"/>
      <c r="AA83" s="1083"/>
      <c r="AB83" s="1083"/>
      <c r="AC83" s="1083"/>
      <c r="AD83" s="1083"/>
      <c r="AE83" s="1083"/>
      <c r="AF83" s="1084"/>
    </row>
    <row r="84" spans="1:32" ht="18.75" customHeight="1">
      <c r="A84" s="978"/>
      <c r="B84" s="979"/>
      <c r="C84" s="980"/>
      <c r="D84" s="952"/>
      <c r="E84" s="951"/>
      <c r="F84" s="981"/>
      <c r="G84" s="982"/>
      <c r="H84" s="1085" t="s">
        <v>71</v>
      </c>
      <c r="I84" s="984" t="s">
        <v>10</v>
      </c>
      <c r="J84" s="985" t="s">
        <v>1299</v>
      </c>
      <c r="K84" s="985"/>
      <c r="L84" s="986"/>
      <c r="M84" s="987" t="s">
        <v>10</v>
      </c>
      <c r="N84" s="985" t="s">
        <v>1300</v>
      </c>
      <c r="O84" s="985"/>
      <c r="P84" s="986"/>
      <c r="Q84" s="987" t="s">
        <v>10</v>
      </c>
      <c r="R84" s="988" t="s">
        <v>1301</v>
      </c>
      <c r="S84" s="988"/>
      <c r="T84" s="988"/>
      <c r="U84" s="988"/>
      <c r="V84" s="985"/>
      <c r="W84" s="985"/>
      <c r="X84" s="985"/>
      <c r="Y84" s="985"/>
      <c r="Z84" s="985"/>
      <c r="AA84" s="985"/>
      <c r="AB84" s="985"/>
      <c r="AC84" s="985"/>
      <c r="AD84" s="985"/>
      <c r="AE84" s="985"/>
      <c r="AF84" s="1086"/>
    </row>
    <row r="85" spans="1:32" ht="19.5" customHeight="1">
      <c r="A85" s="1034" t="s">
        <v>10</v>
      </c>
      <c r="B85" s="994">
        <v>68</v>
      </c>
      <c r="C85" s="1020" t="s">
        <v>77</v>
      </c>
      <c r="D85" s="1034" t="s">
        <v>10</v>
      </c>
      <c r="E85" s="997" t="s">
        <v>84</v>
      </c>
      <c r="F85" s="998"/>
      <c r="G85" s="999"/>
      <c r="H85" s="1000" t="s">
        <v>1302</v>
      </c>
      <c r="I85" s="1001" t="s">
        <v>10</v>
      </c>
      <c r="J85" s="1002" t="s">
        <v>1303</v>
      </c>
      <c r="K85" s="1003"/>
      <c r="L85" s="1004"/>
      <c r="M85" s="1005" t="s">
        <v>10</v>
      </c>
      <c r="N85" s="1002" t="s">
        <v>1304</v>
      </c>
      <c r="O85" s="1005"/>
      <c r="P85" s="1002"/>
      <c r="Q85" s="1006"/>
      <c r="R85" s="1006"/>
      <c r="S85" s="1006"/>
      <c r="T85" s="1006"/>
      <c r="U85" s="1006"/>
      <c r="V85" s="1006"/>
      <c r="W85" s="1006"/>
      <c r="X85" s="1006"/>
      <c r="Y85" s="1006"/>
      <c r="Z85" s="1006"/>
      <c r="AA85" s="1006"/>
      <c r="AB85" s="1006"/>
      <c r="AC85" s="1006"/>
      <c r="AD85" s="1006"/>
      <c r="AE85" s="1006"/>
      <c r="AF85" s="1067"/>
    </row>
    <row r="86" spans="1:32" ht="18.75" customHeight="1">
      <c r="A86" s="993"/>
      <c r="B86" s="994"/>
      <c r="C86" s="1020" t="s">
        <v>78</v>
      </c>
      <c r="D86" s="1034" t="s">
        <v>10</v>
      </c>
      <c r="E86" s="997" t="s">
        <v>74</v>
      </c>
      <c r="F86" s="998"/>
      <c r="G86" s="1021"/>
      <c r="H86" s="1000" t="s">
        <v>1305</v>
      </c>
      <c r="I86" s="1001" t="s">
        <v>10</v>
      </c>
      <c r="J86" s="1002" t="s">
        <v>1303</v>
      </c>
      <c r="K86" s="1003"/>
      <c r="L86" s="1004"/>
      <c r="M86" s="1005" t="s">
        <v>10</v>
      </c>
      <c r="N86" s="1002" t="s">
        <v>1304</v>
      </c>
      <c r="O86" s="1005"/>
      <c r="P86" s="1002"/>
      <c r="Q86" s="1006"/>
      <c r="R86" s="1006"/>
      <c r="S86" s="1006"/>
      <c r="T86" s="1006"/>
      <c r="U86" s="1006"/>
      <c r="V86" s="1006"/>
      <c r="W86" s="1006"/>
      <c r="X86" s="1006"/>
      <c r="Y86" s="1006"/>
      <c r="Z86" s="1006"/>
      <c r="AA86" s="1006"/>
      <c r="AB86" s="1006"/>
      <c r="AC86" s="1006"/>
      <c r="AD86" s="1006"/>
      <c r="AE86" s="1006"/>
      <c r="AF86" s="1067"/>
    </row>
    <row r="87" spans="1:32" ht="18.75" customHeight="1">
      <c r="A87" s="996"/>
      <c r="B87" s="1077"/>
      <c r="C87" s="1077"/>
      <c r="D87" s="998"/>
      <c r="E87" s="997" t="s">
        <v>76</v>
      </c>
      <c r="F87" s="998"/>
      <c r="G87" s="1021"/>
      <c r="H87" s="1000" t="s">
        <v>1306</v>
      </c>
      <c r="I87" s="1001" t="s">
        <v>10</v>
      </c>
      <c r="J87" s="1002" t="s">
        <v>1303</v>
      </c>
      <c r="K87" s="1003"/>
      <c r="L87" s="1004"/>
      <c r="M87" s="1005" t="s">
        <v>10</v>
      </c>
      <c r="N87" s="1002" t="s">
        <v>1304</v>
      </c>
      <c r="O87" s="1005"/>
      <c r="P87" s="1002"/>
      <c r="Q87" s="1006"/>
      <c r="R87" s="1006"/>
      <c r="S87" s="1006"/>
      <c r="T87" s="1006"/>
      <c r="U87" s="1006"/>
      <c r="V87" s="1006"/>
      <c r="W87" s="1006"/>
      <c r="X87" s="1006"/>
      <c r="Y87" s="1006"/>
      <c r="Z87" s="1006"/>
      <c r="AA87" s="1006"/>
      <c r="AB87" s="1006"/>
      <c r="AC87" s="1006"/>
      <c r="AD87" s="1006"/>
      <c r="AE87" s="1006"/>
      <c r="AF87" s="1067"/>
    </row>
    <row r="88" spans="1:32" ht="18.75" customHeight="1">
      <c r="A88" s="996"/>
      <c r="B88" s="1077"/>
      <c r="C88" s="1077"/>
      <c r="D88" s="998"/>
      <c r="E88" s="997"/>
      <c r="F88" s="998"/>
      <c r="G88" s="1021"/>
      <c r="H88" s="1072" t="s">
        <v>1336</v>
      </c>
      <c r="I88" s="1073" t="s">
        <v>10</v>
      </c>
      <c r="J88" s="1028" t="s">
        <v>1310</v>
      </c>
      <c r="K88" s="1028"/>
      <c r="L88" s="1028"/>
      <c r="M88" s="1073" t="s">
        <v>10</v>
      </c>
      <c r="N88" s="1028" t="s">
        <v>69</v>
      </c>
      <c r="O88" s="1028"/>
      <c r="P88" s="1028"/>
      <c r="Q88" s="1041"/>
      <c r="R88" s="1041"/>
      <c r="S88" s="1041"/>
      <c r="T88" s="1041"/>
      <c r="U88" s="1041"/>
      <c r="V88" s="1041"/>
      <c r="W88" s="1041"/>
      <c r="X88" s="1041"/>
      <c r="Y88" s="1041"/>
      <c r="Z88" s="1041"/>
      <c r="AA88" s="1041"/>
      <c r="AB88" s="1041"/>
      <c r="AC88" s="1041"/>
      <c r="AD88" s="1041"/>
      <c r="AE88" s="1041"/>
      <c r="AF88" s="1042"/>
    </row>
    <row r="89" spans="1:32" ht="18.75" customHeight="1">
      <c r="A89" s="967"/>
      <c r="B89" s="966"/>
      <c r="C89" s="1087"/>
      <c r="D89" s="1063"/>
      <c r="E89" s="966"/>
      <c r="F89" s="1049"/>
      <c r="G89" s="1081"/>
      <c r="H89" s="1088"/>
      <c r="I89" s="1089"/>
      <c r="J89" s="1090"/>
      <c r="K89" s="1090"/>
      <c r="L89" s="1090"/>
      <c r="M89" s="1089"/>
      <c r="N89" s="1090"/>
      <c r="O89" s="1090"/>
      <c r="P89" s="1090"/>
      <c r="Q89" s="1053"/>
      <c r="R89" s="1053"/>
      <c r="S89" s="1053"/>
      <c r="T89" s="1053"/>
      <c r="U89" s="1053"/>
      <c r="V89" s="1053"/>
      <c r="W89" s="1053"/>
      <c r="X89" s="1053"/>
      <c r="Y89" s="1053"/>
      <c r="Z89" s="1053"/>
      <c r="AA89" s="1053"/>
      <c r="AB89" s="1053"/>
      <c r="AC89" s="1053"/>
      <c r="AD89" s="1053"/>
      <c r="AE89" s="1053"/>
      <c r="AF89" s="968"/>
    </row>
    <row r="90" spans="1:32" ht="18.75" customHeight="1">
      <c r="A90" s="978"/>
      <c r="B90" s="979"/>
      <c r="C90" s="980"/>
      <c r="D90" s="981"/>
      <c r="E90" s="958"/>
      <c r="F90" s="981"/>
      <c r="G90" s="982"/>
      <c r="H90" s="1085" t="s">
        <v>71</v>
      </c>
      <c r="I90" s="984" t="s">
        <v>10</v>
      </c>
      <c r="J90" s="985" t="s">
        <v>1299</v>
      </c>
      <c r="K90" s="985"/>
      <c r="L90" s="986"/>
      <c r="M90" s="987" t="s">
        <v>10</v>
      </c>
      <c r="N90" s="985" t="s">
        <v>1300</v>
      </c>
      <c r="O90" s="985"/>
      <c r="P90" s="986"/>
      <c r="Q90" s="987" t="s">
        <v>10</v>
      </c>
      <c r="R90" s="988" t="s">
        <v>1301</v>
      </c>
      <c r="S90" s="988"/>
      <c r="T90" s="988"/>
      <c r="U90" s="988"/>
      <c r="V90" s="985"/>
      <c r="W90" s="985"/>
      <c r="X90" s="985"/>
      <c r="Y90" s="985"/>
      <c r="Z90" s="985"/>
      <c r="AA90" s="985"/>
      <c r="AB90" s="985"/>
      <c r="AC90" s="985"/>
      <c r="AD90" s="985"/>
      <c r="AE90" s="985"/>
      <c r="AF90" s="1086"/>
    </row>
    <row r="91" spans="1:32" ht="19.5" customHeight="1">
      <c r="A91" s="993"/>
      <c r="B91" s="994"/>
      <c r="C91" s="995"/>
      <c r="D91" s="996"/>
      <c r="E91" s="997"/>
      <c r="F91" s="998"/>
      <c r="G91" s="999"/>
      <c r="H91" s="1000" t="s">
        <v>1302</v>
      </c>
      <c r="I91" s="1001" t="s">
        <v>10</v>
      </c>
      <c r="J91" s="1002" t="s">
        <v>1303</v>
      </c>
      <c r="K91" s="1003"/>
      <c r="L91" s="1004"/>
      <c r="M91" s="1005" t="s">
        <v>10</v>
      </c>
      <c r="N91" s="1002" t="s">
        <v>1304</v>
      </c>
      <c r="O91" s="1005"/>
      <c r="P91" s="1002"/>
      <c r="Q91" s="1006"/>
      <c r="R91" s="1006"/>
      <c r="S91" s="1006"/>
      <c r="T91" s="1006"/>
      <c r="U91" s="1006"/>
      <c r="V91" s="1006"/>
      <c r="W91" s="1006"/>
      <c r="X91" s="1006"/>
      <c r="Y91" s="1006"/>
      <c r="Z91" s="1006"/>
      <c r="AA91" s="1006"/>
      <c r="AB91" s="1006"/>
      <c r="AC91" s="1006"/>
      <c r="AD91" s="1006"/>
      <c r="AE91" s="1006"/>
      <c r="AF91" s="1067"/>
    </row>
    <row r="92" spans="1:32" ht="19.5" customHeight="1">
      <c r="A92" s="993"/>
      <c r="B92" s="994"/>
      <c r="C92" s="995"/>
      <c r="D92" s="996"/>
      <c r="E92" s="997"/>
      <c r="F92" s="998"/>
      <c r="G92" s="999"/>
      <c r="H92" s="1000" t="s">
        <v>1305</v>
      </c>
      <c r="I92" s="1001" t="s">
        <v>10</v>
      </c>
      <c r="J92" s="1002" t="s">
        <v>1303</v>
      </c>
      <c r="K92" s="1003"/>
      <c r="L92" s="1004"/>
      <c r="M92" s="1005" t="s">
        <v>10</v>
      </c>
      <c r="N92" s="1002" t="s">
        <v>1304</v>
      </c>
      <c r="O92" s="1005"/>
      <c r="P92" s="1002"/>
      <c r="Q92" s="1006"/>
      <c r="R92" s="1006"/>
      <c r="S92" s="1006"/>
      <c r="T92" s="1006"/>
      <c r="U92" s="1006"/>
      <c r="V92" s="1006"/>
      <c r="W92" s="1006"/>
      <c r="X92" s="1006"/>
      <c r="Y92" s="1006"/>
      <c r="Z92" s="1006"/>
      <c r="AA92" s="1006"/>
      <c r="AB92" s="1006"/>
      <c r="AC92" s="1006"/>
      <c r="AD92" s="1006"/>
      <c r="AE92" s="1006"/>
      <c r="AF92" s="1067"/>
    </row>
    <row r="93" spans="1:32" ht="19.5" customHeight="1">
      <c r="A93" s="1034" t="s">
        <v>10</v>
      </c>
      <c r="B93" s="994">
        <v>75</v>
      </c>
      <c r="C93" s="1020" t="s">
        <v>80</v>
      </c>
      <c r="D93" s="1034" t="s">
        <v>10</v>
      </c>
      <c r="E93" s="997" t="s">
        <v>86</v>
      </c>
      <c r="F93" s="998"/>
      <c r="G93" s="999"/>
      <c r="H93" s="1000" t="s">
        <v>1306</v>
      </c>
      <c r="I93" s="1001" t="s">
        <v>10</v>
      </c>
      <c r="J93" s="1002" t="s">
        <v>1303</v>
      </c>
      <c r="K93" s="1003"/>
      <c r="L93" s="1004"/>
      <c r="M93" s="1005" t="s">
        <v>10</v>
      </c>
      <c r="N93" s="1002" t="s">
        <v>1304</v>
      </c>
      <c r="O93" s="1005"/>
      <c r="P93" s="1002"/>
      <c r="Q93" s="1006"/>
      <c r="R93" s="1006"/>
      <c r="S93" s="1006"/>
      <c r="T93" s="1006"/>
      <c r="U93" s="1006"/>
      <c r="V93" s="1006"/>
      <c r="W93" s="1006"/>
      <c r="X93" s="1006"/>
      <c r="Y93" s="1006"/>
      <c r="Z93" s="1006"/>
      <c r="AA93" s="1006"/>
      <c r="AB93" s="1006"/>
      <c r="AC93" s="1006"/>
      <c r="AD93" s="1006"/>
      <c r="AE93" s="1006"/>
      <c r="AF93" s="1067"/>
    </row>
    <row r="94" spans="1:32" ht="18.75" customHeight="1">
      <c r="A94" s="993"/>
      <c r="B94" s="994"/>
      <c r="C94" s="1020" t="s">
        <v>82</v>
      </c>
      <c r="D94" s="1034" t="s">
        <v>10</v>
      </c>
      <c r="E94" s="997" t="s">
        <v>81</v>
      </c>
      <c r="F94" s="998"/>
      <c r="G94" s="1021"/>
      <c r="H94" s="1076" t="s">
        <v>1338</v>
      </c>
      <c r="I94" s="1001" t="s">
        <v>10</v>
      </c>
      <c r="J94" s="1002" t="s">
        <v>1299</v>
      </c>
      <c r="K94" s="1003"/>
      <c r="L94" s="1005" t="s">
        <v>10</v>
      </c>
      <c r="M94" s="1002" t="s">
        <v>1308</v>
      </c>
      <c r="N94" s="1024"/>
      <c r="O94" s="1002"/>
      <c r="P94" s="1002"/>
      <c r="Q94" s="1002"/>
      <c r="R94" s="1002"/>
      <c r="S94" s="1002"/>
      <c r="T94" s="1002"/>
      <c r="U94" s="1002"/>
      <c r="V94" s="1002"/>
      <c r="W94" s="1002"/>
      <c r="X94" s="1002"/>
      <c r="Y94" s="1002"/>
      <c r="Z94" s="1002"/>
      <c r="AA94" s="1002"/>
      <c r="AB94" s="1002"/>
      <c r="AC94" s="1002"/>
      <c r="AD94" s="1002"/>
      <c r="AE94" s="1002"/>
      <c r="AF94" s="1071"/>
    </row>
    <row r="95" spans="1:32" ht="18.75" customHeight="1">
      <c r="A95" s="993"/>
      <c r="B95" s="994"/>
      <c r="C95" s="1020"/>
      <c r="D95" s="998"/>
      <c r="E95" s="997" t="s">
        <v>76</v>
      </c>
      <c r="F95" s="998"/>
      <c r="G95" s="1021"/>
      <c r="H95" s="1072" t="s">
        <v>1339</v>
      </c>
      <c r="I95" s="1073" t="s">
        <v>10</v>
      </c>
      <c r="J95" s="1028" t="s">
        <v>1310</v>
      </c>
      <c r="K95" s="1028"/>
      <c r="L95" s="1028"/>
      <c r="M95" s="1073" t="s">
        <v>10</v>
      </c>
      <c r="N95" s="1028" t="s">
        <v>69</v>
      </c>
      <c r="O95" s="1028"/>
      <c r="P95" s="1028"/>
      <c r="Q95" s="1041"/>
      <c r="R95" s="1041"/>
      <c r="S95" s="1041"/>
      <c r="T95" s="1041"/>
      <c r="U95" s="1041"/>
      <c r="V95" s="1041"/>
      <c r="W95" s="1041"/>
      <c r="X95" s="1041"/>
      <c r="Y95" s="1041"/>
      <c r="Z95" s="1041"/>
      <c r="AA95" s="1041"/>
      <c r="AB95" s="1041"/>
      <c r="AC95" s="1041"/>
      <c r="AD95" s="1041"/>
      <c r="AE95" s="1041"/>
      <c r="AF95" s="1042"/>
    </row>
    <row r="96" spans="1:32" ht="18.75" customHeight="1">
      <c r="A96" s="993"/>
      <c r="B96" s="994"/>
      <c r="C96" s="1020"/>
      <c r="D96" s="1034"/>
      <c r="E96" s="997"/>
      <c r="F96" s="998"/>
      <c r="G96" s="1021"/>
      <c r="H96" s="1074"/>
      <c r="I96" s="1075"/>
      <c r="J96" s="1033"/>
      <c r="K96" s="1033"/>
      <c r="L96" s="1033"/>
      <c r="M96" s="1075"/>
      <c r="N96" s="1033"/>
      <c r="O96" s="1033"/>
      <c r="P96" s="1033"/>
      <c r="Q96" s="1017"/>
      <c r="R96" s="1017"/>
      <c r="S96" s="1017"/>
      <c r="T96" s="1017"/>
      <c r="U96" s="1017"/>
      <c r="V96" s="1017"/>
      <c r="W96" s="1017"/>
      <c r="X96" s="1017"/>
      <c r="Y96" s="1017"/>
      <c r="Z96" s="1017"/>
      <c r="AA96" s="1017"/>
      <c r="AB96" s="1017"/>
      <c r="AC96" s="1017"/>
      <c r="AD96" s="1017"/>
      <c r="AE96" s="1017"/>
      <c r="AF96" s="1018"/>
    </row>
    <row r="97" spans="1:32" ht="18.75" customHeight="1">
      <c r="A97" s="993"/>
      <c r="B97" s="994"/>
      <c r="C97" s="1020"/>
      <c r="D97" s="998"/>
      <c r="E97" s="997"/>
      <c r="F97" s="998"/>
      <c r="G97" s="1021"/>
      <c r="H97" s="1076" t="s">
        <v>339</v>
      </c>
      <c r="I97" s="1001" t="s">
        <v>10</v>
      </c>
      <c r="J97" s="1002" t="s">
        <v>1299</v>
      </c>
      <c r="K97" s="1003"/>
      <c r="L97" s="1005" t="s">
        <v>10</v>
      </c>
      <c r="M97" s="1002" t="s">
        <v>1308</v>
      </c>
      <c r="N97" s="1024"/>
      <c r="O97" s="1002"/>
      <c r="P97" s="1002"/>
      <c r="Q97" s="1002"/>
      <c r="R97" s="1002"/>
      <c r="S97" s="1002"/>
      <c r="T97" s="1002"/>
      <c r="U97" s="1002"/>
      <c r="V97" s="1002"/>
      <c r="W97" s="1002"/>
      <c r="X97" s="1002"/>
      <c r="Y97" s="1002"/>
      <c r="Z97" s="1002"/>
      <c r="AA97" s="1002"/>
      <c r="AB97" s="1002"/>
      <c r="AC97" s="1002"/>
      <c r="AD97" s="1002"/>
      <c r="AE97" s="1002"/>
      <c r="AF97" s="1071"/>
    </row>
    <row r="98" spans="1:32" ht="18.75" customHeight="1">
      <c r="A98" s="993"/>
      <c r="B98" s="994"/>
      <c r="C98" s="1020"/>
      <c r="D98" s="998"/>
      <c r="E98" s="997"/>
      <c r="F98" s="998"/>
      <c r="G98" s="1021"/>
      <c r="H98" s="1037" t="s">
        <v>1319</v>
      </c>
      <c r="I98" s="1001" t="s">
        <v>10</v>
      </c>
      <c r="J98" s="1002" t="s">
        <v>1299</v>
      </c>
      <c r="K98" s="1002"/>
      <c r="L98" s="1005" t="s">
        <v>10</v>
      </c>
      <c r="M98" s="1002" t="s">
        <v>1320</v>
      </c>
      <c r="N98" s="1002"/>
      <c r="O98" s="1005" t="s">
        <v>10</v>
      </c>
      <c r="P98" s="1002" t="s">
        <v>1321</v>
      </c>
      <c r="Q98" s="1024"/>
      <c r="R98" s="1024"/>
      <c r="S98" s="1024"/>
      <c r="T98" s="1002"/>
      <c r="U98" s="1002"/>
      <c r="V98" s="1002"/>
      <c r="W98" s="1002"/>
      <c r="X98" s="1002"/>
      <c r="Y98" s="1002"/>
      <c r="Z98" s="1002"/>
      <c r="AA98" s="1002"/>
      <c r="AB98" s="1002"/>
      <c r="AC98" s="1002"/>
      <c r="AD98" s="1002"/>
      <c r="AE98" s="1002"/>
      <c r="AF98" s="1071"/>
    </row>
    <row r="99" spans="1:32" ht="18.75" customHeight="1">
      <c r="A99" s="1046"/>
      <c r="B99" s="1047"/>
      <c r="C99" s="1080"/>
      <c r="D99" s="1049"/>
      <c r="E99" s="974"/>
      <c r="F99" s="1049"/>
      <c r="G99" s="1081"/>
      <c r="H99" s="1082" t="s">
        <v>1322</v>
      </c>
      <c r="I99" s="1001" t="s">
        <v>10</v>
      </c>
      <c r="J99" s="1002" t="s">
        <v>1299</v>
      </c>
      <c r="K99" s="1003"/>
      <c r="L99" s="1005" t="s">
        <v>10</v>
      </c>
      <c r="M99" s="1002" t="s">
        <v>1308</v>
      </c>
      <c r="N99" s="1024"/>
      <c r="O99" s="1083"/>
      <c r="P99" s="1083"/>
      <c r="Q99" s="1083"/>
      <c r="R99" s="1083"/>
      <c r="S99" s="1083"/>
      <c r="T99" s="1083"/>
      <c r="U99" s="1083"/>
      <c r="V99" s="1083"/>
      <c r="W99" s="1083"/>
      <c r="X99" s="1083"/>
      <c r="Y99" s="1083"/>
      <c r="Z99" s="1083"/>
      <c r="AA99" s="1083"/>
      <c r="AB99" s="1083"/>
      <c r="AC99" s="1083"/>
      <c r="AD99" s="1083"/>
      <c r="AE99" s="1083"/>
      <c r="AF99" s="1084"/>
    </row>
    <row r="100" spans="1:32" ht="18.75" customHeight="1">
      <c r="A100" s="978"/>
      <c r="B100" s="979"/>
      <c r="D100" s="952"/>
      <c r="F100" s="981"/>
      <c r="G100" s="982"/>
      <c r="H100" s="1085" t="s">
        <v>71</v>
      </c>
      <c r="I100" s="984" t="s">
        <v>10</v>
      </c>
      <c r="J100" s="985" t="s">
        <v>1299</v>
      </c>
      <c r="K100" s="985"/>
      <c r="L100" s="986"/>
      <c r="M100" s="987" t="s">
        <v>10</v>
      </c>
      <c r="N100" s="985" t="s">
        <v>1300</v>
      </c>
      <c r="O100" s="985"/>
      <c r="P100" s="986"/>
      <c r="Q100" s="987" t="s">
        <v>10</v>
      </c>
      <c r="R100" s="988" t="s">
        <v>1301</v>
      </c>
      <c r="S100" s="988"/>
      <c r="T100" s="988"/>
      <c r="U100" s="988"/>
      <c r="V100" s="985"/>
      <c r="W100" s="985"/>
      <c r="X100" s="985"/>
      <c r="Y100" s="985"/>
      <c r="Z100" s="985"/>
      <c r="AA100" s="985"/>
      <c r="AB100" s="985"/>
      <c r="AC100" s="985"/>
      <c r="AD100" s="985"/>
      <c r="AE100" s="985"/>
      <c r="AF100" s="1086"/>
    </row>
    <row r="101" spans="1:32" ht="19.5" customHeight="1">
      <c r="A101" s="1034" t="s">
        <v>10</v>
      </c>
      <c r="B101" s="994">
        <v>69</v>
      </c>
      <c r="C101" s="1020" t="s">
        <v>80</v>
      </c>
      <c r="D101" s="1034" t="s">
        <v>10</v>
      </c>
      <c r="E101" s="997" t="s">
        <v>86</v>
      </c>
      <c r="F101" s="998"/>
      <c r="G101" s="999"/>
      <c r="H101" s="1000" t="s">
        <v>1302</v>
      </c>
      <c r="I101" s="1001" t="s">
        <v>10</v>
      </c>
      <c r="J101" s="1002" t="s">
        <v>1303</v>
      </c>
      <c r="K101" s="1003"/>
      <c r="L101" s="1004"/>
      <c r="M101" s="1005" t="s">
        <v>10</v>
      </c>
      <c r="N101" s="1002" t="s">
        <v>1304</v>
      </c>
      <c r="O101" s="1005"/>
      <c r="P101" s="1002"/>
      <c r="Q101" s="1006"/>
      <c r="R101" s="1006"/>
      <c r="S101" s="1006"/>
      <c r="T101" s="1006"/>
      <c r="U101" s="1006"/>
      <c r="V101" s="1006"/>
      <c r="W101" s="1006"/>
      <c r="X101" s="1006"/>
      <c r="Y101" s="1006"/>
      <c r="Z101" s="1006"/>
      <c r="AA101" s="1006"/>
      <c r="AB101" s="1006"/>
      <c r="AC101" s="1006"/>
      <c r="AD101" s="1006"/>
      <c r="AE101" s="1006"/>
      <c r="AF101" s="1067"/>
    </row>
    <row r="102" spans="1:32" ht="18.75" customHeight="1">
      <c r="A102" s="993"/>
      <c r="B102" s="994"/>
      <c r="C102" s="1020" t="s">
        <v>82</v>
      </c>
      <c r="D102" s="1034" t="s">
        <v>10</v>
      </c>
      <c r="E102" s="997" t="s">
        <v>81</v>
      </c>
      <c r="F102" s="998"/>
      <c r="G102" s="1021"/>
      <c r="H102" s="1000" t="s">
        <v>1305</v>
      </c>
      <c r="I102" s="1001" t="s">
        <v>10</v>
      </c>
      <c r="J102" s="1002" t="s">
        <v>1303</v>
      </c>
      <c r="K102" s="1003"/>
      <c r="L102" s="1004"/>
      <c r="M102" s="1005" t="s">
        <v>10</v>
      </c>
      <c r="N102" s="1002" t="s">
        <v>1304</v>
      </c>
      <c r="O102" s="1005"/>
      <c r="P102" s="1002"/>
      <c r="Q102" s="1006"/>
      <c r="R102" s="1006"/>
      <c r="S102" s="1006"/>
      <c r="T102" s="1006"/>
      <c r="U102" s="1006"/>
      <c r="V102" s="1006"/>
      <c r="W102" s="1006"/>
      <c r="X102" s="1006"/>
      <c r="Y102" s="1006"/>
      <c r="Z102" s="1006"/>
      <c r="AA102" s="1006"/>
      <c r="AB102" s="1006"/>
      <c r="AC102" s="1006"/>
      <c r="AD102" s="1006"/>
      <c r="AE102" s="1006"/>
      <c r="AF102" s="1067"/>
    </row>
    <row r="103" spans="1:32" ht="18.75" customHeight="1">
      <c r="A103" s="993"/>
      <c r="B103" s="994"/>
      <c r="C103" s="1020" t="s">
        <v>78</v>
      </c>
      <c r="D103" s="998"/>
      <c r="E103" s="997" t="s">
        <v>76</v>
      </c>
      <c r="F103" s="998"/>
      <c r="G103" s="1021"/>
      <c r="H103" s="1000" t="s">
        <v>1306</v>
      </c>
      <c r="I103" s="1001" t="s">
        <v>10</v>
      </c>
      <c r="J103" s="1002" t="s">
        <v>1303</v>
      </c>
      <c r="K103" s="1003"/>
      <c r="L103" s="1004"/>
      <c r="M103" s="1005" t="s">
        <v>10</v>
      </c>
      <c r="N103" s="1002" t="s">
        <v>1304</v>
      </c>
      <c r="O103" s="1005"/>
      <c r="P103" s="1002"/>
      <c r="Q103" s="1006"/>
      <c r="R103" s="1006"/>
      <c r="S103" s="1006"/>
      <c r="T103" s="1006"/>
      <c r="U103" s="1006"/>
      <c r="V103" s="1006"/>
      <c r="W103" s="1006"/>
      <c r="X103" s="1006"/>
      <c r="Y103" s="1006"/>
      <c r="Z103" s="1006"/>
      <c r="AA103" s="1006"/>
      <c r="AB103" s="1006"/>
      <c r="AC103" s="1006"/>
      <c r="AD103" s="1006"/>
      <c r="AE103" s="1006"/>
      <c r="AF103" s="1067"/>
    </row>
    <row r="104" spans="1:32" ht="18.75" customHeight="1">
      <c r="A104" s="993"/>
      <c r="B104" s="994"/>
      <c r="C104" s="1020"/>
      <c r="D104" s="998"/>
      <c r="E104" s="997"/>
      <c r="F104" s="998"/>
      <c r="G104" s="1021"/>
      <c r="H104" s="1095" t="s">
        <v>1339</v>
      </c>
      <c r="I104" s="1073" t="s">
        <v>10</v>
      </c>
      <c r="J104" s="1028" t="s">
        <v>1310</v>
      </c>
      <c r="K104" s="1028"/>
      <c r="L104" s="1028"/>
      <c r="M104" s="1073" t="s">
        <v>10</v>
      </c>
      <c r="N104" s="1028" t="s">
        <v>69</v>
      </c>
      <c r="O104" s="1028"/>
      <c r="P104" s="1028"/>
      <c r="Q104" s="1041"/>
      <c r="R104" s="1041"/>
      <c r="S104" s="1041"/>
      <c r="T104" s="1041"/>
      <c r="U104" s="1041"/>
      <c r="V104" s="1041"/>
      <c r="W104" s="1041"/>
      <c r="X104" s="1041"/>
      <c r="Y104" s="1041"/>
      <c r="Z104" s="1041"/>
      <c r="AA104" s="1041"/>
      <c r="AB104" s="1041"/>
      <c r="AC104" s="1041"/>
      <c r="AD104" s="1041"/>
      <c r="AE104" s="1041"/>
      <c r="AF104" s="1042"/>
    </row>
    <row r="105" spans="1:32" ht="18.75" customHeight="1">
      <c r="A105" s="967"/>
      <c r="B105" s="1063"/>
      <c r="C105" s="1087"/>
      <c r="D105" s="967"/>
      <c r="E105" s="966"/>
      <c r="F105" s="1049"/>
      <c r="G105" s="1081"/>
      <c r="H105" s="1096"/>
      <c r="I105" s="1089"/>
      <c r="J105" s="1090"/>
      <c r="K105" s="1090"/>
      <c r="L105" s="1090"/>
      <c r="M105" s="1089"/>
      <c r="N105" s="1090"/>
      <c r="O105" s="1090"/>
      <c r="P105" s="1090"/>
      <c r="Q105" s="1053"/>
      <c r="R105" s="1053"/>
      <c r="S105" s="1053"/>
      <c r="T105" s="1053"/>
      <c r="U105" s="1053"/>
      <c r="V105" s="1053"/>
      <c r="W105" s="1053"/>
      <c r="X105" s="1053"/>
      <c r="Y105" s="1053"/>
      <c r="Z105" s="1053"/>
      <c r="AA105" s="1053"/>
      <c r="AB105" s="1053"/>
      <c r="AC105" s="1053"/>
      <c r="AD105" s="1053"/>
      <c r="AE105" s="1053"/>
      <c r="AF105" s="968"/>
    </row>
    <row r="106" spans="1:32" ht="8.25" customHeight="1">
      <c r="C106" s="1008"/>
      <c r="D106" s="1008"/>
    </row>
    <row r="107" spans="1:32" ht="20.25" customHeight="1">
      <c r="A107" s="1091"/>
      <c r="B107" s="1091"/>
      <c r="C107" s="1008" t="s">
        <v>853</v>
      </c>
      <c r="D107" s="1008"/>
      <c r="E107" s="1092"/>
      <c r="F107" s="1092"/>
      <c r="G107" s="1093"/>
      <c r="H107" s="1092"/>
      <c r="I107" s="1092"/>
      <c r="J107" s="1092"/>
      <c r="K107" s="1092"/>
      <c r="L107" s="1092"/>
      <c r="M107" s="1092"/>
      <c r="N107" s="1092"/>
      <c r="O107" s="1092"/>
      <c r="P107" s="1092"/>
      <c r="Q107" s="1092"/>
      <c r="R107" s="1092"/>
      <c r="S107" s="1092"/>
      <c r="T107" s="1092"/>
      <c r="U107" s="1092"/>
      <c r="V107" s="1092"/>
    </row>
  </sheetData>
  <mergeCells count="64">
    <mergeCell ref="H104:H105"/>
    <mergeCell ref="I104:I105"/>
    <mergeCell ref="J104:L105"/>
    <mergeCell ref="M104:M105"/>
    <mergeCell ref="N104:P105"/>
    <mergeCell ref="H60:H61"/>
    <mergeCell ref="H95:H96"/>
    <mergeCell ref="I95:I96"/>
    <mergeCell ref="J95:L96"/>
    <mergeCell ref="M95:M96"/>
    <mergeCell ref="N95:P96"/>
    <mergeCell ref="M43:M44"/>
    <mergeCell ref="N43:P44"/>
    <mergeCell ref="H50:H51"/>
    <mergeCell ref="H56:H57"/>
    <mergeCell ref="I56:I57"/>
    <mergeCell ref="J56:L57"/>
    <mergeCell ref="M56:M57"/>
    <mergeCell ref="N56:P57"/>
    <mergeCell ref="N75:P76"/>
    <mergeCell ref="H88:H89"/>
    <mergeCell ref="I88:I89"/>
    <mergeCell ref="J88:L89"/>
    <mergeCell ref="M88:M89"/>
    <mergeCell ref="N88:P89"/>
    <mergeCell ref="A68:C69"/>
    <mergeCell ref="H68:H69"/>
    <mergeCell ref="H75:H76"/>
    <mergeCell ref="I75:I76"/>
    <mergeCell ref="J75:L76"/>
    <mergeCell ref="M75:M76"/>
    <mergeCell ref="H36:H37"/>
    <mergeCell ref="A63:AF63"/>
    <mergeCell ref="S65:V65"/>
    <mergeCell ref="A67:C67"/>
    <mergeCell ref="D67:E67"/>
    <mergeCell ref="F67:G67"/>
    <mergeCell ref="H67:AF67"/>
    <mergeCell ref="H43:H44"/>
    <mergeCell ref="I43:I44"/>
    <mergeCell ref="J43:L44"/>
    <mergeCell ref="H26:H27"/>
    <mergeCell ref="H32:H33"/>
    <mergeCell ref="I32:I33"/>
    <mergeCell ref="J32:L33"/>
    <mergeCell ref="M32:M33"/>
    <mergeCell ref="N32:P33"/>
    <mergeCell ref="A8:C9"/>
    <mergeCell ref="H8:H9"/>
    <mergeCell ref="Y8:AB9"/>
    <mergeCell ref="AC8:AF9"/>
    <mergeCell ref="H15:H16"/>
    <mergeCell ref="I15:I16"/>
    <mergeCell ref="J15:L16"/>
    <mergeCell ref="M15:M16"/>
    <mergeCell ref="N15:P16"/>
    <mergeCell ref="A3:AF3"/>
    <mergeCell ref="S5:V5"/>
    <mergeCell ref="A7:C7"/>
    <mergeCell ref="D7:E7"/>
    <mergeCell ref="F7:G7"/>
    <mergeCell ref="H7:X7"/>
    <mergeCell ref="Y7:AB7"/>
    <mergeCell ref="AC7:AF7"/>
  </mergeCells>
  <phoneticPr fontId="4"/>
  <pageMargins left="0.70866141732283472" right="0.70866141732283472" top="0.74803149606299213" bottom="0.74803149606299213" header="0.31496062992125984" footer="0.31496062992125984"/>
  <pageSetup paperSize="9" scale="31"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I8:I10 JE8:JE10 TA8:TA10 ACW8:ACW10 AMS8:AMS10 AWO8:AWO10 BGK8:BGK10 BQG8:BQG10 CAC8:CAC10 CJY8:CJY10 CTU8:CTU10 DDQ8:DDQ10 DNM8:DNM10 DXI8:DXI10 EHE8:EHE10 ERA8:ERA10 FAW8:FAW10 FKS8:FKS10 FUO8:FUO10 GEK8:GEK10 GOG8:GOG10 GYC8:GYC10 HHY8:HHY10 HRU8:HRU10 IBQ8:IBQ10 ILM8:ILM10 IVI8:IVI10 JFE8:JFE10 JPA8:JPA10 JYW8:JYW10 KIS8:KIS10 KSO8:KSO10 LCK8:LCK10 LMG8:LMG10 LWC8:LWC10 MFY8:MFY10 MPU8:MPU10 MZQ8:MZQ10 NJM8:NJM10 NTI8:NTI10 ODE8:ODE10 ONA8:ONA10 OWW8:OWW10 PGS8:PGS10 PQO8:PQO10 QAK8:QAK10 QKG8:QKG10 QUC8:QUC10 RDY8:RDY10 RNU8:RNU10 RXQ8:RXQ10 SHM8:SHM10 SRI8:SRI10 TBE8:TBE10 TLA8:TLA10 TUW8:TUW10 UES8:UES10 UOO8:UOO10 UYK8:UYK10 VIG8:VIG10 VSC8:VSC10 WBY8:WBY10 WLU8:WLU10 WVQ8:WVQ10 I65584:I65586 JE65584:JE65586 TA65584:TA65586 ACW65584:ACW65586 AMS65584:AMS65586 AWO65584:AWO65586 BGK65584:BGK65586 BQG65584:BQG65586 CAC65584:CAC65586 CJY65584:CJY65586 CTU65584:CTU65586 DDQ65584:DDQ65586 DNM65584:DNM65586 DXI65584:DXI65586 EHE65584:EHE65586 ERA65584:ERA65586 FAW65584:FAW65586 FKS65584:FKS65586 FUO65584:FUO65586 GEK65584:GEK65586 GOG65584:GOG65586 GYC65584:GYC65586 HHY65584:HHY65586 HRU65584:HRU65586 IBQ65584:IBQ65586 ILM65584:ILM65586 IVI65584:IVI65586 JFE65584:JFE65586 JPA65584:JPA65586 JYW65584:JYW65586 KIS65584:KIS65586 KSO65584:KSO65586 LCK65584:LCK65586 LMG65584:LMG65586 LWC65584:LWC65586 MFY65584:MFY65586 MPU65584:MPU65586 MZQ65584:MZQ65586 NJM65584:NJM65586 NTI65584:NTI65586 ODE65584:ODE65586 ONA65584:ONA65586 OWW65584:OWW65586 PGS65584:PGS65586 PQO65584:PQO65586 QAK65584:QAK65586 QKG65584:QKG65586 QUC65584:QUC65586 RDY65584:RDY65586 RNU65584:RNU65586 RXQ65584:RXQ65586 SHM65584:SHM65586 SRI65584:SRI65586 TBE65584:TBE65586 TLA65584:TLA65586 TUW65584:TUW65586 UES65584:UES65586 UOO65584:UOO65586 UYK65584:UYK65586 VIG65584:VIG65586 VSC65584:VSC65586 WBY65584:WBY65586 WLU65584:WLU65586 WVQ65584:WVQ65586 I131120:I131122 JE131120:JE131122 TA131120:TA131122 ACW131120:ACW131122 AMS131120:AMS131122 AWO131120:AWO131122 BGK131120:BGK131122 BQG131120:BQG131122 CAC131120:CAC131122 CJY131120:CJY131122 CTU131120:CTU131122 DDQ131120:DDQ131122 DNM131120:DNM131122 DXI131120:DXI131122 EHE131120:EHE131122 ERA131120:ERA131122 FAW131120:FAW131122 FKS131120:FKS131122 FUO131120:FUO131122 GEK131120:GEK131122 GOG131120:GOG131122 GYC131120:GYC131122 HHY131120:HHY131122 HRU131120:HRU131122 IBQ131120:IBQ131122 ILM131120:ILM131122 IVI131120:IVI131122 JFE131120:JFE131122 JPA131120:JPA131122 JYW131120:JYW131122 KIS131120:KIS131122 KSO131120:KSO131122 LCK131120:LCK131122 LMG131120:LMG131122 LWC131120:LWC131122 MFY131120:MFY131122 MPU131120:MPU131122 MZQ131120:MZQ131122 NJM131120:NJM131122 NTI131120:NTI131122 ODE131120:ODE131122 ONA131120:ONA131122 OWW131120:OWW131122 PGS131120:PGS131122 PQO131120:PQO131122 QAK131120:QAK131122 QKG131120:QKG131122 QUC131120:QUC131122 RDY131120:RDY131122 RNU131120:RNU131122 RXQ131120:RXQ131122 SHM131120:SHM131122 SRI131120:SRI131122 TBE131120:TBE131122 TLA131120:TLA131122 TUW131120:TUW131122 UES131120:UES131122 UOO131120:UOO131122 UYK131120:UYK131122 VIG131120:VIG131122 VSC131120:VSC131122 WBY131120:WBY131122 WLU131120:WLU131122 WVQ131120:WVQ131122 I196656:I196658 JE196656:JE196658 TA196656:TA196658 ACW196656:ACW196658 AMS196656:AMS196658 AWO196656:AWO196658 BGK196656:BGK196658 BQG196656:BQG196658 CAC196656:CAC196658 CJY196656:CJY196658 CTU196656:CTU196658 DDQ196656:DDQ196658 DNM196656:DNM196658 DXI196656:DXI196658 EHE196656:EHE196658 ERA196656:ERA196658 FAW196656:FAW196658 FKS196656:FKS196658 FUO196656:FUO196658 GEK196656:GEK196658 GOG196656:GOG196658 GYC196656:GYC196658 HHY196656:HHY196658 HRU196656:HRU196658 IBQ196656:IBQ196658 ILM196656:ILM196658 IVI196656:IVI196658 JFE196656:JFE196658 JPA196656:JPA196658 JYW196656:JYW196658 KIS196656:KIS196658 KSO196656:KSO196658 LCK196656:LCK196658 LMG196656:LMG196658 LWC196656:LWC196658 MFY196656:MFY196658 MPU196656:MPU196658 MZQ196656:MZQ196658 NJM196656:NJM196658 NTI196656:NTI196658 ODE196656:ODE196658 ONA196656:ONA196658 OWW196656:OWW196658 PGS196656:PGS196658 PQO196656:PQO196658 QAK196656:QAK196658 QKG196656:QKG196658 QUC196656:QUC196658 RDY196656:RDY196658 RNU196656:RNU196658 RXQ196656:RXQ196658 SHM196656:SHM196658 SRI196656:SRI196658 TBE196656:TBE196658 TLA196656:TLA196658 TUW196656:TUW196658 UES196656:UES196658 UOO196656:UOO196658 UYK196656:UYK196658 VIG196656:VIG196658 VSC196656:VSC196658 WBY196656:WBY196658 WLU196656:WLU196658 WVQ196656:WVQ196658 I262192:I262194 JE262192:JE262194 TA262192:TA262194 ACW262192:ACW262194 AMS262192:AMS262194 AWO262192:AWO262194 BGK262192:BGK262194 BQG262192:BQG262194 CAC262192:CAC262194 CJY262192:CJY262194 CTU262192:CTU262194 DDQ262192:DDQ262194 DNM262192:DNM262194 DXI262192:DXI262194 EHE262192:EHE262194 ERA262192:ERA262194 FAW262192:FAW262194 FKS262192:FKS262194 FUO262192:FUO262194 GEK262192:GEK262194 GOG262192:GOG262194 GYC262192:GYC262194 HHY262192:HHY262194 HRU262192:HRU262194 IBQ262192:IBQ262194 ILM262192:ILM262194 IVI262192:IVI262194 JFE262192:JFE262194 JPA262192:JPA262194 JYW262192:JYW262194 KIS262192:KIS262194 KSO262192:KSO262194 LCK262192:LCK262194 LMG262192:LMG262194 LWC262192:LWC262194 MFY262192:MFY262194 MPU262192:MPU262194 MZQ262192:MZQ262194 NJM262192:NJM262194 NTI262192:NTI262194 ODE262192:ODE262194 ONA262192:ONA262194 OWW262192:OWW262194 PGS262192:PGS262194 PQO262192:PQO262194 QAK262192:QAK262194 QKG262192:QKG262194 QUC262192:QUC262194 RDY262192:RDY262194 RNU262192:RNU262194 RXQ262192:RXQ262194 SHM262192:SHM262194 SRI262192:SRI262194 TBE262192:TBE262194 TLA262192:TLA262194 TUW262192:TUW262194 UES262192:UES262194 UOO262192:UOO262194 UYK262192:UYK262194 VIG262192:VIG262194 VSC262192:VSC262194 WBY262192:WBY262194 WLU262192:WLU262194 WVQ262192:WVQ262194 I327728:I327730 JE327728:JE327730 TA327728:TA327730 ACW327728:ACW327730 AMS327728:AMS327730 AWO327728:AWO327730 BGK327728:BGK327730 BQG327728:BQG327730 CAC327728:CAC327730 CJY327728:CJY327730 CTU327728:CTU327730 DDQ327728:DDQ327730 DNM327728:DNM327730 DXI327728:DXI327730 EHE327728:EHE327730 ERA327728:ERA327730 FAW327728:FAW327730 FKS327728:FKS327730 FUO327728:FUO327730 GEK327728:GEK327730 GOG327728:GOG327730 GYC327728:GYC327730 HHY327728:HHY327730 HRU327728:HRU327730 IBQ327728:IBQ327730 ILM327728:ILM327730 IVI327728:IVI327730 JFE327728:JFE327730 JPA327728:JPA327730 JYW327728:JYW327730 KIS327728:KIS327730 KSO327728:KSO327730 LCK327728:LCK327730 LMG327728:LMG327730 LWC327728:LWC327730 MFY327728:MFY327730 MPU327728:MPU327730 MZQ327728:MZQ327730 NJM327728:NJM327730 NTI327728:NTI327730 ODE327728:ODE327730 ONA327728:ONA327730 OWW327728:OWW327730 PGS327728:PGS327730 PQO327728:PQO327730 QAK327728:QAK327730 QKG327728:QKG327730 QUC327728:QUC327730 RDY327728:RDY327730 RNU327728:RNU327730 RXQ327728:RXQ327730 SHM327728:SHM327730 SRI327728:SRI327730 TBE327728:TBE327730 TLA327728:TLA327730 TUW327728:TUW327730 UES327728:UES327730 UOO327728:UOO327730 UYK327728:UYK327730 VIG327728:VIG327730 VSC327728:VSC327730 WBY327728:WBY327730 WLU327728:WLU327730 WVQ327728:WVQ327730 I393264:I393266 JE393264:JE393266 TA393264:TA393266 ACW393264:ACW393266 AMS393264:AMS393266 AWO393264:AWO393266 BGK393264:BGK393266 BQG393264:BQG393266 CAC393264:CAC393266 CJY393264:CJY393266 CTU393264:CTU393266 DDQ393264:DDQ393266 DNM393264:DNM393266 DXI393264:DXI393266 EHE393264:EHE393266 ERA393264:ERA393266 FAW393264:FAW393266 FKS393264:FKS393266 FUO393264:FUO393266 GEK393264:GEK393266 GOG393264:GOG393266 GYC393264:GYC393266 HHY393264:HHY393266 HRU393264:HRU393266 IBQ393264:IBQ393266 ILM393264:ILM393266 IVI393264:IVI393266 JFE393264:JFE393266 JPA393264:JPA393266 JYW393264:JYW393266 KIS393264:KIS393266 KSO393264:KSO393266 LCK393264:LCK393266 LMG393264:LMG393266 LWC393264:LWC393266 MFY393264:MFY393266 MPU393264:MPU393266 MZQ393264:MZQ393266 NJM393264:NJM393266 NTI393264:NTI393266 ODE393264:ODE393266 ONA393264:ONA393266 OWW393264:OWW393266 PGS393264:PGS393266 PQO393264:PQO393266 QAK393264:QAK393266 QKG393264:QKG393266 QUC393264:QUC393266 RDY393264:RDY393266 RNU393264:RNU393266 RXQ393264:RXQ393266 SHM393264:SHM393266 SRI393264:SRI393266 TBE393264:TBE393266 TLA393264:TLA393266 TUW393264:TUW393266 UES393264:UES393266 UOO393264:UOO393266 UYK393264:UYK393266 VIG393264:VIG393266 VSC393264:VSC393266 WBY393264:WBY393266 WLU393264:WLU393266 WVQ393264:WVQ393266 I458800:I458802 JE458800:JE458802 TA458800:TA458802 ACW458800:ACW458802 AMS458800:AMS458802 AWO458800:AWO458802 BGK458800:BGK458802 BQG458800:BQG458802 CAC458800:CAC458802 CJY458800:CJY458802 CTU458800:CTU458802 DDQ458800:DDQ458802 DNM458800:DNM458802 DXI458800:DXI458802 EHE458800:EHE458802 ERA458800:ERA458802 FAW458800:FAW458802 FKS458800:FKS458802 FUO458800:FUO458802 GEK458800:GEK458802 GOG458800:GOG458802 GYC458800:GYC458802 HHY458800:HHY458802 HRU458800:HRU458802 IBQ458800:IBQ458802 ILM458800:ILM458802 IVI458800:IVI458802 JFE458800:JFE458802 JPA458800:JPA458802 JYW458800:JYW458802 KIS458800:KIS458802 KSO458800:KSO458802 LCK458800:LCK458802 LMG458800:LMG458802 LWC458800:LWC458802 MFY458800:MFY458802 MPU458800:MPU458802 MZQ458800:MZQ458802 NJM458800:NJM458802 NTI458800:NTI458802 ODE458800:ODE458802 ONA458800:ONA458802 OWW458800:OWW458802 PGS458800:PGS458802 PQO458800:PQO458802 QAK458800:QAK458802 QKG458800:QKG458802 QUC458800:QUC458802 RDY458800:RDY458802 RNU458800:RNU458802 RXQ458800:RXQ458802 SHM458800:SHM458802 SRI458800:SRI458802 TBE458800:TBE458802 TLA458800:TLA458802 TUW458800:TUW458802 UES458800:UES458802 UOO458800:UOO458802 UYK458800:UYK458802 VIG458800:VIG458802 VSC458800:VSC458802 WBY458800:WBY458802 WLU458800:WLU458802 WVQ458800:WVQ458802 I524336:I524338 JE524336:JE524338 TA524336:TA524338 ACW524336:ACW524338 AMS524336:AMS524338 AWO524336:AWO524338 BGK524336:BGK524338 BQG524336:BQG524338 CAC524336:CAC524338 CJY524336:CJY524338 CTU524336:CTU524338 DDQ524336:DDQ524338 DNM524336:DNM524338 DXI524336:DXI524338 EHE524336:EHE524338 ERA524336:ERA524338 FAW524336:FAW524338 FKS524336:FKS524338 FUO524336:FUO524338 GEK524336:GEK524338 GOG524336:GOG524338 GYC524336:GYC524338 HHY524336:HHY524338 HRU524336:HRU524338 IBQ524336:IBQ524338 ILM524336:ILM524338 IVI524336:IVI524338 JFE524336:JFE524338 JPA524336:JPA524338 JYW524336:JYW524338 KIS524336:KIS524338 KSO524336:KSO524338 LCK524336:LCK524338 LMG524336:LMG524338 LWC524336:LWC524338 MFY524336:MFY524338 MPU524336:MPU524338 MZQ524336:MZQ524338 NJM524336:NJM524338 NTI524336:NTI524338 ODE524336:ODE524338 ONA524336:ONA524338 OWW524336:OWW524338 PGS524336:PGS524338 PQO524336:PQO524338 QAK524336:QAK524338 QKG524336:QKG524338 QUC524336:QUC524338 RDY524336:RDY524338 RNU524336:RNU524338 RXQ524336:RXQ524338 SHM524336:SHM524338 SRI524336:SRI524338 TBE524336:TBE524338 TLA524336:TLA524338 TUW524336:TUW524338 UES524336:UES524338 UOO524336:UOO524338 UYK524336:UYK524338 VIG524336:VIG524338 VSC524336:VSC524338 WBY524336:WBY524338 WLU524336:WLU524338 WVQ524336:WVQ524338 I589872:I589874 JE589872:JE589874 TA589872:TA589874 ACW589872:ACW589874 AMS589872:AMS589874 AWO589872:AWO589874 BGK589872:BGK589874 BQG589872:BQG589874 CAC589872:CAC589874 CJY589872:CJY589874 CTU589872:CTU589874 DDQ589872:DDQ589874 DNM589872:DNM589874 DXI589872:DXI589874 EHE589872:EHE589874 ERA589872:ERA589874 FAW589872:FAW589874 FKS589872:FKS589874 FUO589872:FUO589874 GEK589872:GEK589874 GOG589872:GOG589874 GYC589872:GYC589874 HHY589872:HHY589874 HRU589872:HRU589874 IBQ589872:IBQ589874 ILM589872:ILM589874 IVI589872:IVI589874 JFE589872:JFE589874 JPA589872:JPA589874 JYW589872:JYW589874 KIS589872:KIS589874 KSO589872:KSO589874 LCK589872:LCK589874 LMG589872:LMG589874 LWC589872:LWC589874 MFY589872:MFY589874 MPU589872:MPU589874 MZQ589872:MZQ589874 NJM589872:NJM589874 NTI589872:NTI589874 ODE589872:ODE589874 ONA589872:ONA589874 OWW589872:OWW589874 PGS589872:PGS589874 PQO589872:PQO589874 QAK589872:QAK589874 QKG589872:QKG589874 QUC589872:QUC589874 RDY589872:RDY589874 RNU589872:RNU589874 RXQ589872:RXQ589874 SHM589872:SHM589874 SRI589872:SRI589874 TBE589872:TBE589874 TLA589872:TLA589874 TUW589872:TUW589874 UES589872:UES589874 UOO589872:UOO589874 UYK589872:UYK589874 VIG589872:VIG589874 VSC589872:VSC589874 WBY589872:WBY589874 WLU589872:WLU589874 WVQ589872:WVQ589874 I655408:I655410 JE655408:JE655410 TA655408:TA655410 ACW655408:ACW655410 AMS655408:AMS655410 AWO655408:AWO655410 BGK655408:BGK655410 BQG655408:BQG655410 CAC655408:CAC655410 CJY655408:CJY655410 CTU655408:CTU655410 DDQ655408:DDQ655410 DNM655408:DNM655410 DXI655408:DXI655410 EHE655408:EHE655410 ERA655408:ERA655410 FAW655408:FAW655410 FKS655408:FKS655410 FUO655408:FUO655410 GEK655408:GEK655410 GOG655408:GOG655410 GYC655408:GYC655410 HHY655408:HHY655410 HRU655408:HRU655410 IBQ655408:IBQ655410 ILM655408:ILM655410 IVI655408:IVI655410 JFE655408:JFE655410 JPA655408:JPA655410 JYW655408:JYW655410 KIS655408:KIS655410 KSO655408:KSO655410 LCK655408:LCK655410 LMG655408:LMG655410 LWC655408:LWC655410 MFY655408:MFY655410 MPU655408:MPU655410 MZQ655408:MZQ655410 NJM655408:NJM655410 NTI655408:NTI655410 ODE655408:ODE655410 ONA655408:ONA655410 OWW655408:OWW655410 PGS655408:PGS655410 PQO655408:PQO655410 QAK655408:QAK655410 QKG655408:QKG655410 QUC655408:QUC655410 RDY655408:RDY655410 RNU655408:RNU655410 RXQ655408:RXQ655410 SHM655408:SHM655410 SRI655408:SRI655410 TBE655408:TBE655410 TLA655408:TLA655410 TUW655408:TUW655410 UES655408:UES655410 UOO655408:UOO655410 UYK655408:UYK655410 VIG655408:VIG655410 VSC655408:VSC655410 WBY655408:WBY655410 WLU655408:WLU655410 WVQ655408:WVQ655410 I720944:I720946 JE720944:JE720946 TA720944:TA720946 ACW720944:ACW720946 AMS720944:AMS720946 AWO720944:AWO720946 BGK720944:BGK720946 BQG720944:BQG720946 CAC720944:CAC720946 CJY720944:CJY720946 CTU720944:CTU720946 DDQ720944:DDQ720946 DNM720944:DNM720946 DXI720944:DXI720946 EHE720944:EHE720946 ERA720944:ERA720946 FAW720944:FAW720946 FKS720944:FKS720946 FUO720944:FUO720946 GEK720944:GEK720946 GOG720944:GOG720946 GYC720944:GYC720946 HHY720944:HHY720946 HRU720944:HRU720946 IBQ720944:IBQ720946 ILM720944:ILM720946 IVI720944:IVI720946 JFE720944:JFE720946 JPA720944:JPA720946 JYW720944:JYW720946 KIS720944:KIS720946 KSO720944:KSO720946 LCK720944:LCK720946 LMG720944:LMG720946 LWC720944:LWC720946 MFY720944:MFY720946 MPU720944:MPU720946 MZQ720944:MZQ720946 NJM720944:NJM720946 NTI720944:NTI720946 ODE720944:ODE720946 ONA720944:ONA720946 OWW720944:OWW720946 PGS720944:PGS720946 PQO720944:PQO720946 QAK720944:QAK720946 QKG720944:QKG720946 QUC720944:QUC720946 RDY720944:RDY720946 RNU720944:RNU720946 RXQ720944:RXQ720946 SHM720944:SHM720946 SRI720944:SRI720946 TBE720944:TBE720946 TLA720944:TLA720946 TUW720944:TUW720946 UES720944:UES720946 UOO720944:UOO720946 UYK720944:UYK720946 VIG720944:VIG720946 VSC720944:VSC720946 WBY720944:WBY720946 WLU720944:WLU720946 WVQ720944:WVQ720946 I786480:I786482 JE786480:JE786482 TA786480:TA786482 ACW786480:ACW786482 AMS786480:AMS786482 AWO786480:AWO786482 BGK786480:BGK786482 BQG786480:BQG786482 CAC786480:CAC786482 CJY786480:CJY786482 CTU786480:CTU786482 DDQ786480:DDQ786482 DNM786480:DNM786482 DXI786480:DXI786482 EHE786480:EHE786482 ERA786480:ERA786482 FAW786480:FAW786482 FKS786480:FKS786482 FUO786480:FUO786482 GEK786480:GEK786482 GOG786480:GOG786482 GYC786480:GYC786482 HHY786480:HHY786482 HRU786480:HRU786482 IBQ786480:IBQ786482 ILM786480:ILM786482 IVI786480:IVI786482 JFE786480:JFE786482 JPA786480:JPA786482 JYW786480:JYW786482 KIS786480:KIS786482 KSO786480:KSO786482 LCK786480:LCK786482 LMG786480:LMG786482 LWC786480:LWC786482 MFY786480:MFY786482 MPU786480:MPU786482 MZQ786480:MZQ786482 NJM786480:NJM786482 NTI786480:NTI786482 ODE786480:ODE786482 ONA786480:ONA786482 OWW786480:OWW786482 PGS786480:PGS786482 PQO786480:PQO786482 QAK786480:QAK786482 QKG786480:QKG786482 QUC786480:QUC786482 RDY786480:RDY786482 RNU786480:RNU786482 RXQ786480:RXQ786482 SHM786480:SHM786482 SRI786480:SRI786482 TBE786480:TBE786482 TLA786480:TLA786482 TUW786480:TUW786482 UES786480:UES786482 UOO786480:UOO786482 UYK786480:UYK786482 VIG786480:VIG786482 VSC786480:VSC786482 WBY786480:WBY786482 WLU786480:WLU786482 WVQ786480:WVQ786482 I852016:I852018 JE852016:JE852018 TA852016:TA852018 ACW852016:ACW852018 AMS852016:AMS852018 AWO852016:AWO852018 BGK852016:BGK852018 BQG852016:BQG852018 CAC852016:CAC852018 CJY852016:CJY852018 CTU852016:CTU852018 DDQ852016:DDQ852018 DNM852016:DNM852018 DXI852016:DXI852018 EHE852016:EHE852018 ERA852016:ERA852018 FAW852016:FAW852018 FKS852016:FKS852018 FUO852016:FUO852018 GEK852016:GEK852018 GOG852016:GOG852018 GYC852016:GYC852018 HHY852016:HHY852018 HRU852016:HRU852018 IBQ852016:IBQ852018 ILM852016:ILM852018 IVI852016:IVI852018 JFE852016:JFE852018 JPA852016:JPA852018 JYW852016:JYW852018 KIS852016:KIS852018 KSO852016:KSO852018 LCK852016:LCK852018 LMG852016:LMG852018 LWC852016:LWC852018 MFY852016:MFY852018 MPU852016:MPU852018 MZQ852016:MZQ852018 NJM852016:NJM852018 NTI852016:NTI852018 ODE852016:ODE852018 ONA852016:ONA852018 OWW852016:OWW852018 PGS852016:PGS852018 PQO852016:PQO852018 QAK852016:QAK852018 QKG852016:QKG852018 QUC852016:QUC852018 RDY852016:RDY852018 RNU852016:RNU852018 RXQ852016:RXQ852018 SHM852016:SHM852018 SRI852016:SRI852018 TBE852016:TBE852018 TLA852016:TLA852018 TUW852016:TUW852018 UES852016:UES852018 UOO852016:UOO852018 UYK852016:UYK852018 VIG852016:VIG852018 VSC852016:VSC852018 WBY852016:WBY852018 WLU852016:WLU852018 WVQ852016:WVQ852018 I917552:I917554 JE917552:JE917554 TA917552:TA917554 ACW917552:ACW917554 AMS917552:AMS917554 AWO917552:AWO917554 BGK917552:BGK917554 BQG917552:BQG917554 CAC917552:CAC917554 CJY917552:CJY917554 CTU917552:CTU917554 DDQ917552:DDQ917554 DNM917552:DNM917554 DXI917552:DXI917554 EHE917552:EHE917554 ERA917552:ERA917554 FAW917552:FAW917554 FKS917552:FKS917554 FUO917552:FUO917554 GEK917552:GEK917554 GOG917552:GOG917554 GYC917552:GYC917554 HHY917552:HHY917554 HRU917552:HRU917554 IBQ917552:IBQ917554 ILM917552:ILM917554 IVI917552:IVI917554 JFE917552:JFE917554 JPA917552:JPA917554 JYW917552:JYW917554 KIS917552:KIS917554 KSO917552:KSO917554 LCK917552:LCK917554 LMG917552:LMG917554 LWC917552:LWC917554 MFY917552:MFY917554 MPU917552:MPU917554 MZQ917552:MZQ917554 NJM917552:NJM917554 NTI917552:NTI917554 ODE917552:ODE917554 ONA917552:ONA917554 OWW917552:OWW917554 PGS917552:PGS917554 PQO917552:PQO917554 QAK917552:QAK917554 QKG917552:QKG917554 QUC917552:QUC917554 RDY917552:RDY917554 RNU917552:RNU917554 RXQ917552:RXQ917554 SHM917552:SHM917554 SRI917552:SRI917554 TBE917552:TBE917554 TLA917552:TLA917554 TUW917552:TUW917554 UES917552:UES917554 UOO917552:UOO917554 UYK917552:UYK917554 VIG917552:VIG917554 VSC917552:VSC917554 WBY917552:WBY917554 WLU917552:WLU917554 WVQ917552:WVQ917554 I983088:I983090 JE983088:JE983090 TA983088:TA983090 ACW983088:ACW983090 AMS983088:AMS983090 AWO983088:AWO983090 BGK983088:BGK983090 BQG983088:BQG983090 CAC983088:CAC983090 CJY983088:CJY983090 CTU983088:CTU983090 DDQ983088:DDQ983090 DNM983088:DNM983090 DXI983088:DXI983090 EHE983088:EHE983090 ERA983088:ERA983090 FAW983088:FAW983090 FKS983088:FKS983090 FUO983088:FUO983090 GEK983088:GEK983090 GOG983088:GOG983090 GYC983088:GYC983090 HHY983088:HHY983090 HRU983088:HRU983090 IBQ983088:IBQ983090 ILM983088:ILM983090 IVI983088:IVI983090 JFE983088:JFE983090 JPA983088:JPA983090 JYW983088:JYW983090 KIS983088:KIS983090 KSO983088:KSO983090 LCK983088:LCK983090 LMG983088:LMG983090 LWC983088:LWC983090 MFY983088:MFY983090 MPU983088:MPU983090 MZQ983088:MZQ983090 NJM983088:NJM983090 NTI983088:NTI983090 ODE983088:ODE983090 ONA983088:ONA983090 OWW983088:OWW983090 PGS983088:PGS983090 PQO983088:PQO983090 QAK983088:QAK983090 QKG983088:QKG983090 QUC983088:QUC983090 RDY983088:RDY983090 RNU983088:RNU983090 RXQ983088:RXQ983090 SHM983088:SHM983090 SRI983088:SRI983090 TBE983088:TBE983090 TLA983088:TLA983090 TUW983088:TUW983090 UES983088:UES983090 UOO983088:UOO983090 UYK983088:UYK983090 VIG983088:VIG983090 VSC983088:VSC983090 WBY983088:WBY983090 WLU983088:WLU983090 WVQ983088:WVQ983090 M8:M10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M65584:M65586 JI65584:JI65586 TE65584:TE65586 ADA65584:ADA65586 AMW65584:AMW65586 AWS65584:AWS65586 BGO65584:BGO65586 BQK65584:BQK65586 CAG65584:CAG65586 CKC65584:CKC65586 CTY65584:CTY65586 DDU65584:DDU65586 DNQ65584:DNQ65586 DXM65584:DXM65586 EHI65584:EHI65586 ERE65584:ERE65586 FBA65584:FBA65586 FKW65584:FKW65586 FUS65584:FUS65586 GEO65584:GEO65586 GOK65584:GOK65586 GYG65584:GYG65586 HIC65584:HIC65586 HRY65584:HRY65586 IBU65584:IBU65586 ILQ65584:ILQ65586 IVM65584:IVM65586 JFI65584:JFI65586 JPE65584:JPE65586 JZA65584:JZA65586 KIW65584:KIW65586 KSS65584:KSS65586 LCO65584:LCO65586 LMK65584:LMK65586 LWG65584:LWG65586 MGC65584:MGC65586 MPY65584:MPY65586 MZU65584:MZU65586 NJQ65584:NJQ65586 NTM65584:NTM65586 ODI65584:ODI65586 ONE65584:ONE65586 OXA65584:OXA65586 PGW65584:PGW65586 PQS65584:PQS65586 QAO65584:QAO65586 QKK65584:QKK65586 QUG65584:QUG65586 REC65584:REC65586 RNY65584:RNY65586 RXU65584:RXU65586 SHQ65584:SHQ65586 SRM65584:SRM65586 TBI65584:TBI65586 TLE65584:TLE65586 TVA65584:TVA65586 UEW65584:UEW65586 UOS65584:UOS65586 UYO65584:UYO65586 VIK65584:VIK65586 VSG65584:VSG65586 WCC65584:WCC65586 WLY65584:WLY65586 WVU65584:WVU65586 M131120:M131122 JI131120:JI131122 TE131120:TE131122 ADA131120:ADA131122 AMW131120:AMW131122 AWS131120:AWS131122 BGO131120:BGO131122 BQK131120:BQK131122 CAG131120:CAG131122 CKC131120:CKC131122 CTY131120:CTY131122 DDU131120:DDU131122 DNQ131120:DNQ131122 DXM131120:DXM131122 EHI131120:EHI131122 ERE131120:ERE131122 FBA131120:FBA131122 FKW131120:FKW131122 FUS131120:FUS131122 GEO131120:GEO131122 GOK131120:GOK131122 GYG131120:GYG131122 HIC131120:HIC131122 HRY131120:HRY131122 IBU131120:IBU131122 ILQ131120:ILQ131122 IVM131120:IVM131122 JFI131120:JFI131122 JPE131120:JPE131122 JZA131120:JZA131122 KIW131120:KIW131122 KSS131120:KSS131122 LCO131120:LCO131122 LMK131120:LMK131122 LWG131120:LWG131122 MGC131120:MGC131122 MPY131120:MPY131122 MZU131120:MZU131122 NJQ131120:NJQ131122 NTM131120:NTM131122 ODI131120:ODI131122 ONE131120:ONE131122 OXA131120:OXA131122 PGW131120:PGW131122 PQS131120:PQS131122 QAO131120:QAO131122 QKK131120:QKK131122 QUG131120:QUG131122 REC131120:REC131122 RNY131120:RNY131122 RXU131120:RXU131122 SHQ131120:SHQ131122 SRM131120:SRM131122 TBI131120:TBI131122 TLE131120:TLE131122 TVA131120:TVA131122 UEW131120:UEW131122 UOS131120:UOS131122 UYO131120:UYO131122 VIK131120:VIK131122 VSG131120:VSG131122 WCC131120:WCC131122 WLY131120:WLY131122 WVU131120:WVU131122 M196656:M196658 JI196656:JI196658 TE196656:TE196658 ADA196656:ADA196658 AMW196656:AMW196658 AWS196656:AWS196658 BGO196656:BGO196658 BQK196656:BQK196658 CAG196656:CAG196658 CKC196656:CKC196658 CTY196656:CTY196658 DDU196656:DDU196658 DNQ196656:DNQ196658 DXM196656:DXM196658 EHI196656:EHI196658 ERE196656:ERE196658 FBA196656:FBA196658 FKW196656:FKW196658 FUS196656:FUS196658 GEO196656:GEO196658 GOK196656:GOK196658 GYG196656:GYG196658 HIC196656:HIC196658 HRY196656:HRY196658 IBU196656:IBU196658 ILQ196656:ILQ196658 IVM196656:IVM196658 JFI196656:JFI196658 JPE196656:JPE196658 JZA196656:JZA196658 KIW196656:KIW196658 KSS196656:KSS196658 LCO196656:LCO196658 LMK196656:LMK196658 LWG196656:LWG196658 MGC196656:MGC196658 MPY196656:MPY196658 MZU196656:MZU196658 NJQ196656:NJQ196658 NTM196656:NTM196658 ODI196656:ODI196658 ONE196656:ONE196658 OXA196656:OXA196658 PGW196656:PGW196658 PQS196656:PQS196658 QAO196656:QAO196658 QKK196656:QKK196658 QUG196656:QUG196658 REC196656:REC196658 RNY196656:RNY196658 RXU196656:RXU196658 SHQ196656:SHQ196658 SRM196656:SRM196658 TBI196656:TBI196658 TLE196656:TLE196658 TVA196656:TVA196658 UEW196656:UEW196658 UOS196656:UOS196658 UYO196656:UYO196658 VIK196656:VIK196658 VSG196656:VSG196658 WCC196656:WCC196658 WLY196656:WLY196658 WVU196656:WVU196658 M262192:M262194 JI262192:JI262194 TE262192:TE262194 ADA262192:ADA262194 AMW262192:AMW262194 AWS262192:AWS262194 BGO262192:BGO262194 BQK262192:BQK262194 CAG262192:CAG262194 CKC262192:CKC262194 CTY262192:CTY262194 DDU262192:DDU262194 DNQ262192:DNQ262194 DXM262192:DXM262194 EHI262192:EHI262194 ERE262192:ERE262194 FBA262192:FBA262194 FKW262192:FKW262194 FUS262192:FUS262194 GEO262192:GEO262194 GOK262192:GOK262194 GYG262192:GYG262194 HIC262192:HIC262194 HRY262192:HRY262194 IBU262192:IBU262194 ILQ262192:ILQ262194 IVM262192:IVM262194 JFI262192:JFI262194 JPE262192:JPE262194 JZA262192:JZA262194 KIW262192:KIW262194 KSS262192:KSS262194 LCO262192:LCO262194 LMK262192:LMK262194 LWG262192:LWG262194 MGC262192:MGC262194 MPY262192:MPY262194 MZU262192:MZU262194 NJQ262192:NJQ262194 NTM262192:NTM262194 ODI262192:ODI262194 ONE262192:ONE262194 OXA262192:OXA262194 PGW262192:PGW262194 PQS262192:PQS262194 QAO262192:QAO262194 QKK262192:QKK262194 QUG262192:QUG262194 REC262192:REC262194 RNY262192:RNY262194 RXU262192:RXU262194 SHQ262192:SHQ262194 SRM262192:SRM262194 TBI262192:TBI262194 TLE262192:TLE262194 TVA262192:TVA262194 UEW262192:UEW262194 UOS262192:UOS262194 UYO262192:UYO262194 VIK262192:VIK262194 VSG262192:VSG262194 WCC262192:WCC262194 WLY262192:WLY262194 WVU262192:WVU262194 M327728:M327730 JI327728:JI327730 TE327728:TE327730 ADA327728:ADA327730 AMW327728:AMW327730 AWS327728:AWS327730 BGO327728:BGO327730 BQK327728:BQK327730 CAG327728:CAG327730 CKC327728:CKC327730 CTY327728:CTY327730 DDU327728:DDU327730 DNQ327728:DNQ327730 DXM327728:DXM327730 EHI327728:EHI327730 ERE327728:ERE327730 FBA327728:FBA327730 FKW327728:FKW327730 FUS327728:FUS327730 GEO327728:GEO327730 GOK327728:GOK327730 GYG327728:GYG327730 HIC327728:HIC327730 HRY327728:HRY327730 IBU327728:IBU327730 ILQ327728:ILQ327730 IVM327728:IVM327730 JFI327728:JFI327730 JPE327728:JPE327730 JZA327728:JZA327730 KIW327728:KIW327730 KSS327728:KSS327730 LCO327728:LCO327730 LMK327728:LMK327730 LWG327728:LWG327730 MGC327728:MGC327730 MPY327728:MPY327730 MZU327728:MZU327730 NJQ327728:NJQ327730 NTM327728:NTM327730 ODI327728:ODI327730 ONE327728:ONE327730 OXA327728:OXA327730 PGW327728:PGW327730 PQS327728:PQS327730 QAO327728:QAO327730 QKK327728:QKK327730 QUG327728:QUG327730 REC327728:REC327730 RNY327728:RNY327730 RXU327728:RXU327730 SHQ327728:SHQ327730 SRM327728:SRM327730 TBI327728:TBI327730 TLE327728:TLE327730 TVA327728:TVA327730 UEW327728:UEW327730 UOS327728:UOS327730 UYO327728:UYO327730 VIK327728:VIK327730 VSG327728:VSG327730 WCC327728:WCC327730 WLY327728:WLY327730 WVU327728:WVU327730 M393264:M393266 JI393264:JI393266 TE393264:TE393266 ADA393264:ADA393266 AMW393264:AMW393266 AWS393264:AWS393266 BGO393264:BGO393266 BQK393264:BQK393266 CAG393264:CAG393266 CKC393264:CKC393266 CTY393264:CTY393266 DDU393264:DDU393266 DNQ393264:DNQ393266 DXM393264:DXM393266 EHI393264:EHI393266 ERE393264:ERE393266 FBA393264:FBA393266 FKW393264:FKW393266 FUS393264:FUS393266 GEO393264:GEO393266 GOK393264:GOK393266 GYG393264:GYG393266 HIC393264:HIC393266 HRY393264:HRY393266 IBU393264:IBU393266 ILQ393264:ILQ393266 IVM393264:IVM393266 JFI393264:JFI393266 JPE393264:JPE393266 JZA393264:JZA393266 KIW393264:KIW393266 KSS393264:KSS393266 LCO393264:LCO393266 LMK393264:LMK393266 LWG393264:LWG393266 MGC393264:MGC393266 MPY393264:MPY393266 MZU393264:MZU393266 NJQ393264:NJQ393266 NTM393264:NTM393266 ODI393264:ODI393266 ONE393264:ONE393266 OXA393264:OXA393266 PGW393264:PGW393266 PQS393264:PQS393266 QAO393264:QAO393266 QKK393264:QKK393266 QUG393264:QUG393266 REC393264:REC393266 RNY393264:RNY393266 RXU393264:RXU393266 SHQ393264:SHQ393266 SRM393264:SRM393266 TBI393264:TBI393266 TLE393264:TLE393266 TVA393264:TVA393266 UEW393264:UEW393266 UOS393264:UOS393266 UYO393264:UYO393266 VIK393264:VIK393266 VSG393264:VSG393266 WCC393264:WCC393266 WLY393264:WLY393266 WVU393264:WVU393266 M458800:M458802 JI458800:JI458802 TE458800:TE458802 ADA458800:ADA458802 AMW458800:AMW458802 AWS458800:AWS458802 BGO458800:BGO458802 BQK458800:BQK458802 CAG458800:CAG458802 CKC458800:CKC458802 CTY458800:CTY458802 DDU458800:DDU458802 DNQ458800:DNQ458802 DXM458800:DXM458802 EHI458800:EHI458802 ERE458800:ERE458802 FBA458800:FBA458802 FKW458800:FKW458802 FUS458800:FUS458802 GEO458800:GEO458802 GOK458800:GOK458802 GYG458800:GYG458802 HIC458800:HIC458802 HRY458800:HRY458802 IBU458800:IBU458802 ILQ458800:ILQ458802 IVM458800:IVM458802 JFI458800:JFI458802 JPE458800:JPE458802 JZA458800:JZA458802 KIW458800:KIW458802 KSS458800:KSS458802 LCO458800:LCO458802 LMK458800:LMK458802 LWG458800:LWG458802 MGC458800:MGC458802 MPY458800:MPY458802 MZU458800:MZU458802 NJQ458800:NJQ458802 NTM458800:NTM458802 ODI458800:ODI458802 ONE458800:ONE458802 OXA458800:OXA458802 PGW458800:PGW458802 PQS458800:PQS458802 QAO458800:QAO458802 QKK458800:QKK458802 QUG458800:QUG458802 REC458800:REC458802 RNY458800:RNY458802 RXU458800:RXU458802 SHQ458800:SHQ458802 SRM458800:SRM458802 TBI458800:TBI458802 TLE458800:TLE458802 TVA458800:TVA458802 UEW458800:UEW458802 UOS458800:UOS458802 UYO458800:UYO458802 VIK458800:VIK458802 VSG458800:VSG458802 WCC458800:WCC458802 WLY458800:WLY458802 WVU458800:WVU458802 M524336:M524338 JI524336:JI524338 TE524336:TE524338 ADA524336:ADA524338 AMW524336:AMW524338 AWS524336:AWS524338 BGO524336:BGO524338 BQK524336:BQK524338 CAG524336:CAG524338 CKC524336:CKC524338 CTY524336:CTY524338 DDU524336:DDU524338 DNQ524336:DNQ524338 DXM524336:DXM524338 EHI524336:EHI524338 ERE524336:ERE524338 FBA524336:FBA524338 FKW524336:FKW524338 FUS524336:FUS524338 GEO524336:GEO524338 GOK524336:GOK524338 GYG524336:GYG524338 HIC524336:HIC524338 HRY524336:HRY524338 IBU524336:IBU524338 ILQ524336:ILQ524338 IVM524336:IVM524338 JFI524336:JFI524338 JPE524336:JPE524338 JZA524336:JZA524338 KIW524336:KIW524338 KSS524336:KSS524338 LCO524336:LCO524338 LMK524336:LMK524338 LWG524336:LWG524338 MGC524336:MGC524338 MPY524336:MPY524338 MZU524336:MZU524338 NJQ524336:NJQ524338 NTM524336:NTM524338 ODI524336:ODI524338 ONE524336:ONE524338 OXA524336:OXA524338 PGW524336:PGW524338 PQS524336:PQS524338 QAO524336:QAO524338 QKK524336:QKK524338 QUG524336:QUG524338 REC524336:REC524338 RNY524336:RNY524338 RXU524336:RXU524338 SHQ524336:SHQ524338 SRM524336:SRM524338 TBI524336:TBI524338 TLE524336:TLE524338 TVA524336:TVA524338 UEW524336:UEW524338 UOS524336:UOS524338 UYO524336:UYO524338 VIK524336:VIK524338 VSG524336:VSG524338 WCC524336:WCC524338 WLY524336:WLY524338 WVU524336:WVU524338 M589872:M589874 JI589872:JI589874 TE589872:TE589874 ADA589872:ADA589874 AMW589872:AMW589874 AWS589872:AWS589874 BGO589872:BGO589874 BQK589872:BQK589874 CAG589872:CAG589874 CKC589872:CKC589874 CTY589872:CTY589874 DDU589872:DDU589874 DNQ589872:DNQ589874 DXM589872:DXM589874 EHI589872:EHI589874 ERE589872:ERE589874 FBA589872:FBA589874 FKW589872:FKW589874 FUS589872:FUS589874 GEO589872:GEO589874 GOK589872:GOK589874 GYG589872:GYG589874 HIC589872:HIC589874 HRY589872:HRY589874 IBU589872:IBU589874 ILQ589872:ILQ589874 IVM589872:IVM589874 JFI589872:JFI589874 JPE589872:JPE589874 JZA589872:JZA589874 KIW589872:KIW589874 KSS589872:KSS589874 LCO589872:LCO589874 LMK589872:LMK589874 LWG589872:LWG589874 MGC589872:MGC589874 MPY589872:MPY589874 MZU589872:MZU589874 NJQ589872:NJQ589874 NTM589872:NTM589874 ODI589872:ODI589874 ONE589872:ONE589874 OXA589872:OXA589874 PGW589872:PGW589874 PQS589872:PQS589874 QAO589872:QAO589874 QKK589872:QKK589874 QUG589872:QUG589874 REC589872:REC589874 RNY589872:RNY589874 RXU589872:RXU589874 SHQ589872:SHQ589874 SRM589872:SRM589874 TBI589872:TBI589874 TLE589872:TLE589874 TVA589872:TVA589874 UEW589872:UEW589874 UOS589872:UOS589874 UYO589872:UYO589874 VIK589872:VIK589874 VSG589872:VSG589874 WCC589872:WCC589874 WLY589872:WLY589874 WVU589872:WVU589874 M655408:M655410 JI655408:JI655410 TE655408:TE655410 ADA655408:ADA655410 AMW655408:AMW655410 AWS655408:AWS655410 BGO655408:BGO655410 BQK655408:BQK655410 CAG655408:CAG655410 CKC655408:CKC655410 CTY655408:CTY655410 DDU655408:DDU655410 DNQ655408:DNQ655410 DXM655408:DXM655410 EHI655408:EHI655410 ERE655408:ERE655410 FBA655408:FBA655410 FKW655408:FKW655410 FUS655408:FUS655410 GEO655408:GEO655410 GOK655408:GOK655410 GYG655408:GYG655410 HIC655408:HIC655410 HRY655408:HRY655410 IBU655408:IBU655410 ILQ655408:ILQ655410 IVM655408:IVM655410 JFI655408:JFI655410 JPE655408:JPE655410 JZA655408:JZA655410 KIW655408:KIW655410 KSS655408:KSS655410 LCO655408:LCO655410 LMK655408:LMK655410 LWG655408:LWG655410 MGC655408:MGC655410 MPY655408:MPY655410 MZU655408:MZU655410 NJQ655408:NJQ655410 NTM655408:NTM655410 ODI655408:ODI655410 ONE655408:ONE655410 OXA655408:OXA655410 PGW655408:PGW655410 PQS655408:PQS655410 QAO655408:QAO655410 QKK655408:QKK655410 QUG655408:QUG655410 REC655408:REC655410 RNY655408:RNY655410 RXU655408:RXU655410 SHQ655408:SHQ655410 SRM655408:SRM655410 TBI655408:TBI655410 TLE655408:TLE655410 TVA655408:TVA655410 UEW655408:UEW655410 UOS655408:UOS655410 UYO655408:UYO655410 VIK655408:VIK655410 VSG655408:VSG655410 WCC655408:WCC655410 WLY655408:WLY655410 WVU655408:WVU655410 M720944:M720946 JI720944:JI720946 TE720944:TE720946 ADA720944:ADA720946 AMW720944:AMW720946 AWS720944:AWS720946 BGO720944:BGO720946 BQK720944:BQK720946 CAG720944:CAG720946 CKC720944:CKC720946 CTY720944:CTY720946 DDU720944:DDU720946 DNQ720944:DNQ720946 DXM720944:DXM720946 EHI720944:EHI720946 ERE720944:ERE720946 FBA720944:FBA720946 FKW720944:FKW720946 FUS720944:FUS720946 GEO720944:GEO720946 GOK720944:GOK720946 GYG720944:GYG720946 HIC720944:HIC720946 HRY720944:HRY720946 IBU720944:IBU720946 ILQ720944:ILQ720946 IVM720944:IVM720946 JFI720944:JFI720946 JPE720944:JPE720946 JZA720944:JZA720946 KIW720944:KIW720946 KSS720944:KSS720946 LCO720944:LCO720946 LMK720944:LMK720946 LWG720944:LWG720946 MGC720944:MGC720946 MPY720944:MPY720946 MZU720944:MZU720946 NJQ720944:NJQ720946 NTM720944:NTM720946 ODI720944:ODI720946 ONE720944:ONE720946 OXA720944:OXA720946 PGW720944:PGW720946 PQS720944:PQS720946 QAO720944:QAO720946 QKK720944:QKK720946 QUG720944:QUG720946 REC720944:REC720946 RNY720944:RNY720946 RXU720944:RXU720946 SHQ720944:SHQ720946 SRM720944:SRM720946 TBI720944:TBI720946 TLE720944:TLE720946 TVA720944:TVA720946 UEW720944:UEW720946 UOS720944:UOS720946 UYO720944:UYO720946 VIK720944:VIK720946 VSG720944:VSG720946 WCC720944:WCC720946 WLY720944:WLY720946 WVU720944:WVU720946 M786480:M786482 JI786480:JI786482 TE786480:TE786482 ADA786480:ADA786482 AMW786480:AMW786482 AWS786480:AWS786482 BGO786480:BGO786482 BQK786480:BQK786482 CAG786480:CAG786482 CKC786480:CKC786482 CTY786480:CTY786482 DDU786480:DDU786482 DNQ786480:DNQ786482 DXM786480:DXM786482 EHI786480:EHI786482 ERE786480:ERE786482 FBA786480:FBA786482 FKW786480:FKW786482 FUS786480:FUS786482 GEO786480:GEO786482 GOK786480:GOK786482 GYG786480:GYG786482 HIC786480:HIC786482 HRY786480:HRY786482 IBU786480:IBU786482 ILQ786480:ILQ786482 IVM786480:IVM786482 JFI786480:JFI786482 JPE786480:JPE786482 JZA786480:JZA786482 KIW786480:KIW786482 KSS786480:KSS786482 LCO786480:LCO786482 LMK786480:LMK786482 LWG786480:LWG786482 MGC786480:MGC786482 MPY786480:MPY786482 MZU786480:MZU786482 NJQ786480:NJQ786482 NTM786480:NTM786482 ODI786480:ODI786482 ONE786480:ONE786482 OXA786480:OXA786482 PGW786480:PGW786482 PQS786480:PQS786482 QAO786480:QAO786482 QKK786480:QKK786482 QUG786480:QUG786482 REC786480:REC786482 RNY786480:RNY786482 RXU786480:RXU786482 SHQ786480:SHQ786482 SRM786480:SRM786482 TBI786480:TBI786482 TLE786480:TLE786482 TVA786480:TVA786482 UEW786480:UEW786482 UOS786480:UOS786482 UYO786480:UYO786482 VIK786480:VIK786482 VSG786480:VSG786482 WCC786480:WCC786482 WLY786480:WLY786482 WVU786480:WVU786482 M852016:M852018 JI852016:JI852018 TE852016:TE852018 ADA852016:ADA852018 AMW852016:AMW852018 AWS852016:AWS852018 BGO852016:BGO852018 BQK852016:BQK852018 CAG852016:CAG852018 CKC852016:CKC852018 CTY852016:CTY852018 DDU852016:DDU852018 DNQ852016:DNQ852018 DXM852016:DXM852018 EHI852016:EHI852018 ERE852016:ERE852018 FBA852016:FBA852018 FKW852016:FKW852018 FUS852016:FUS852018 GEO852016:GEO852018 GOK852016:GOK852018 GYG852016:GYG852018 HIC852016:HIC852018 HRY852016:HRY852018 IBU852016:IBU852018 ILQ852016:ILQ852018 IVM852016:IVM852018 JFI852016:JFI852018 JPE852016:JPE852018 JZA852016:JZA852018 KIW852016:KIW852018 KSS852016:KSS852018 LCO852016:LCO852018 LMK852016:LMK852018 LWG852016:LWG852018 MGC852016:MGC852018 MPY852016:MPY852018 MZU852016:MZU852018 NJQ852016:NJQ852018 NTM852016:NTM852018 ODI852016:ODI852018 ONE852016:ONE852018 OXA852016:OXA852018 PGW852016:PGW852018 PQS852016:PQS852018 QAO852016:QAO852018 QKK852016:QKK852018 QUG852016:QUG852018 REC852016:REC852018 RNY852016:RNY852018 RXU852016:RXU852018 SHQ852016:SHQ852018 SRM852016:SRM852018 TBI852016:TBI852018 TLE852016:TLE852018 TVA852016:TVA852018 UEW852016:UEW852018 UOS852016:UOS852018 UYO852016:UYO852018 VIK852016:VIK852018 VSG852016:VSG852018 WCC852016:WCC852018 WLY852016:WLY852018 WVU852016:WVU852018 M917552:M917554 JI917552:JI917554 TE917552:TE917554 ADA917552:ADA917554 AMW917552:AMW917554 AWS917552:AWS917554 BGO917552:BGO917554 BQK917552:BQK917554 CAG917552:CAG917554 CKC917552:CKC917554 CTY917552:CTY917554 DDU917552:DDU917554 DNQ917552:DNQ917554 DXM917552:DXM917554 EHI917552:EHI917554 ERE917552:ERE917554 FBA917552:FBA917554 FKW917552:FKW917554 FUS917552:FUS917554 GEO917552:GEO917554 GOK917552:GOK917554 GYG917552:GYG917554 HIC917552:HIC917554 HRY917552:HRY917554 IBU917552:IBU917554 ILQ917552:ILQ917554 IVM917552:IVM917554 JFI917552:JFI917554 JPE917552:JPE917554 JZA917552:JZA917554 KIW917552:KIW917554 KSS917552:KSS917554 LCO917552:LCO917554 LMK917552:LMK917554 LWG917552:LWG917554 MGC917552:MGC917554 MPY917552:MPY917554 MZU917552:MZU917554 NJQ917552:NJQ917554 NTM917552:NTM917554 ODI917552:ODI917554 ONE917552:ONE917554 OXA917552:OXA917554 PGW917552:PGW917554 PQS917552:PQS917554 QAO917552:QAO917554 QKK917552:QKK917554 QUG917552:QUG917554 REC917552:REC917554 RNY917552:RNY917554 RXU917552:RXU917554 SHQ917552:SHQ917554 SRM917552:SRM917554 TBI917552:TBI917554 TLE917552:TLE917554 TVA917552:TVA917554 UEW917552:UEW917554 UOS917552:UOS917554 UYO917552:UYO917554 VIK917552:VIK917554 VSG917552:VSG917554 WCC917552:WCC917554 WLY917552:WLY917554 WVU917552:WVU917554 M983088:M983090 JI983088:JI983090 TE983088:TE983090 ADA983088:ADA983090 AMW983088:AMW983090 AWS983088:AWS983090 BGO983088:BGO983090 BQK983088:BQK983090 CAG983088:CAG983090 CKC983088:CKC983090 CTY983088:CTY983090 DDU983088:DDU983090 DNQ983088:DNQ983090 DXM983088:DXM983090 EHI983088:EHI983090 ERE983088:ERE983090 FBA983088:FBA983090 FKW983088:FKW983090 FUS983088:FUS983090 GEO983088:GEO983090 GOK983088:GOK983090 GYG983088:GYG983090 HIC983088:HIC983090 HRY983088:HRY983090 IBU983088:IBU983090 ILQ983088:ILQ983090 IVM983088:IVM983090 JFI983088:JFI983090 JPE983088:JPE983090 JZA983088:JZA983090 KIW983088:KIW983090 KSS983088:KSS983090 LCO983088:LCO983090 LMK983088:LMK983090 LWG983088:LWG983090 MGC983088:MGC983090 MPY983088:MPY983090 MZU983088:MZU983090 NJQ983088:NJQ983090 NTM983088:NTM983090 ODI983088:ODI983090 ONE983088:ONE983090 OXA983088:OXA983090 PGW983088:PGW983090 PQS983088:PQS983090 QAO983088:QAO983090 QKK983088:QKK983090 QUG983088:QUG983090 REC983088:REC983090 RNY983088:RNY983090 RXU983088:RXU983090 SHQ983088:SHQ983090 SRM983088:SRM983090 TBI983088:TBI983090 TLE983088:TLE983090 TVA983088:TVA983090 UEW983088:UEW983090 UOS983088:UOS983090 UYO983088:UYO983090 VIK983088:VIK983090 VSG983088:VSG983090 WCC983088:WCC983090 WLY983088:WLY983090 WVU983088:WVU983090 Q8:Q10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Q65584:Q65586 JM65584:JM65586 TI65584:TI65586 ADE65584:ADE65586 ANA65584:ANA65586 AWW65584:AWW65586 BGS65584:BGS65586 BQO65584:BQO65586 CAK65584:CAK65586 CKG65584:CKG65586 CUC65584:CUC65586 DDY65584:DDY65586 DNU65584:DNU65586 DXQ65584:DXQ65586 EHM65584:EHM65586 ERI65584:ERI65586 FBE65584:FBE65586 FLA65584:FLA65586 FUW65584:FUW65586 GES65584:GES65586 GOO65584:GOO65586 GYK65584:GYK65586 HIG65584:HIG65586 HSC65584:HSC65586 IBY65584:IBY65586 ILU65584:ILU65586 IVQ65584:IVQ65586 JFM65584:JFM65586 JPI65584:JPI65586 JZE65584:JZE65586 KJA65584:KJA65586 KSW65584:KSW65586 LCS65584:LCS65586 LMO65584:LMO65586 LWK65584:LWK65586 MGG65584:MGG65586 MQC65584:MQC65586 MZY65584:MZY65586 NJU65584:NJU65586 NTQ65584:NTQ65586 ODM65584:ODM65586 ONI65584:ONI65586 OXE65584:OXE65586 PHA65584:PHA65586 PQW65584:PQW65586 QAS65584:QAS65586 QKO65584:QKO65586 QUK65584:QUK65586 REG65584:REG65586 ROC65584:ROC65586 RXY65584:RXY65586 SHU65584:SHU65586 SRQ65584:SRQ65586 TBM65584:TBM65586 TLI65584:TLI65586 TVE65584:TVE65586 UFA65584:UFA65586 UOW65584:UOW65586 UYS65584:UYS65586 VIO65584:VIO65586 VSK65584:VSK65586 WCG65584:WCG65586 WMC65584:WMC65586 WVY65584:WVY65586 Q131120:Q131122 JM131120:JM131122 TI131120:TI131122 ADE131120:ADE131122 ANA131120:ANA131122 AWW131120:AWW131122 BGS131120:BGS131122 BQO131120:BQO131122 CAK131120:CAK131122 CKG131120:CKG131122 CUC131120:CUC131122 DDY131120:DDY131122 DNU131120:DNU131122 DXQ131120:DXQ131122 EHM131120:EHM131122 ERI131120:ERI131122 FBE131120:FBE131122 FLA131120:FLA131122 FUW131120:FUW131122 GES131120:GES131122 GOO131120:GOO131122 GYK131120:GYK131122 HIG131120:HIG131122 HSC131120:HSC131122 IBY131120:IBY131122 ILU131120:ILU131122 IVQ131120:IVQ131122 JFM131120:JFM131122 JPI131120:JPI131122 JZE131120:JZE131122 KJA131120:KJA131122 KSW131120:KSW131122 LCS131120:LCS131122 LMO131120:LMO131122 LWK131120:LWK131122 MGG131120:MGG131122 MQC131120:MQC131122 MZY131120:MZY131122 NJU131120:NJU131122 NTQ131120:NTQ131122 ODM131120:ODM131122 ONI131120:ONI131122 OXE131120:OXE131122 PHA131120:PHA131122 PQW131120:PQW131122 QAS131120:QAS131122 QKO131120:QKO131122 QUK131120:QUK131122 REG131120:REG131122 ROC131120:ROC131122 RXY131120:RXY131122 SHU131120:SHU131122 SRQ131120:SRQ131122 TBM131120:TBM131122 TLI131120:TLI131122 TVE131120:TVE131122 UFA131120:UFA131122 UOW131120:UOW131122 UYS131120:UYS131122 VIO131120:VIO131122 VSK131120:VSK131122 WCG131120:WCG131122 WMC131120:WMC131122 WVY131120:WVY131122 Q196656:Q196658 JM196656:JM196658 TI196656:TI196658 ADE196656:ADE196658 ANA196656:ANA196658 AWW196656:AWW196658 BGS196656:BGS196658 BQO196656:BQO196658 CAK196656:CAK196658 CKG196656:CKG196658 CUC196656:CUC196658 DDY196656:DDY196658 DNU196656:DNU196658 DXQ196656:DXQ196658 EHM196656:EHM196658 ERI196656:ERI196658 FBE196656:FBE196658 FLA196656:FLA196658 FUW196656:FUW196658 GES196656:GES196658 GOO196656:GOO196658 GYK196656:GYK196658 HIG196656:HIG196658 HSC196656:HSC196658 IBY196656:IBY196658 ILU196656:ILU196658 IVQ196656:IVQ196658 JFM196656:JFM196658 JPI196656:JPI196658 JZE196656:JZE196658 KJA196656:KJA196658 KSW196656:KSW196658 LCS196656:LCS196658 LMO196656:LMO196658 LWK196656:LWK196658 MGG196656:MGG196658 MQC196656:MQC196658 MZY196656:MZY196658 NJU196656:NJU196658 NTQ196656:NTQ196658 ODM196656:ODM196658 ONI196656:ONI196658 OXE196656:OXE196658 PHA196656:PHA196658 PQW196656:PQW196658 QAS196656:QAS196658 QKO196656:QKO196658 QUK196656:QUK196658 REG196656:REG196658 ROC196656:ROC196658 RXY196656:RXY196658 SHU196656:SHU196658 SRQ196656:SRQ196658 TBM196656:TBM196658 TLI196656:TLI196658 TVE196656:TVE196658 UFA196656:UFA196658 UOW196656:UOW196658 UYS196656:UYS196658 VIO196656:VIO196658 VSK196656:VSK196658 WCG196656:WCG196658 WMC196656:WMC196658 WVY196656:WVY196658 Q262192:Q262194 JM262192:JM262194 TI262192:TI262194 ADE262192:ADE262194 ANA262192:ANA262194 AWW262192:AWW262194 BGS262192:BGS262194 BQO262192:BQO262194 CAK262192:CAK262194 CKG262192:CKG262194 CUC262192:CUC262194 DDY262192:DDY262194 DNU262192:DNU262194 DXQ262192:DXQ262194 EHM262192:EHM262194 ERI262192:ERI262194 FBE262192:FBE262194 FLA262192:FLA262194 FUW262192:FUW262194 GES262192:GES262194 GOO262192:GOO262194 GYK262192:GYK262194 HIG262192:HIG262194 HSC262192:HSC262194 IBY262192:IBY262194 ILU262192:ILU262194 IVQ262192:IVQ262194 JFM262192:JFM262194 JPI262192:JPI262194 JZE262192:JZE262194 KJA262192:KJA262194 KSW262192:KSW262194 LCS262192:LCS262194 LMO262192:LMO262194 LWK262192:LWK262194 MGG262192:MGG262194 MQC262192:MQC262194 MZY262192:MZY262194 NJU262192:NJU262194 NTQ262192:NTQ262194 ODM262192:ODM262194 ONI262192:ONI262194 OXE262192:OXE262194 PHA262192:PHA262194 PQW262192:PQW262194 QAS262192:QAS262194 QKO262192:QKO262194 QUK262192:QUK262194 REG262192:REG262194 ROC262192:ROC262194 RXY262192:RXY262194 SHU262192:SHU262194 SRQ262192:SRQ262194 TBM262192:TBM262194 TLI262192:TLI262194 TVE262192:TVE262194 UFA262192:UFA262194 UOW262192:UOW262194 UYS262192:UYS262194 VIO262192:VIO262194 VSK262192:VSK262194 WCG262192:WCG262194 WMC262192:WMC262194 WVY262192:WVY262194 Q327728:Q327730 JM327728:JM327730 TI327728:TI327730 ADE327728:ADE327730 ANA327728:ANA327730 AWW327728:AWW327730 BGS327728:BGS327730 BQO327728:BQO327730 CAK327728:CAK327730 CKG327728:CKG327730 CUC327728:CUC327730 DDY327728:DDY327730 DNU327728:DNU327730 DXQ327728:DXQ327730 EHM327728:EHM327730 ERI327728:ERI327730 FBE327728:FBE327730 FLA327728:FLA327730 FUW327728:FUW327730 GES327728:GES327730 GOO327728:GOO327730 GYK327728:GYK327730 HIG327728:HIG327730 HSC327728:HSC327730 IBY327728:IBY327730 ILU327728:ILU327730 IVQ327728:IVQ327730 JFM327728:JFM327730 JPI327728:JPI327730 JZE327728:JZE327730 KJA327728:KJA327730 KSW327728:KSW327730 LCS327728:LCS327730 LMO327728:LMO327730 LWK327728:LWK327730 MGG327728:MGG327730 MQC327728:MQC327730 MZY327728:MZY327730 NJU327728:NJU327730 NTQ327728:NTQ327730 ODM327728:ODM327730 ONI327728:ONI327730 OXE327728:OXE327730 PHA327728:PHA327730 PQW327728:PQW327730 QAS327728:QAS327730 QKO327728:QKO327730 QUK327728:QUK327730 REG327728:REG327730 ROC327728:ROC327730 RXY327728:RXY327730 SHU327728:SHU327730 SRQ327728:SRQ327730 TBM327728:TBM327730 TLI327728:TLI327730 TVE327728:TVE327730 UFA327728:UFA327730 UOW327728:UOW327730 UYS327728:UYS327730 VIO327728:VIO327730 VSK327728:VSK327730 WCG327728:WCG327730 WMC327728:WMC327730 WVY327728:WVY327730 Q393264:Q393266 JM393264:JM393266 TI393264:TI393266 ADE393264:ADE393266 ANA393264:ANA393266 AWW393264:AWW393266 BGS393264:BGS393266 BQO393264:BQO393266 CAK393264:CAK393266 CKG393264:CKG393266 CUC393264:CUC393266 DDY393264:DDY393266 DNU393264:DNU393266 DXQ393264:DXQ393266 EHM393264:EHM393266 ERI393264:ERI393266 FBE393264:FBE393266 FLA393264:FLA393266 FUW393264:FUW393266 GES393264:GES393266 GOO393264:GOO393266 GYK393264:GYK393266 HIG393264:HIG393266 HSC393264:HSC393266 IBY393264:IBY393266 ILU393264:ILU393266 IVQ393264:IVQ393266 JFM393264:JFM393266 JPI393264:JPI393266 JZE393264:JZE393266 KJA393264:KJA393266 KSW393264:KSW393266 LCS393264:LCS393266 LMO393264:LMO393266 LWK393264:LWK393266 MGG393264:MGG393266 MQC393264:MQC393266 MZY393264:MZY393266 NJU393264:NJU393266 NTQ393264:NTQ393266 ODM393264:ODM393266 ONI393264:ONI393266 OXE393264:OXE393266 PHA393264:PHA393266 PQW393264:PQW393266 QAS393264:QAS393266 QKO393264:QKO393266 QUK393264:QUK393266 REG393264:REG393266 ROC393264:ROC393266 RXY393264:RXY393266 SHU393264:SHU393266 SRQ393264:SRQ393266 TBM393264:TBM393266 TLI393264:TLI393266 TVE393264:TVE393266 UFA393264:UFA393266 UOW393264:UOW393266 UYS393264:UYS393266 VIO393264:VIO393266 VSK393264:VSK393266 WCG393264:WCG393266 WMC393264:WMC393266 WVY393264:WVY393266 Q458800:Q458802 JM458800:JM458802 TI458800:TI458802 ADE458800:ADE458802 ANA458800:ANA458802 AWW458800:AWW458802 BGS458800:BGS458802 BQO458800:BQO458802 CAK458800:CAK458802 CKG458800:CKG458802 CUC458800:CUC458802 DDY458800:DDY458802 DNU458800:DNU458802 DXQ458800:DXQ458802 EHM458800:EHM458802 ERI458800:ERI458802 FBE458800:FBE458802 FLA458800:FLA458802 FUW458800:FUW458802 GES458800:GES458802 GOO458800:GOO458802 GYK458800:GYK458802 HIG458800:HIG458802 HSC458800:HSC458802 IBY458800:IBY458802 ILU458800:ILU458802 IVQ458800:IVQ458802 JFM458800:JFM458802 JPI458800:JPI458802 JZE458800:JZE458802 KJA458800:KJA458802 KSW458800:KSW458802 LCS458800:LCS458802 LMO458800:LMO458802 LWK458800:LWK458802 MGG458800:MGG458802 MQC458800:MQC458802 MZY458800:MZY458802 NJU458800:NJU458802 NTQ458800:NTQ458802 ODM458800:ODM458802 ONI458800:ONI458802 OXE458800:OXE458802 PHA458800:PHA458802 PQW458800:PQW458802 QAS458800:QAS458802 QKO458800:QKO458802 QUK458800:QUK458802 REG458800:REG458802 ROC458800:ROC458802 RXY458800:RXY458802 SHU458800:SHU458802 SRQ458800:SRQ458802 TBM458800:TBM458802 TLI458800:TLI458802 TVE458800:TVE458802 UFA458800:UFA458802 UOW458800:UOW458802 UYS458800:UYS458802 VIO458800:VIO458802 VSK458800:VSK458802 WCG458800:WCG458802 WMC458800:WMC458802 WVY458800:WVY458802 Q524336:Q524338 JM524336:JM524338 TI524336:TI524338 ADE524336:ADE524338 ANA524336:ANA524338 AWW524336:AWW524338 BGS524336:BGS524338 BQO524336:BQO524338 CAK524336:CAK524338 CKG524336:CKG524338 CUC524336:CUC524338 DDY524336:DDY524338 DNU524336:DNU524338 DXQ524336:DXQ524338 EHM524336:EHM524338 ERI524336:ERI524338 FBE524336:FBE524338 FLA524336:FLA524338 FUW524336:FUW524338 GES524336:GES524338 GOO524336:GOO524338 GYK524336:GYK524338 HIG524336:HIG524338 HSC524336:HSC524338 IBY524336:IBY524338 ILU524336:ILU524338 IVQ524336:IVQ524338 JFM524336:JFM524338 JPI524336:JPI524338 JZE524336:JZE524338 KJA524336:KJA524338 KSW524336:KSW524338 LCS524336:LCS524338 LMO524336:LMO524338 LWK524336:LWK524338 MGG524336:MGG524338 MQC524336:MQC524338 MZY524336:MZY524338 NJU524336:NJU524338 NTQ524336:NTQ524338 ODM524336:ODM524338 ONI524336:ONI524338 OXE524336:OXE524338 PHA524336:PHA524338 PQW524336:PQW524338 QAS524336:QAS524338 QKO524336:QKO524338 QUK524336:QUK524338 REG524336:REG524338 ROC524336:ROC524338 RXY524336:RXY524338 SHU524336:SHU524338 SRQ524336:SRQ524338 TBM524336:TBM524338 TLI524336:TLI524338 TVE524336:TVE524338 UFA524336:UFA524338 UOW524336:UOW524338 UYS524336:UYS524338 VIO524336:VIO524338 VSK524336:VSK524338 WCG524336:WCG524338 WMC524336:WMC524338 WVY524336:WVY524338 Q589872:Q589874 JM589872:JM589874 TI589872:TI589874 ADE589872:ADE589874 ANA589872:ANA589874 AWW589872:AWW589874 BGS589872:BGS589874 BQO589872:BQO589874 CAK589872:CAK589874 CKG589872:CKG589874 CUC589872:CUC589874 DDY589872:DDY589874 DNU589872:DNU589874 DXQ589872:DXQ589874 EHM589872:EHM589874 ERI589872:ERI589874 FBE589872:FBE589874 FLA589872:FLA589874 FUW589872:FUW589874 GES589872:GES589874 GOO589872:GOO589874 GYK589872:GYK589874 HIG589872:HIG589874 HSC589872:HSC589874 IBY589872:IBY589874 ILU589872:ILU589874 IVQ589872:IVQ589874 JFM589872:JFM589874 JPI589872:JPI589874 JZE589872:JZE589874 KJA589872:KJA589874 KSW589872:KSW589874 LCS589872:LCS589874 LMO589872:LMO589874 LWK589872:LWK589874 MGG589872:MGG589874 MQC589872:MQC589874 MZY589872:MZY589874 NJU589872:NJU589874 NTQ589872:NTQ589874 ODM589872:ODM589874 ONI589872:ONI589874 OXE589872:OXE589874 PHA589872:PHA589874 PQW589872:PQW589874 QAS589872:QAS589874 QKO589872:QKO589874 QUK589872:QUK589874 REG589872:REG589874 ROC589872:ROC589874 RXY589872:RXY589874 SHU589872:SHU589874 SRQ589872:SRQ589874 TBM589872:TBM589874 TLI589872:TLI589874 TVE589872:TVE589874 UFA589872:UFA589874 UOW589872:UOW589874 UYS589872:UYS589874 VIO589872:VIO589874 VSK589872:VSK589874 WCG589872:WCG589874 WMC589872:WMC589874 WVY589872:WVY589874 Q655408:Q655410 JM655408:JM655410 TI655408:TI655410 ADE655408:ADE655410 ANA655408:ANA655410 AWW655408:AWW655410 BGS655408:BGS655410 BQO655408:BQO655410 CAK655408:CAK655410 CKG655408:CKG655410 CUC655408:CUC655410 DDY655408:DDY655410 DNU655408:DNU655410 DXQ655408:DXQ655410 EHM655408:EHM655410 ERI655408:ERI655410 FBE655408:FBE655410 FLA655408:FLA655410 FUW655408:FUW655410 GES655408:GES655410 GOO655408:GOO655410 GYK655408:GYK655410 HIG655408:HIG655410 HSC655408:HSC655410 IBY655408:IBY655410 ILU655408:ILU655410 IVQ655408:IVQ655410 JFM655408:JFM655410 JPI655408:JPI655410 JZE655408:JZE655410 KJA655408:KJA655410 KSW655408:KSW655410 LCS655408:LCS655410 LMO655408:LMO655410 LWK655408:LWK655410 MGG655408:MGG655410 MQC655408:MQC655410 MZY655408:MZY655410 NJU655408:NJU655410 NTQ655408:NTQ655410 ODM655408:ODM655410 ONI655408:ONI655410 OXE655408:OXE655410 PHA655408:PHA655410 PQW655408:PQW655410 QAS655408:QAS655410 QKO655408:QKO655410 QUK655408:QUK655410 REG655408:REG655410 ROC655408:ROC655410 RXY655408:RXY655410 SHU655408:SHU655410 SRQ655408:SRQ655410 TBM655408:TBM655410 TLI655408:TLI655410 TVE655408:TVE655410 UFA655408:UFA655410 UOW655408:UOW655410 UYS655408:UYS655410 VIO655408:VIO655410 VSK655408:VSK655410 WCG655408:WCG655410 WMC655408:WMC655410 WVY655408:WVY655410 Q720944:Q720946 JM720944:JM720946 TI720944:TI720946 ADE720944:ADE720946 ANA720944:ANA720946 AWW720944:AWW720946 BGS720944:BGS720946 BQO720944:BQO720946 CAK720944:CAK720946 CKG720944:CKG720946 CUC720944:CUC720946 DDY720944:DDY720946 DNU720944:DNU720946 DXQ720944:DXQ720946 EHM720944:EHM720946 ERI720944:ERI720946 FBE720944:FBE720946 FLA720944:FLA720946 FUW720944:FUW720946 GES720944:GES720946 GOO720944:GOO720946 GYK720944:GYK720946 HIG720944:HIG720946 HSC720944:HSC720946 IBY720944:IBY720946 ILU720944:ILU720946 IVQ720944:IVQ720946 JFM720944:JFM720946 JPI720944:JPI720946 JZE720944:JZE720946 KJA720944:KJA720946 KSW720944:KSW720946 LCS720944:LCS720946 LMO720944:LMO720946 LWK720944:LWK720946 MGG720944:MGG720946 MQC720944:MQC720946 MZY720944:MZY720946 NJU720944:NJU720946 NTQ720944:NTQ720946 ODM720944:ODM720946 ONI720944:ONI720946 OXE720944:OXE720946 PHA720944:PHA720946 PQW720944:PQW720946 QAS720944:QAS720946 QKO720944:QKO720946 QUK720944:QUK720946 REG720944:REG720946 ROC720944:ROC720946 RXY720944:RXY720946 SHU720944:SHU720946 SRQ720944:SRQ720946 TBM720944:TBM720946 TLI720944:TLI720946 TVE720944:TVE720946 UFA720944:UFA720946 UOW720944:UOW720946 UYS720944:UYS720946 VIO720944:VIO720946 VSK720944:VSK720946 WCG720944:WCG720946 WMC720944:WMC720946 WVY720944:WVY720946 Q786480:Q786482 JM786480:JM786482 TI786480:TI786482 ADE786480:ADE786482 ANA786480:ANA786482 AWW786480:AWW786482 BGS786480:BGS786482 BQO786480:BQO786482 CAK786480:CAK786482 CKG786480:CKG786482 CUC786480:CUC786482 DDY786480:DDY786482 DNU786480:DNU786482 DXQ786480:DXQ786482 EHM786480:EHM786482 ERI786480:ERI786482 FBE786480:FBE786482 FLA786480:FLA786482 FUW786480:FUW786482 GES786480:GES786482 GOO786480:GOO786482 GYK786480:GYK786482 HIG786480:HIG786482 HSC786480:HSC786482 IBY786480:IBY786482 ILU786480:ILU786482 IVQ786480:IVQ786482 JFM786480:JFM786482 JPI786480:JPI786482 JZE786480:JZE786482 KJA786480:KJA786482 KSW786480:KSW786482 LCS786480:LCS786482 LMO786480:LMO786482 LWK786480:LWK786482 MGG786480:MGG786482 MQC786480:MQC786482 MZY786480:MZY786482 NJU786480:NJU786482 NTQ786480:NTQ786482 ODM786480:ODM786482 ONI786480:ONI786482 OXE786480:OXE786482 PHA786480:PHA786482 PQW786480:PQW786482 QAS786480:QAS786482 QKO786480:QKO786482 QUK786480:QUK786482 REG786480:REG786482 ROC786480:ROC786482 RXY786480:RXY786482 SHU786480:SHU786482 SRQ786480:SRQ786482 TBM786480:TBM786482 TLI786480:TLI786482 TVE786480:TVE786482 UFA786480:UFA786482 UOW786480:UOW786482 UYS786480:UYS786482 VIO786480:VIO786482 VSK786480:VSK786482 WCG786480:WCG786482 WMC786480:WMC786482 WVY786480:WVY786482 Q852016:Q852018 JM852016:JM852018 TI852016:TI852018 ADE852016:ADE852018 ANA852016:ANA852018 AWW852016:AWW852018 BGS852016:BGS852018 BQO852016:BQO852018 CAK852016:CAK852018 CKG852016:CKG852018 CUC852016:CUC852018 DDY852016:DDY852018 DNU852016:DNU852018 DXQ852016:DXQ852018 EHM852016:EHM852018 ERI852016:ERI852018 FBE852016:FBE852018 FLA852016:FLA852018 FUW852016:FUW852018 GES852016:GES852018 GOO852016:GOO852018 GYK852016:GYK852018 HIG852016:HIG852018 HSC852016:HSC852018 IBY852016:IBY852018 ILU852016:ILU852018 IVQ852016:IVQ852018 JFM852016:JFM852018 JPI852016:JPI852018 JZE852016:JZE852018 KJA852016:KJA852018 KSW852016:KSW852018 LCS852016:LCS852018 LMO852016:LMO852018 LWK852016:LWK852018 MGG852016:MGG852018 MQC852016:MQC852018 MZY852016:MZY852018 NJU852016:NJU852018 NTQ852016:NTQ852018 ODM852016:ODM852018 ONI852016:ONI852018 OXE852016:OXE852018 PHA852016:PHA852018 PQW852016:PQW852018 QAS852016:QAS852018 QKO852016:QKO852018 QUK852016:QUK852018 REG852016:REG852018 ROC852016:ROC852018 RXY852016:RXY852018 SHU852016:SHU852018 SRQ852016:SRQ852018 TBM852016:TBM852018 TLI852016:TLI852018 TVE852016:TVE852018 UFA852016:UFA852018 UOW852016:UOW852018 UYS852016:UYS852018 VIO852016:VIO852018 VSK852016:VSK852018 WCG852016:WCG852018 WMC852016:WMC852018 WVY852016:WVY852018 Q917552:Q917554 JM917552:JM917554 TI917552:TI917554 ADE917552:ADE917554 ANA917552:ANA917554 AWW917552:AWW917554 BGS917552:BGS917554 BQO917552:BQO917554 CAK917552:CAK917554 CKG917552:CKG917554 CUC917552:CUC917554 DDY917552:DDY917554 DNU917552:DNU917554 DXQ917552:DXQ917554 EHM917552:EHM917554 ERI917552:ERI917554 FBE917552:FBE917554 FLA917552:FLA917554 FUW917552:FUW917554 GES917552:GES917554 GOO917552:GOO917554 GYK917552:GYK917554 HIG917552:HIG917554 HSC917552:HSC917554 IBY917552:IBY917554 ILU917552:ILU917554 IVQ917552:IVQ917554 JFM917552:JFM917554 JPI917552:JPI917554 JZE917552:JZE917554 KJA917552:KJA917554 KSW917552:KSW917554 LCS917552:LCS917554 LMO917552:LMO917554 LWK917552:LWK917554 MGG917552:MGG917554 MQC917552:MQC917554 MZY917552:MZY917554 NJU917552:NJU917554 NTQ917552:NTQ917554 ODM917552:ODM917554 ONI917552:ONI917554 OXE917552:OXE917554 PHA917552:PHA917554 PQW917552:PQW917554 QAS917552:QAS917554 QKO917552:QKO917554 QUK917552:QUK917554 REG917552:REG917554 ROC917552:ROC917554 RXY917552:RXY917554 SHU917552:SHU917554 SRQ917552:SRQ917554 TBM917552:TBM917554 TLI917552:TLI917554 TVE917552:TVE917554 UFA917552:UFA917554 UOW917552:UOW917554 UYS917552:UYS917554 VIO917552:VIO917554 VSK917552:VSK917554 WCG917552:WCG917554 WMC917552:WMC917554 WVY917552:WVY917554 Q983088:Q983090 JM983088:JM983090 TI983088:TI983090 ADE983088:ADE983090 ANA983088:ANA983090 AWW983088:AWW983090 BGS983088:BGS983090 BQO983088:BQO983090 CAK983088:CAK983090 CKG983088:CKG983090 CUC983088:CUC983090 DDY983088:DDY983090 DNU983088:DNU983090 DXQ983088:DXQ983090 EHM983088:EHM983090 ERI983088:ERI983090 FBE983088:FBE983090 FLA983088:FLA983090 FUW983088:FUW983090 GES983088:GES983090 GOO983088:GOO983090 GYK983088:GYK983090 HIG983088:HIG983090 HSC983088:HSC983090 IBY983088:IBY983090 ILU983088:ILU983090 IVQ983088:IVQ983090 JFM983088:JFM983090 JPI983088:JPI983090 JZE983088:JZE983090 KJA983088:KJA983090 KSW983088:KSW983090 LCS983088:LCS983090 LMO983088:LMO983090 LWK983088:LWK983090 MGG983088:MGG983090 MQC983088:MQC983090 MZY983088:MZY983090 NJU983088:NJU983090 NTQ983088:NTQ983090 ODM983088:ODM983090 ONI983088:ONI983090 OXE983088:OXE983090 PHA983088:PHA983090 PQW983088:PQW983090 QAS983088:QAS983090 QKO983088:QKO983090 QUK983088:QUK983090 REG983088:REG983090 ROC983088:ROC983090 RXY983088:RXY983090 SHU983088:SHU983090 SRQ983088:SRQ983090 TBM983088:TBM983090 TLI983088:TLI983090 TVE983088:TVE983090 UFA983088:UFA983090 UOW983088:UOW983090 UYS983088:UYS983090 VIO983088:VIO983090 VSK983088:VSK983090 WCG983088:WCG983090 WMC983088:WMC983090 WVY983088:WVY983090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U65584:U65585 JQ65584:JQ65585 TM65584:TM65585 ADI65584:ADI65585 ANE65584:ANE65585 AXA65584:AXA65585 BGW65584:BGW65585 BQS65584:BQS65585 CAO65584:CAO65585 CKK65584:CKK65585 CUG65584:CUG65585 DEC65584:DEC65585 DNY65584:DNY65585 DXU65584:DXU65585 EHQ65584:EHQ65585 ERM65584:ERM65585 FBI65584:FBI65585 FLE65584:FLE65585 FVA65584:FVA65585 GEW65584:GEW65585 GOS65584:GOS65585 GYO65584:GYO65585 HIK65584:HIK65585 HSG65584:HSG65585 ICC65584:ICC65585 ILY65584:ILY65585 IVU65584:IVU65585 JFQ65584:JFQ65585 JPM65584:JPM65585 JZI65584:JZI65585 KJE65584:KJE65585 KTA65584:KTA65585 LCW65584:LCW65585 LMS65584:LMS65585 LWO65584:LWO65585 MGK65584:MGK65585 MQG65584:MQG65585 NAC65584:NAC65585 NJY65584:NJY65585 NTU65584:NTU65585 ODQ65584:ODQ65585 ONM65584:ONM65585 OXI65584:OXI65585 PHE65584:PHE65585 PRA65584:PRA65585 QAW65584:QAW65585 QKS65584:QKS65585 QUO65584:QUO65585 REK65584:REK65585 ROG65584:ROG65585 RYC65584:RYC65585 SHY65584:SHY65585 SRU65584:SRU65585 TBQ65584:TBQ65585 TLM65584:TLM65585 TVI65584:TVI65585 UFE65584:UFE65585 UPA65584:UPA65585 UYW65584:UYW65585 VIS65584:VIS65585 VSO65584:VSO65585 WCK65584:WCK65585 WMG65584:WMG65585 WWC65584:WWC65585 U131120:U131121 JQ131120:JQ131121 TM131120:TM131121 ADI131120:ADI131121 ANE131120:ANE131121 AXA131120:AXA131121 BGW131120:BGW131121 BQS131120:BQS131121 CAO131120:CAO131121 CKK131120:CKK131121 CUG131120:CUG131121 DEC131120:DEC131121 DNY131120:DNY131121 DXU131120:DXU131121 EHQ131120:EHQ131121 ERM131120:ERM131121 FBI131120:FBI131121 FLE131120:FLE131121 FVA131120:FVA131121 GEW131120:GEW131121 GOS131120:GOS131121 GYO131120:GYO131121 HIK131120:HIK131121 HSG131120:HSG131121 ICC131120:ICC131121 ILY131120:ILY131121 IVU131120:IVU131121 JFQ131120:JFQ131121 JPM131120:JPM131121 JZI131120:JZI131121 KJE131120:KJE131121 KTA131120:KTA131121 LCW131120:LCW131121 LMS131120:LMS131121 LWO131120:LWO131121 MGK131120:MGK131121 MQG131120:MQG131121 NAC131120:NAC131121 NJY131120:NJY131121 NTU131120:NTU131121 ODQ131120:ODQ131121 ONM131120:ONM131121 OXI131120:OXI131121 PHE131120:PHE131121 PRA131120:PRA131121 QAW131120:QAW131121 QKS131120:QKS131121 QUO131120:QUO131121 REK131120:REK131121 ROG131120:ROG131121 RYC131120:RYC131121 SHY131120:SHY131121 SRU131120:SRU131121 TBQ131120:TBQ131121 TLM131120:TLM131121 TVI131120:TVI131121 UFE131120:UFE131121 UPA131120:UPA131121 UYW131120:UYW131121 VIS131120:VIS131121 VSO131120:VSO131121 WCK131120:WCK131121 WMG131120:WMG131121 WWC131120:WWC131121 U196656:U196657 JQ196656:JQ196657 TM196656:TM196657 ADI196656:ADI196657 ANE196656:ANE196657 AXA196656:AXA196657 BGW196656:BGW196657 BQS196656:BQS196657 CAO196656:CAO196657 CKK196656:CKK196657 CUG196656:CUG196657 DEC196656:DEC196657 DNY196656:DNY196657 DXU196656:DXU196657 EHQ196656:EHQ196657 ERM196656:ERM196657 FBI196656:FBI196657 FLE196656:FLE196657 FVA196656:FVA196657 GEW196656:GEW196657 GOS196656:GOS196657 GYO196656:GYO196657 HIK196656:HIK196657 HSG196656:HSG196657 ICC196656:ICC196657 ILY196656:ILY196657 IVU196656:IVU196657 JFQ196656:JFQ196657 JPM196656:JPM196657 JZI196656:JZI196657 KJE196656:KJE196657 KTA196656:KTA196657 LCW196656:LCW196657 LMS196656:LMS196657 LWO196656:LWO196657 MGK196656:MGK196657 MQG196656:MQG196657 NAC196656:NAC196657 NJY196656:NJY196657 NTU196656:NTU196657 ODQ196656:ODQ196657 ONM196656:ONM196657 OXI196656:OXI196657 PHE196656:PHE196657 PRA196656:PRA196657 QAW196656:QAW196657 QKS196656:QKS196657 QUO196656:QUO196657 REK196656:REK196657 ROG196656:ROG196657 RYC196656:RYC196657 SHY196656:SHY196657 SRU196656:SRU196657 TBQ196656:TBQ196657 TLM196656:TLM196657 TVI196656:TVI196657 UFE196656:UFE196657 UPA196656:UPA196657 UYW196656:UYW196657 VIS196656:VIS196657 VSO196656:VSO196657 WCK196656:WCK196657 WMG196656:WMG196657 WWC196656:WWC196657 U262192:U262193 JQ262192:JQ262193 TM262192:TM262193 ADI262192:ADI262193 ANE262192:ANE262193 AXA262192:AXA262193 BGW262192:BGW262193 BQS262192:BQS262193 CAO262192:CAO262193 CKK262192:CKK262193 CUG262192:CUG262193 DEC262192:DEC262193 DNY262192:DNY262193 DXU262192:DXU262193 EHQ262192:EHQ262193 ERM262192:ERM262193 FBI262192:FBI262193 FLE262192:FLE262193 FVA262192:FVA262193 GEW262192:GEW262193 GOS262192:GOS262193 GYO262192:GYO262193 HIK262192:HIK262193 HSG262192:HSG262193 ICC262192:ICC262193 ILY262192:ILY262193 IVU262192:IVU262193 JFQ262192:JFQ262193 JPM262192:JPM262193 JZI262192:JZI262193 KJE262192:KJE262193 KTA262192:KTA262193 LCW262192:LCW262193 LMS262192:LMS262193 LWO262192:LWO262193 MGK262192:MGK262193 MQG262192:MQG262193 NAC262192:NAC262193 NJY262192:NJY262193 NTU262192:NTU262193 ODQ262192:ODQ262193 ONM262192:ONM262193 OXI262192:OXI262193 PHE262192:PHE262193 PRA262192:PRA262193 QAW262192:QAW262193 QKS262192:QKS262193 QUO262192:QUO262193 REK262192:REK262193 ROG262192:ROG262193 RYC262192:RYC262193 SHY262192:SHY262193 SRU262192:SRU262193 TBQ262192:TBQ262193 TLM262192:TLM262193 TVI262192:TVI262193 UFE262192:UFE262193 UPA262192:UPA262193 UYW262192:UYW262193 VIS262192:VIS262193 VSO262192:VSO262193 WCK262192:WCK262193 WMG262192:WMG262193 WWC262192:WWC262193 U327728:U327729 JQ327728:JQ327729 TM327728:TM327729 ADI327728:ADI327729 ANE327728:ANE327729 AXA327728:AXA327729 BGW327728:BGW327729 BQS327728:BQS327729 CAO327728:CAO327729 CKK327728:CKK327729 CUG327728:CUG327729 DEC327728:DEC327729 DNY327728:DNY327729 DXU327728:DXU327729 EHQ327728:EHQ327729 ERM327728:ERM327729 FBI327728:FBI327729 FLE327728:FLE327729 FVA327728:FVA327729 GEW327728:GEW327729 GOS327728:GOS327729 GYO327728:GYO327729 HIK327728:HIK327729 HSG327728:HSG327729 ICC327728:ICC327729 ILY327728:ILY327729 IVU327728:IVU327729 JFQ327728:JFQ327729 JPM327728:JPM327729 JZI327728:JZI327729 KJE327728:KJE327729 KTA327728:KTA327729 LCW327728:LCW327729 LMS327728:LMS327729 LWO327728:LWO327729 MGK327728:MGK327729 MQG327728:MQG327729 NAC327728:NAC327729 NJY327728:NJY327729 NTU327728:NTU327729 ODQ327728:ODQ327729 ONM327728:ONM327729 OXI327728:OXI327729 PHE327728:PHE327729 PRA327728:PRA327729 QAW327728:QAW327729 QKS327728:QKS327729 QUO327728:QUO327729 REK327728:REK327729 ROG327728:ROG327729 RYC327728:RYC327729 SHY327728:SHY327729 SRU327728:SRU327729 TBQ327728:TBQ327729 TLM327728:TLM327729 TVI327728:TVI327729 UFE327728:UFE327729 UPA327728:UPA327729 UYW327728:UYW327729 VIS327728:VIS327729 VSO327728:VSO327729 WCK327728:WCK327729 WMG327728:WMG327729 WWC327728:WWC327729 U393264:U393265 JQ393264:JQ393265 TM393264:TM393265 ADI393264:ADI393265 ANE393264:ANE393265 AXA393264:AXA393265 BGW393264:BGW393265 BQS393264:BQS393265 CAO393264:CAO393265 CKK393264:CKK393265 CUG393264:CUG393265 DEC393264:DEC393265 DNY393264:DNY393265 DXU393264:DXU393265 EHQ393264:EHQ393265 ERM393264:ERM393265 FBI393264:FBI393265 FLE393264:FLE393265 FVA393264:FVA393265 GEW393264:GEW393265 GOS393264:GOS393265 GYO393264:GYO393265 HIK393264:HIK393265 HSG393264:HSG393265 ICC393264:ICC393265 ILY393264:ILY393265 IVU393264:IVU393265 JFQ393264:JFQ393265 JPM393264:JPM393265 JZI393264:JZI393265 KJE393264:KJE393265 KTA393264:KTA393265 LCW393264:LCW393265 LMS393264:LMS393265 LWO393264:LWO393265 MGK393264:MGK393265 MQG393264:MQG393265 NAC393264:NAC393265 NJY393264:NJY393265 NTU393264:NTU393265 ODQ393264:ODQ393265 ONM393264:ONM393265 OXI393264:OXI393265 PHE393264:PHE393265 PRA393264:PRA393265 QAW393264:QAW393265 QKS393264:QKS393265 QUO393264:QUO393265 REK393264:REK393265 ROG393264:ROG393265 RYC393264:RYC393265 SHY393264:SHY393265 SRU393264:SRU393265 TBQ393264:TBQ393265 TLM393264:TLM393265 TVI393264:TVI393265 UFE393264:UFE393265 UPA393264:UPA393265 UYW393264:UYW393265 VIS393264:VIS393265 VSO393264:VSO393265 WCK393264:WCK393265 WMG393264:WMG393265 WWC393264:WWC393265 U458800:U458801 JQ458800:JQ458801 TM458800:TM458801 ADI458800:ADI458801 ANE458800:ANE458801 AXA458800:AXA458801 BGW458800:BGW458801 BQS458800:BQS458801 CAO458800:CAO458801 CKK458800:CKK458801 CUG458800:CUG458801 DEC458800:DEC458801 DNY458800:DNY458801 DXU458800:DXU458801 EHQ458800:EHQ458801 ERM458800:ERM458801 FBI458800:FBI458801 FLE458800:FLE458801 FVA458800:FVA458801 GEW458800:GEW458801 GOS458800:GOS458801 GYO458800:GYO458801 HIK458800:HIK458801 HSG458800:HSG458801 ICC458800:ICC458801 ILY458800:ILY458801 IVU458800:IVU458801 JFQ458800:JFQ458801 JPM458800:JPM458801 JZI458800:JZI458801 KJE458800:KJE458801 KTA458800:KTA458801 LCW458800:LCW458801 LMS458800:LMS458801 LWO458800:LWO458801 MGK458800:MGK458801 MQG458800:MQG458801 NAC458800:NAC458801 NJY458800:NJY458801 NTU458800:NTU458801 ODQ458800:ODQ458801 ONM458800:ONM458801 OXI458800:OXI458801 PHE458800:PHE458801 PRA458800:PRA458801 QAW458800:QAW458801 QKS458800:QKS458801 QUO458800:QUO458801 REK458800:REK458801 ROG458800:ROG458801 RYC458800:RYC458801 SHY458800:SHY458801 SRU458800:SRU458801 TBQ458800:TBQ458801 TLM458800:TLM458801 TVI458800:TVI458801 UFE458800:UFE458801 UPA458800:UPA458801 UYW458800:UYW458801 VIS458800:VIS458801 VSO458800:VSO458801 WCK458800:WCK458801 WMG458800:WMG458801 WWC458800:WWC458801 U524336:U524337 JQ524336:JQ524337 TM524336:TM524337 ADI524336:ADI524337 ANE524336:ANE524337 AXA524336:AXA524337 BGW524336:BGW524337 BQS524336:BQS524337 CAO524336:CAO524337 CKK524336:CKK524337 CUG524336:CUG524337 DEC524336:DEC524337 DNY524336:DNY524337 DXU524336:DXU524337 EHQ524336:EHQ524337 ERM524336:ERM524337 FBI524336:FBI524337 FLE524336:FLE524337 FVA524336:FVA524337 GEW524336:GEW524337 GOS524336:GOS524337 GYO524336:GYO524337 HIK524336:HIK524337 HSG524336:HSG524337 ICC524336:ICC524337 ILY524336:ILY524337 IVU524336:IVU524337 JFQ524336:JFQ524337 JPM524336:JPM524337 JZI524336:JZI524337 KJE524336:KJE524337 KTA524336:KTA524337 LCW524336:LCW524337 LMS524336:LMS524337 LWO524336:LWO524337 MGK524336:MGK524337 MQG524336:MQG524337 NAC524336:NAC524337 NJY524336:NJY524337 NTU524336:NTU524337 ODQ524336:ODQ524337 ONM524336:ONM524337 OXI524336:OXI524337 PHE524336:PHE524337 PRA524336:PRA524337 QAW524336:QAW524337 QKS524336:QKS524337 QUO524336:QUO524337 REK524336:REK524337 ROG524336:ROG524337 RYC524336:RYC524337 SHY524336:SHY524337 SRU524336:SRU524337 TBQ524336:TBQ524337 TLM524336:TLM524337 TVI524336:TVI524337 UFE524336:UFE524337 UPA524336:UPA524337 UYW524336:UYW524337 VIS524336:VIS524337 VSO524336:VSO524337 WCK524336:WCK524337 WMG524336:WMG524337 WWC524336:WWC524337 U589872:U589873 JQ589872:JQ589873 TM589872:TM589873 ADI589872:ADI589873 ANE589872:ANE589873 AXA589872:AXA589873 BGW589872:BGW589873 BQS589872:BQS589873 CAO589872:CAO589873 CKK589872:CKK589873 CUG589872:CUG589873 DEC589872:DEC589873 DNY589872:DNY589873 DXU589872:DXU589873 EHQ589872:EHQ589873 ERM589872:ERM589873 FBI589872:FBI589873 FLE589872:FLE589873 FVA589872:FVA589873 GEW589872:GEW589873 GOS589872:GOS589873 GYO589872:GYO589873 HIK589872:HIK589873 HSG589872:HSG589873 ICC589872:ICC589873 ILY589872:ILY589873 IVU589872:IVU589873 JFQ589872:JFQ589873 JPM589872:JPM589873 JZI589872:JZI589873 KJE589872:KJE589873 KTA589872:KTA589873 LCW589872:LCW589873 LMS589872:LMS589873 LWO589872:LWO589873 MGK589872:MGK589873 MQG589872:MQG589873 NAC589872:NAC589873 NJY589872:NJY589873 NTU589872:NTU589873 ODQ589872:ODQ589873 ONM589872:ONM589873 OXI589872:OXI589873 PHE589872:PHE589873 PRA589872:PRA589873 QAW589872:QAW589873 QKS589872:QKS589873 QUO589872:QUO589873 REK589872:REK589873 ROG589872:ROG589873 RYC589872:RYC589873 SHY589872:SHY589873 SRU589872:SRU589873 TBQ589872:TBQ589873 TLM589872:TLM589873 TVI589872:TVI589873 UFE589872:UFE589873 UPA589872:UPA589873 UYW589872:UYW589873 VIS589872:VIS589873 VSO589872:VSO589873 WCK589872:WCK589873 WMG589872:WMG589873 WWC589872:WWC589873 U655408:U655409 JQ655408:JQ655409 TM655408:TM655409 ADI655408:ADI655409 ANE655408:ANE655409 AXA655408:AXA655409 BGW655408:BGW655409 BQS655408:BQS655409 CAO655408:CAO655409 CKK655408:CKK655409 CUG655408:CUG655409 DEC655408:DEC655409 DNY655408:DNY655409 DXU655408:DXU655409 EHQ655408:EHQ655409 ERM655408:ERM655409 FBI655408:FBI655409 FLE655408:FLE655409 FVA655408:FVA655409 GEW655408:GEW655409 GOS655408:GOS655409 GYO655408:GYO655409 HIK655408:HIK655409 HSG655408:HSG655409 ICC655408:ICC655409 ILY655408:ILY655409 IVU655408:IVU655409 JFQ655408:JFQ655409 JPM655408:JPM655409 JZI655408:JZI655409 KJE655408:KJE655409 KTA655408:KTA655409 LCW655408:LCW655409 LMS655408:LMS655409 LWO655408:LWO655409 MGK655408:MGK655409 MQG655408:MQG655409 NAC655408:NAC655409 NJY655408:NJY655409 NTU655408:NTU655409 ODQ655408:ODQ655409 ONM655408:ONM655409 OXI655408:OXI655409 PHE655408:PHE655409 PRA655408:PRA655409 QAW655408:QAW655409 QKS655408:QKS655409 QUO655408:QUO655409 REK655408:REK655409 ROG655408:ROG655409 RYC655408:RYC655409 SHY655408:SHY655409 SRU655408:SRU655409 TBQ655408:TBQ655409 TLM655408:TLM655409 TVI655408:TVI655409 UFE655408:UFE655409 UPA655408:UPA655409 UYW655408:UYW655409 VIS655408:VIS655409 VSO655408:VSO655409 WCK655408:WCK655409 WMG655408:WMG655409 WWC655408:WWC655409 U720944:U720945 JQ720944:JQ720945 TM720944:TM720945 ADI720944:ADI720945 ANE720944:ANE720945 AXA720944:AXA720945 BGW720944:BGW720945 BQS720944:BQS720945 CAO720944:CAO720945 CKK720944:CKK720945 CUG720944:CUG720945 DEC720944:DEC720945 DNY720944:DNY720945 DXU720944:DXU720945 EHQ720944:EHQ720945 ERM720944:ERM720945 FBI720944:FBI720945 FLE720944:FLE720945 FVA720944:FVA720945 GEW720944:GEW720945 GOS720944:GOS720945 GYO720944:GYO720945 HIK720944:HIK720945 HSG720944:HSG720945 ICC720944:ICC720945 ILY720944:ILY720945 IVU720944:IVU720945 JFQ720944:JFQ720945 JPM720944:JPM720945 JZI720944:JZI720945 KJE720944:KJE720945 KTA720944:KTA720945 LCW720944:LCW720945 LMS720944:LMS720945 LWO720944:LWO720945 MGK720944:MGK720945 MQG720944:MQG720945 NAC720944:NAC720945 NJY720944:NJY720945 NTU720944:NTU720945 ODQ720944:ODQ720945 ONM720944:ONM720945 OXI720944:OXI720945 PHE720944:PHE720945 PRA720944:PRA720945 QAW720944:QAW720945 QKS720944:QKS720945 QUO720944:QUO720945 REK720944:REK720945 ROG720944:ROG720945 RYC720944:RYC720945 SHY720944:SHY720945 SRU720944:SRU720945 TBQ720944:TBQ720945 TLM720944:TLM720945 TVI720944:TVI720945 UFE720944:UFE720945 UPA720944:UPA720945 UYW720944:UYW720945 VIS720944:VIS720945 VSO720944:VSO720945 WCK720944:WCK720945 WMG720944:WMG720945 WWC720944:WWC720945 U786480:U786481 JQ786480:JQ786481 TM786480:TM786481 ADI786480:ADI786481 ANE786480:ANE786481 AXA786480:AXA786481 BGW786480:BGW786481 BQS786480:BQS786481 CAO786480:CAO786481 CKK786480:CKK786481 CUG786480:CUG786481 DEC786480:DEC786481 DNY786480:DNY786481 DXU786480:DXU786481 EHQ786480:EHQ786481 ERM786480:ERM786481 FBI786480:FBI786481 FLE786480:FLE786481 FVA786480:FVA786481 GEW786480:GEW786481 GOS786480:GOS786481 GYO786480:GYO786481 HIK786480:HIK786481 HSG786480:HSG786481 ICC786480:ICC786481 ILY786480:ILY786481 IVU786480:IVU786481 JFQ786480:JFQ786481 JPM786480:JPM786481 JZI786480:JZI786481 KJE786480:KJE786481 KTA786480:KTA786481 LCW786480:LCW786481 LMS786480:LMS786481 LWO786480:LWO786481 MGK786480:MGK786481 MQG786480:MQG786481 NAC786480:NAC786481 NJY786480:NJY786481 NTU786480:NTU786481 ODQ786480:ODQ786481 ONM786480:ONM786481 OXI786480:OXI786481 PHE786480:PHE786481 PRA786480:PRA786481 QAW786480:QAW786481 QKS786480:QKS786481 QUO786480:QUO786481 REK786480:REK786481 ROG786480:ROG786481 RYC786480:RYC786481 SHY786480:SHY786481 SRU786480:SRU786481 TBQ786480:TBQ786481 TLM786480:TLM786481 TVI786480:TVI786481 UFE786480:UFE786481 UPA786480:UPA786481 UYW786480:UYW786481 VIS786480:VIS786481 VSO786480:VSO786481 WCK786480:WCK786481 WMG786480:WMG786481 WWC786480:WWC786481 U852016:U852017 JQ852016:JQ852017 TM852016:TM852017 ADI852016:ADI852017 ANE852016:ANE852017 AXA852016:AXA852017 BGW852016:BGW852017 BQS852016:BQS852017 CAO852016:CAO852017 CKK852016:CKK852017 CUG852016:CUG852017 DEC852016:DEC852017 DNY852016:DNY852017 DXU852016:DXU852017 EHQ852016:EHQ852017 ERM852016:ERM852017 FBI852016:FBI852017 FLE852016:FLE852017 FVA852016:FVA852017 GEW852016:GEW852017 GOS852016:GOS852017 GYO852016:GYO852017 HIK852016:HIK852017 HSG852016:HSG852017 ICC852016:ICC852017 ILY852016:ILY852017 IVU852016:IVU852017 JFQ852016:JFQ852017 JPM852016:JPM852017 JZI852016:JZI852017 KJE852016:KJE852017 KTA852016:KTA852017 LCW852016:LCW852017 LMS852016:LMS852017 LWO852016:LWO852017 MGK852016:MGK852017 MQG852016:MQG852017 NAC852016:NAC852017 NJY852016:NJY852017 NTU852016:NTU852017 ODQ852016:ODQ852017 ONM852016:ONM852017 OXI852016:OXI852017 PHE852016:PHE852017 PRA852016:PRA852017 QAW852016:QAW852017 QKS852016:QKS852017 QUO852016:QUO852017 REK852016:REK852017 ROG852016:ROG852017 RYC852016:RYC852017 SHY852016:SHY852017 SRU852016:SRU852017 TBQ852016:TBQ852017 TLM852016:TLM852017 TVI852016:TVI852017 UFE852016:UFE852017 UPA852016:UPA852017 UYW852016:UYW852017 VIS852016:VIS852017 VSO852016:VSO852017 WCK852016:WCK852017 WMG852016:WMG852017 WWC852016:WWC852017 U917552:U917553 JQ917552:JQ917553 TM917552:TM917553 ADI917552:ADI917553 ANE917552:ANE917553 AXA917552:AXA917553 BGW917552:BGW917553 BQS917552:BQS917553 CAO917552:CAO917553 CKK917552:CKK917553 CUG917552:CUG917553 DEC917552:DEC917553 DNY917552:DNY917553 DXU917552:DXU917553 EHQ917552:EHQ917553 ERM917552:ERM917553 FBI917552:FBI917553 FLE917552:FLE917553 FVA917552:FVA917553 GEW917552:GEW917553 GOS917552:GOS917553 GYO917552:GYO917553 HIK917552:HIK917553 HSG917552:HSG917553 ICC917552:ICC917553 ILY917552:ILY917553 IVU917552:IVU917553 JFQ917552:JFQ917553 JPM917552:JPM917553 JZI917552:JZI917553 KJE917552:KJE917553 KTA917552:KTA917553 LCW917552:LCW917553 LMS917552:LMS917553 LWO917552:LWO917553 MGK917552:MGK917553 MQG917552:MQG917553 NAC917552:NAC917553 NJY917552:NJY917553 NTU917552:NTU917553 ODQ917552:ODQ917553 ONM917552:ONM917553 OXI917552:OXI917553 PHE917552:PHE917553 PRA917552:PRA917553 QAW917552:QAW917553 QKS917552:QKS917553 QUO917552:QUO917553 REK917552:REK917553 ROG917552:ROG917553 RYC917552:RYC917553 SHY917552:SHY917553 SRU917552:SRU917553 TBQ917552:TBQ917553 TLM917552:TLM917553 TVI917552:TVI917553 UFE917552:UFE917553 UPA917552:UPA917553 UYW917552:UYW917553 VIS917552:VIS917553 VSO917552:VSO917553 WCK917552:WCK917553 WMG917552:WMG917553 WWC917552:WWC917553 U983088:U983089 JQ983088:JQ983089 TM983088:TM983089 ADI983088:ADI983089 ANE983088:ANE983089 AXA983088:AXA983089 BGW983088:BGW983089 BQS983088:BQS983089 CAO983088:CAO983089 CKK983088:CKK983089 CUG983088:CUG983089 DEC983088:DEC983089 DNY983088:DNY983089 DXU983088:DXU983089 EHQ983088:EHQ983089 ERM983088:ERM983089 FBI983088:FBI983089 FLE983088:FLE983089 FVA983088:FVA983089 GEW983088:GEW983089 GOS983088:GOS983089 GYO983088:GYO983089 HIK983088:HIK983089 HSG983088:HSG983089 ICC983088:ICC983089 ILY983088:ILY983089 IVU983088:IVU983089 JFQ983088:JFQ983089 JPM983088:JPM983089 JZI983088:JZI983089 KJE983088:KJE983089 KTA983088:KTA983089 LCW983088:LCW983089 LMS983088:LMS983089 LWO983088:LWO983089 MGK983088:MGK983089 MQG983088:MQG983089 NAC983088:NAC983089 NJY983088:NJY983089 NTU983088:NTU983089 ODQ983088:ODQ983089 ONM983088:ONM983089 OXI983088:OXI983089 PHE983088:PHE983089 PRA983088:PRA983089 QAW983088:QAW983089 QKS983088:QKS983089 QUO983088:QUO983089 REK983088:REK983089 ROG983088:ROG983089 RYC983088:RYC983089 SHY983088:SHY983089 SRU983088:SRU983089 TBQ983088:TBQ983089 TLM983088:TLM983089 TVI983088:TVI983089 UFE983088:UFE983089 UPA983088:UPA983089 UYW983088:UYW983089 VIS983088:VIS983089 VSO983088:VSO983089 WCK983088:WCK983089 WMG983088:WMG983089 WWC983088:WWC983089 Y10:Y12 JU10:JU12 TQ10:TQ12 ADM10:ADM12 ANI10:ANI12 AXE10:AXE12 BHA10:BHA12 BQW10:BQW12 CAS10:CAS12 CKO10:CKO12 CUK10:CUK12 DEG10:DEG12 DOC10:DOC12 DXY10:DXY12 EHU10:EHU12 ERQ10:ERQ12 FBM10:FBM12 FLI10:FLI12 FVE10:FVE12 GFA10:GFA12 GOW10:GOW12 GYS10:GYS12 HIO10:HIO12 HSK10:HSK12 ICG10:ICG12 IMC10:IMC12 IVY10:IVY12 JFU10:JFU12 JPQ10:JPQ12 JZM10:JZM12 KJI10:KJI12 KTE10:KTE12 LDA10:LDA12 LMW10:LMW12 LWS10:LWS12 MGO10:MGO12 MQK10:MQK12 NAG10:NAG12 NKC10:NKC12 NTY10:NTY12 ODU10:ODU12 ONQ10:ONQ12 OXM10:OXM12 PHI10:PHI12 PRE10:PRE12 QBA10:QBA12 QKW10:QKW12 QUS10:QUS12 REO10:REO12 ROK10:ROK12 RYG10:RYG12 SIC10:SIC12 SRY10:SRY12 TBU10:TBU12 TLQ10:TLQ12 TVM10:TVM12 UFI10:UFI12 UPE10:UPE12 UZA10:UZA12 VIW10:VIW12 VSS10:VSS12 WCO10:WCO12 WMK10:WMK12 WWG10:WWG12 Y65586:Y65588 JU65586:JU65588 TQ65586:TQ65588 ADM65586:ADM65588 ANI65586:ANI65588 AXE65586:AXE65588 BHA65586:BHA65588 BQW65586:BQW65588 CAS65586:CAS65588 CKO65586:CKO65588 CUK65586:CUK65588 DEG65586:DEG65588 DOC65586:DOC65588 DXY65586:DXY65588 EHU65586:EHU65588 ERQ65586:ERQ65588 FBM65586:FBM65588 FLI65586:FLI65588 FVE65586:FVE65588 GFA65586:GFA65588 GOW65586:GOW65588 GYS65586:GYS65588 HIO65586:HIO65588 HSK65586:HSK65588 ICG65586:ICG65588 IMC65586:IMC65588 IVY65586:IVY65588 JFU65586:JFU65588 JPQ65586:JPQ65588 JZM65586:JZM65588 KJI65586:KJI65588 KTE65586:KTE65588 LDA65586:LDA65588 LMW65586:LMW65588 LWS65586:LWS65588 MGO65586:MGO65588 MQK65586:MQK65588 NAG65586:NAG65588 NKC65586:NKC65588 NTY65586:NTY65588 ODU65586:ODU65588 ONQ65586:ONQ65588 OXM65586:OXM65588 PHI65586:PHI65588 PRE65586:PRE65588 QBA65586:QBA65588 QKW65586:QKW65588 QUS65586:QUS65588 REO65586:REO65588 ROK65586:ROK65588 RYG65586:RYG65588 SIC65586:SIC65588 SRY65586:SRY65588 TBU65586:TBU65588 TLQ65586:TLQ65588 TVM65586:TVM65588 UFI65586:UFI65588 UPE65586:UPE65588 UZA65586:UZA65588 VIW65586:VIW65588 VSS65586:VSS65588 WCO65586:WCO65588 WMK65586:WMK65588 WWG65586:WWG65588 Y131122:Y131124 JU131122:JU131124 TQ131122:TQ131124 ADM131122:ADM131124 ANI131122:ANI131124 AXE131122:AXE131124 BHA131122:BHA131124 BQW131122:BQW131124 CAS131122:CAS131124 CKO131122:CKO131124 CUK131122:CUK131124 DEG131122:DEG131124 DOC131122:DOC131124 DXY131122:DXY131124 EHU131122:EHU131124 ERQ131122:ERQ131124 FBM131122:FBM131124 FLI131122:FLI131124 FVE131122:FVE131124 GFA131122:GFA131124 GOW131122:GOW131124 GYS131122:GYS131124 HIO131122:HIO131124 HSK131122:HSK131124 ICG131122:ICG131124 IMC131122:IMC131124 IVY131122:IVY131124 JFU131122:JFU131124 JPQ131122:JPQ131124 JZM131122:JZM131124 KJI131122:KJI131124 KTE131122:KTE131124 LDA131122:LDA131124 LMW131122:LMW131124 LWS131122:LWS131124 MGO131122:MGO131124 MQK131122:MQK131124 NAG131122:NAG131124 NKC131122:NKC131124 NTY131122:NTY131124 ODU131122:ODU131124 ONQ131122:ONQ131124 OXM131122:OXM131124 PHI131122:PHI131124 PRE131122:PRE131124 QBA131122:QBA131124 QKW131122:QKW131124 QUS131122:QUS131124 REO131122:REO131124 ROK131122:ROK131124 RYG131122:RYG131124 SIC131122:SIC131124 SRY131122:SRY131124 TBU131122:TBU131124 TLQ131122:TLQ131124 TVM131122:TVM131124 UFI131122:UFI131124 UPE131122:UPE131124 UZA131122:UZA131124 VIW131122:VIW131124 VSS131122:VSS131124 WCO131122:WCO131124 WMK131122:WMK131124 WWG131122:WWG131124 Y196658:Y196660 JU196658:JU196660 TQ196658:TQ196660 ADM196658:ADM196660 ANI196658:ANI196660 AXE196658:AXE196660 BHA196658:BHA196660 BQW196658:BQW196660 CAS196658:CAS196660 CKO196658:CKO196660 CUK196658:CUK196660 DEG196658:DEG196660 DOC196658:DOC196660 DXY196658:DXY196660 EHU196658:EHU196660 ERQ196658:ERQ196660 FBM196658:FBM196660 FLI196658:FLI196660 FVE196658:FVE196660 GFA196658:GFA196660 GOW196658:GOW196660 GYS196658:GYS196660 HIO196658:HIO196660 HSK196658:HSK196660 ICG196658:ICG196660 IMC196658:IMC196660 IVY196658:IVY196660 JFU196658:JFU196660 JPQ196658:JPQ196660 JZM196658:JZM196660 KJI196658:KJI196660 KTE196658:KTE196660 LDA196658:LDA196660 LMW196658:LMW196660 LWS196658:LWS196660 MGO196658:MGO196660 MQK196658:MQK196660 NAG196658:NAG196660 NKC196658:NKC196660 NTY196658:NTY196660 ODU196658:ODU196660 ONQ196658:ONQ196660 OXM196658:OXM196660 PHI196658:PHI196660 PRE196658:PRE196660 QBA196658:QBA196660 QKW196658:QKW196660 QUS196658:QUS196660 REO196658:REO196660 ROK196658:ROK196660 RYG196658:RYG196660 SIC196658:SIC196660 SRY196658:SRY196660 TBU196658:TBU196660 TLQ196658:TLQ196660 TVM196658:TVM196660 UFI196658:UFI196660 UPE196658:UPE196660 UZA196658:UZA196660 VIW196658:VIW196660 VSS196658:VSS196660 WCO196658:WCO196660 WMK196658:WMK196660 WWG196658:WWG196660 Y262194:Y262196 JU262194:JU262196 TQ262194:TQ262196 ADM262194:ADM262196 ANI262194:ANI262196 AXE262194:AXE262196 BHA262194:BHA262196 BQW262194:BQW262196 CAS262194:CAS262196 CKO262194:CKO262196 CUK262194:CUK262196 DEG262194:DEG262196 DOC262194:DOC262196 DXY262194:DXY262196 EHU262194:EHU262196 ERQ262194:ERQ262196 FBM262194:FBM262196 FLI262194:FLI262196 FVE262194:FVE262196 GFA262194:GFA262196 GOW262194:GOW262196 GYS262194:GYS262196 HIO262194:HIO262196 HSK262194:HSK262196 ICG262194:ICG262196 IMC262194:IMC262196 IVY262194:IVY262196 JFU262194:JFU262196 JPQ262194:JPQ262196 JZM262194:JZM262196 KJI262194:KJI262196 KTE262194:KTE262196 LDA262194:LDA262196 LMW262194:LMW262196 LWS262194:LWS262196 MGO262194:MGO262196 MQK262194:MQK262196 NAG262194:NAG262196 NKC262194:NKC262196 NTY262194:NTY262196 ODU262194:ODU262196 ONQ262194:ONQ262196 OXM262194:OXM262196 PHI262194:PHI262196 PRE262194:PRE262196 QBA262194:QBA262196 QKW262194:QKW262196 QUS262194:QUS262196 REO262194:REO262196 ROK262194:ROK262196 RYG262194:RYG262196 SIC262194:SIC262196 SRY262194:SRY262196 TBU262194:TBU262196 TLQ262194:TLQ262196 TVM262194:TVM262196 UFI262194:UFI262196 UPE262194:UPE262196 UZA262194:UZA262196 VIW262194:VIW262196 VSS262194:VSS262196 WCO262194:WCO262196 WMK262194:WMK262196 WWG262194:WWG262196 Y327730:Y327732 JU327730:JU327732 TQ327730:TQ327732 ADM327730:ADM327732 ANI327730:ANI327732 AXE327730:AXE327732 BHA327730:BHA327732 BQW327730:BQW327732 CAS327730:CAS327732 CKO327730:CKO327732 CUK327730:CUK327732 DEG327730:DEG327732 DOC327730:DOC327732 DXY327730:DXY327732 EHU327730:EHU327732 ERQ327730:ERQ327732 FBM327730:FBM327732 FLI327730:FLI327732 FVE327730:FVE327732 GFA327730:GFA327732 GOW327730:GOW327732 GYS327730:GYS327732 HIO327730:HIO327732 HSK327730:HSK327732 ICG327730:ICG327732 IMC327730:IMC327732 IVY327730:IVY327732 JFU327730:JFU327732 JPQ327730:JPQ327732 JZM327730:JZM327732 KJI327730:KJI327732 KTE327730:KTE327732 LDA327730:LDA327732 LMW327730:LMW327732 LWS327730:LWS327732 MGO327730:MGO327732 MQK327730:MQK327732 NAG327730:NAG327732 NKC327730:NKC327732 NTY327730:NTY327732 ODU327730:ODU327732 ONQ327730:ONQ327732 OXM327730:OXM327732 PHI327730:PHI327732 PRE327730:PRE327732 QBA327730:QBA327732 QKW327730:QKW327732 QUS327730:QUS327732 REO327730:REO327732 ROK327730:ROK327732 RYG327730:RYG327732 SIC327730:SIC327732 SRY327730:SRY327732 TBU327730:TBU327732 TLQ327730:TLQ327732 TVM327730:TVM327732 UFI327730:UFI327732 UPE327730:UPE327732 UZA327730:UZA327732 VIW327730:VIW327732 VSS327730:VSS327732 WCO327730:WCO327732 WMK327730:WMK327732 WWG327730:WWG327732 Y393266:Y393268 JU393266:JU393268 TQ393266:TQ393268 ADM393266:ADM393268 ANI393266:ANI393268 AXE393266:AXE393268 BHA393266:BHA393268 BQW393266:BQW393268 CAS393266:CAS393268 CKO393266:CKO393268 CUK393266:CUK393268 DEG393266:DEG393268 DOC393266:DOC393268 DXY393266:DXY393268 EHU393266:EHU393268 ERQ393266:ERQ393268 FBM393266:FBM393268 FLI393266:FLI393268 FVE393266:FVE393268 GFA393266:GFA393268 GOW393266:GOW393268 GYS393266:GYS393268 HIO393266:HIO393268 HSK393266:HSK393268 ICG393266:ICG393268 IMC393266:IMC393268 IVY393266:IVY393268 JFU393266:JFU393268 JPQ393266:JPQ393268 JZM393266:JZM393268 KJI393266:KJI393268 KTE393266:KTE393268 LDA393266:LDA393268 LMW393266:LMW393268 LWS393266:LWS393268 MGO393266:MGO393268 MQK393266:MQK393268 NAG393266:NAG393268 NKC393266:NKC393268 NTY393266:NTY393268 ODU393266:ODU393268 ONQ393266:ONQ393268 OXM393266:OXM393268 PHI393266:PHI393268 PRE393266:PRE393268 QBA393266:QBA393268 QKW393266:QKW393268 QUS393266:QUS393268 REO393266:REO393268 ROK393266:ROK393268 RYG393266:RYG393268 SIC393266:SIC393268 SRY393266:SRY393268 TBU393266:TBU393268 TLQ393266:TLQ393268 TVM393266:TVM393268 UFI393266:UFI393268 UPE393266:UPE393268 UZA393266:UZA393268 VIW393266:VIW393268 VSS393266:VSS393268 WCO393266:WCO393268 WMK393266:WMK393268 WWG393266:WWG393268 Y458802:Y458804 JU458802:JU458804 TQ458802:TQ458804 ADM458802:ADM458804 ANI458802:ANI458804 AXE458802:AXE458804 BHA458802:BHA458804 BQW458802:BQW458804 CAS458802:CAS458804 CKO458802:CKO458804 CUK458802:CUK458804 DEG458802:DEG458804 DOC458802:DOC458804 DXY458802:DXY458804 EHU458802:EHU458804 ERQ458802:ERQ458804 FBM458802:FBM458804 FLI458802:FLI458804 FVE458802:FVE458804 GFA458802:GFA458804 GOW458802:GOW458804 GYS458802:GYS458804 HIO458802:HIO458804 HSK458802:HSK458804 ICG458802:ICG458804 IMC458802:IMC458804 IVY458802:IVY458804 JFU458802:JFU458804 JPQ458802:JPQ458804 JZM458802:JZM458804 KJI458802:KJI458804 KTE458802:KTE458804 LDA458802:LDA458804 LMW458802:LMW458804 LWS458802:LWS458804 MGO458802:MGO458804 MQK458802:MQK458804 NAG458802:NAG458804 NKC458802:NKC458804 NTY458802:NTY458804 ODU458802:ODU458804 ONQ458802:ONQ458804 OXM458802:OXM458804 PHI458802:PHI458804 PRE458802:PRE458804 QBA458802:QBA458804 QKW458802:QKW458804 QUS458802:QUS458804 REO458802:REO458804 ROK458802:ROK458804 RYG458802:RYG458804 SIC458802:SIC458804 SRY458802:SRY458804 TBU458802:TBU458804 TLQ458802:TLQ458804 TVM458802:TVM458804 UFI458802:UFI458804 UPE458802:UPE458804 UZA458802:UZA458804 VIW458802:VIW458804 VSS458802:VSS458804 WCO458802:WCO458804 WMK458802:WMK458804 WWG458802:WWG458804 Y524338:Y524340 JU524338:JU524340 TQ524338:TQ524340 ADM524338:ADM524340 ANI524338:ANI524340 AXE524338:AXE524340 BHA524338:BHA524340 BQW524338:BQW524340 CAS524338:CAS524340 CKO524338:CKO524340 CUK524338:CUK524340 DEG524338:DEG524340 DOC524338:DOC524340 DXY524338:DXY524340 EHU524338:EHU524340 ERQ524338:ERQ524340 FBM524338:FBM524340 FLI524338:FLI524340 FVE524338:FVE524340 GFA524338:GFA524340 GOW524338:GOW524340 GYS524338:GYS524340 HIO524338:HIO524340 HSK524338:HSK524340 ICG524338:ICG524340 IMC524338:IMC524340 IVY524338:IVY524340 JFU524338:JFU524340 JPQ524338:JPQ524340 JZM524338:JZM524340 KJI524338:KJI524340 KTE524338:KTE524340 LDA524338:LDA524340 LMW524338:LMW524340 LWS524338:LWS524340 MGO524338:MGO524340 MQK524338:MQK524340 NAG524338:NAG524340 NKC524338:NKC524340 NTY524338:NTY524340 ODU524338:ODU524340 ONQ524338:ONQ524340 OXM524338:OXM524340 PHI524338:PHI524340 PRE524338:PRE524340 QBA524338:QBA524340 QKW524338:QKW524340 QUS524338:QUS524340 REO524338:REO524340 ROK524338:ROK524340 RYG524338:RYG524340 SIC524338:SIC524340 SRY524338:SRY524340 TBU524338:TBU524340 TLQ524338:TLQ524340 TVM524338:TVM524340 UFI524338:UFI524340 UPE524338:UPE524340 UZA524338:UZA524340 VIW524338:VIW524340 VSS524338:VSS524340 WCO524338:WCO524340 WMK524338:WMK524340 WWG524338:WWG524340 Y589874:Y589876 JU589874:JU589876 TQ589874:TQ589876 ADM589874:ADM589876 ANI589874:ANI589876 AXE589874:AXE589876 BHA589874:BHA589876 BQW589874:BQW589876 CAS589874:CAS589876 CKO589874:CKO589876 CUK589874:CUK589876 DEG589874:DEG589876 DOC589874:DOC589876 DXY589874:DXY589876 EHU589874:EHU589876 ERQ589874:ERQ589876 FBM589874:FBM589876 FLI589874:FLI589876 FVE589874:FVE589876 GFA589874:GFA589876 GOW589874:GOW589876 GYS589874:GYS589876 HIO589874:HIO589876 HSK589874:HSK589876 ICG589874:ICG589876 IMC589874:IMC589876 IVY589874:IVY589876 JFU589874:JFU589876 JPQ589874:JPQ589876 JZM589874:JZM589876 KJI589874:KJI589876 KTE589874:KTE589876 LDA589874:LDA589876 LMW589874:LMW589876 LWS589874:LWS589876 MGO589874:MGO589876 MQK589874:MQK589876 NAG589874:NAG589876 NKC589874:NKC589876 NTY589874:NTY589876 ODU589874:ODU589876 ONQ589874:ONQ589876 OXM589874:OXM589876 PHI589874:PHI589876 PRE589874:PRE589876 QBA589874:QBA589876 QKW589874:QKW589876 QUS589874:QUS589876 REO589874:REO589876 ROK589874:ROK589876 RYG589874:RYG589876 SIC589874:SIC589876 SRY589874:SRY589876 TBU589874:TBU589876 TLQ589874:TLQ589876 TVM589874:TVM589876 UFI589874:UFI589876 UPE589874:UPE589876 UZA589874:UZA589876 VIW589874:VIW589876 VSS589874:VSS589876 WCO589874:WCO589876 WMK589874:WMK589876 WWG589874:WWG589876 Y655410:Y655412 JU655410:JU655412 TQ655410:TQ655412 ADM655410:ADM655412 ANI655410:ANI655412 AXE655410:AXE655412 BHA655410:BHA655412 BQW655410:BQW655412 CAS655410:CAS655412 CKO655410:CKO655412 CUK655410:CUK655412 DEG655410:DEG655412 DOC655410:DOC655412 DXY655410:DXY655412 EHU655410:EHU655412 ERQ655410:ERQ655412 FBM655410:FBM655412 FLI655410:FLI655412 FVE655410:FVE655412 GFA655410:GFA655412 GOW655410:GOW655412 GYS655410:GYS655412 HIO655410:HIO655412 HSK655410:HSK655412 ICG655410:ICG655412 IMC655410:IMC655412 IVY655410:IVY655412 JFU655410:JFU655412 JPQ655410:JPQ655412 JZM655410:JZM655412 KJI655410:KJI655412 KTE655410:KTE655412 LDA655410:LDA655412 LMW655410:LMW655412 LWS655410:LWS655412 MGO655410:MGO655412 MQK655410:MQK655412 NAG655410:NAG655412 NKC655410:NKC655412 NTY655410:NTY655412 ODU655410:ODU655412 ONQ655410:ONQ655412 OXM655410:OXM655412 PHI655410:PHI655412 PRE655410:PRE655412 QBA655410:QBA655412 QKW655410:QKW655412 QUS655410:QUS655412 REO655410:REO655412 ROK655410:ROK655412 RYG655410:RYG655412 SIC655410:SIC655412 SRY655410:SRY655412 TBU655410:TBU655412 TLQ655410:TLQ655412 TVM655410:TVM655412 UFI655410:UFI655412 UPE655410:UPE655412 UZA655410:UZA655412 VIW655410:VIW655412 VSS655410:VSS655412 WCO655410:WCO655412 WMK655410:WMK655412 WWG655410:WWG655412 Y720946:Y720948 JU720946:JU720948 TQ720946:TQ720948 ADM720946:ADM720948 ANI720946:ANI720948 AXE720946:AXE720948 BHA720946:BHA720948 BQW720946:BQW720948 CAS720946:CAS720948 CKO720946:CKO720948 CUK720946:CUK720948 DEG720946:DEG720948 DOC720946:DOC720948 DXY720946:DXY720948 EHU720946:EHU720948 ERQ720946:ERQ720948 FBM720946:FBM720948 FLI720946:FLI720948 FVE720946:FVE720948 GFA720946:GFA720948 GOW720946:GOW720948 GYS720946:GYS720948 HIO720946:HIO720948 HSK720946:HSK720948 ICG720946:ICG720948 IMC720946:IMC720948 IVY720946:IVY720948 JFU720946:JFU720948 JPQ720946:JPQ720948 JZM720946:JZM720948 KJI720946:KJI720948 KTE720946:KTE720948 LDA720946:LDA720948 LMW720946:LMW720948 LWS720946:LWS720948 MGO720946:MGO720948 MQK720946:MQK720948 NAG720946:NAG720948 NKC720946:NKC720948 NTY720946:NTY720948 ODU720946:ODU720948 ONQ720946:ONQ720948 OXM720946:OXM720948 PHI720946:PHI720948 PRE720946:PRE720948 QBA720946:QBA720948 QKW720946:QKW720948 QUS720946:QUS720948 REO720946:REO720948 ROK720946:ROK720948 RYG720946:RYG720948 SIC720946:SIC720948 SRY720946:SRY720948 TBU720946:TBU720948 TLQ720946:TLQ720948 TVM720946:TVM720948 UFI720946:UFI720948 UPE720946:UPE720948 UZA720946:UZA720948 VIW720946:VIW720948 VSS720946:VSS720948 WCO720946:WCO720948 WMK720946:WMK720948 WWG720946:WWG720948 Y786482:Y786484 JU786482:JU786484 TQ786482:TQ786484 ADM786482:ADM786484 ANI786482:ANI786484 AXE786482:AXE786484 BHA786482:BHA786484 BQW786482:BQW786484 CAS786482:CAS786484 CKO786482:CKO786484 CUK786482:CUK786484 DEG786482:DEG786484 DOC786482:DOC786484 DXY786482:DXY786484 EHU786482:EHU786484 ERQ786482:ERQ786484 FBM786482:FBM786484 FLI786482:FLI786484 FVE786482:FVE786484 GFA786482:GFA786484 GOW786482:GOW786484 GYS786482:GYS786484 HIO786482:HIO786484 HSK786482:HSK786484 ICG786482:ICG786484 IMC786482:IMC786484 IVY786482:IVY786484 JFU786482:JFU786484 JPQ786482:JPQ786484 JZM786482:JZM786484 KJI786482:KJI786484 KTE786482:KTE786484 LDA786482:LDA786484 LMW786482:LMW786484 LWS786482:LWS786484 MGO786482:MGO786484 MQK786482:MQK786484 NAG786482:NAG786484 NKC786482:NKC786484 NTY786482:NTY786484 ODU786482:ODU786484 ONQ786482:ONQ786484 OXM786482:OXM786484 PHI786482:PHI786484 PRE786482:PRE786484 QBA786482:QBA786484 QKW786482:QKW786484 QUS786482:QUS786484 REO786482:REO786484 ROK786482:ROK786484 RYG786482:RYG786484 SIC786482:SIC786484 SRY786482:SRY786484 TBU786482:TBU786484 TLQ786482:TLQ786484 TVM786482:TVM786484 UFI786482:UFI786484 UPE786482:UPE786484 UZA786482:UZA786484 VIW786482:VIW786484 VSS786482:VSS786484 WCO786482:WCO786484 WMK786482:WMK786484 WWG786482:WWG786484 Y852018:Y852020 JU852018:JU852020 TQ852018:TQ852020 ADM852018:ADM852020 ANI852018:ANI852020 AXE852018:AXE852020 BHA852018:BHA852020 BQW852018:BQW852020 CAS852018:CAS852020 CKO852018:CKO852020 CUK852018:CUK852020 DEG852018:DEG852020 DOC852018:DOC852020 DXY852018:DXY852020 EHU852018:EHU852020 ERQ852018:ERQ852020 FBM852018:FBM852020 FLI852018:FLI852020 FVE852018:FVE852020 GFA852018:GFA852020 GOW852018:GOW852020 GYS852018:GYS852020 HIO852018:HIO852020 HSK852018:HSK852020 ICG852018:ICG852020 IMC852018:IMC852020 IVY852018:IVY852020 JFU852018:JFU852020 JPQ852018:JPQ852020 JZM852018:JZM852020 KJI852018:KJI852020 KTE852018:KTE852020 LDA852018:LDA852020 LMW852018:LMW852020 LWS852018:LWS852020 MGO852018:MGO852020 MQK852018:MQK852020 NAG852018:NAG852020 NKC852018:NKC852020 NTY852018:NTY852020 ODU852018:ODU852020 ONQ852018:ONQ852020 OXM852018:OXM852020 PHI852018:PHI852020 PRE852018:PRE852020 QBA852018:QBA852020 QKW852018:QKW852020 QUS852018:QUS852020 REO852018:REO852020 ROK852018:ROK852020 RYG852018:RYG852020 SIC852018:SIC852020 SRY852018:SRY852020 TBU852018:TBU852020 TLQ852018:TLQ852020 TVM852018:TVM852020 UFI852018:UFI852020 UPE852018:UPE852020 UZA852018:UZA852020 VIW852018:VIW852020 VSS852018:VSS852020 WCO852018:WCO852020 WMK852018:WMK852020 WWG852018:WWG852020 Y917554:Y917556 JU917554:JU917556 TQ917554:TQ917556 ADM917554:ADM917556 ANI917554:ANI917556 AXE917554:AXE917556 BHA917554:BHA917556 BQW917554:BQW917556 CAS917554:CAS917556 CKO917554:CKO917556 CUK917554:CUK917556 DEG917554:DEG917556 DOC917554:DOC917556 DXY917554:DXY917556 EHU917554:EHU917556 ERQ917554:ERQ917556 FBM917554:FBM917556 FLI917554:FLI917556 FVE917554:FVE917556 GFA917554:GFA917556 GOW917554:GOW917556 GYS917554:GYS917556 HIO917554:HIO917556 HSK917554:HSK917556 ICG917554:ICG917556 IMC917554:IMC917556 IVY917554:IVY917556 JFU917554:JFU917556 JPQ917554:JPQ917556 JZM917554:JZM917556 KJI917554:KJI917556 KTE917554:KTE917556 LDA917554:LDA917556 LMW917554:LMW917556 LWS917554:LWS917556 MGO917554:MGO917556 MQK917554:MQK917556 NAG917554:NAG917556 NKC917554:NKC917556 NTY917554:NTY917556 ODU917554:ODU917556 ONQ917554:ONQ917556 OXM917554:OXM917556 PHI917554:PHI917556 PRE917554:PRE917556 QBA917554:QBA917556 QKW917554:QKW917556 QUS917554:QUS917556 REO917554:REO917556 ROK917554:ROK917556 RYG917554:RYG917556 SIC917554:SIC917556 SRY917554:SRY917556 TBU917554:TBU917556 TLQ917554:TLQ917556 TVM917554:TVM917556 UFI917554:UFI917556 UPE917554:UPE917556 UZA917554:UZA917556 VIW917554:VIW917556 VSS917554:VSS917556 WCO917554:WCO917556 WMK917554:WMK917556 WWG917554:WWG917556 Y983090:Y983092 JU983090:JU983092 TQ983090:TQ983092 ADM983090:ADM983092 ANI983090:ANI983092 AXE983090:AXE983092 BHA983090:BHA983092 BQW983090:BQW983092 CAS983090:CAS983092 CKO983090:CKO983092 CUK983090:CUK983092 DEG983090:DEG983092 DOC983090:DOC983092 DXY983090:DXY983092 EHU983090:EHU983092 ERQ983090:ERQ983092 FBM983090:FBM983092 FLI983090:FLI983092 FVE983090:FVE983092 GFA983090:GFA983092 GOW983090:GOW983092 GYS983090:GYS983092 HIO983090:HIO983092 HSK983090:HSK983092 ICG983090:ICG983092 IMC983090:IMC983092 IVY983090:IVY983092 JFU983090:JFU983092 JPQ983090:JPQ983092 JZM983090:JZM983092 KJI983090:KJI983092 KTE983090:KTE983092 LDA983090:LDA983092 LMW983090:LMW983092 LWS983090:LWS983092 MGO983090:MGO983092 MQK983090:MQK983092 NAG983090:NAG983092 NKC983090:NKC983092 NTY983090:NTY983092 ODU983090:ODU983092 ONQ983090:ONQ983092 OXM983090:OXM983092 PHI983090:PHI983092 PRE983090:PRE983092 QBA983090:QBA983092 QKW983090:QKW983092 QUS983090:QUS983092 REO983090:REO983092 ROK983090:ROK983092 RYG983090:RYG983092 SIC983090:SIC983092 SRY983090:SRY983092 TBU983090:TBU983092 TLQ983090:TLQ983092 TVM983090:TVM983092 UFI983090:UFI983092 UPE983090:UPE983092 UZA983090:UZA983092 VIW983090:VIW983092 VSS983090:VSS983092 WCO983090:WCO983092 WMK983090:WMK983092 WWG983090:WWG983092 AC10:AC12 JY10:JY12 TU10:TU12 ADQ10:ADQ12 ANM10:ANM12 AXI10:AXI12 BHE10:BHE12 BRA10:BRA12 CAW10:CAW12 CKS10:CKS12 CUO10:CUO12 DEK10:DEK12 DOG10:DOG12 DYC10:DYC12 EHY10:EHY12 ERU10:ERU12 FBQ10:FBQ12 FLM10:FLM12 FVI10:FVI12 GFE10:GFE12 GPA10:GPA12 GYW10:GYW12 HIS10:HIS12 HSO10:HSO12 ICK10:ICK12 IMG10:IMG12 IWC10:IWC12 JFY10:JFY12 JPU10:JPU12 JZQ10:JZQ12 KJM10:KJM12 KTI10:KTI12 LDE10:LDE12 LNA10:LNA12 LWW10:LWW12 MGS10:MGS12 MQO10:MQO12 NAK10:NAK12 NKG10:NKG12 NUC10:NUC12 ODY10:ODY12 ONU10:ONU12 OXQ10:OXQ12 PHM10:PHM12 PRI10:PRI12 QBE10:QBE12 QLA10:QLA12 QUW10:QUW12 RES10:RES12 ROO10:ROO12 RYK10:RYK12 SIG10:SIG12 SSC10:SSC12 TBY10:TBY12 TLU10:TLU12 TVQ10:TVQ12 UFM10:UFM12 UPI10:UPI12 UZE10:UZE12 VJA10:VJA12 VSW10:VSW12 WCS10:WCS12 WMO10:WMO12 WWK10:WWK12 AC65586:AC65588 JY65586:JY65588 TU65586:TU65588 ADQ65586:ADQ65588 ANM65586:ANM65588 AXI65586:AXI65588 BHE65586:BHE65588 BRA65586:BRA65588 CAW65586:CAW65588 CKS65586:CKS65588 CUO65586:CUO65588 DEK65586:DEK65588 DOG65586:DOG65588 DYC65586:DYC65588 EHY65586:EHY65588 ERU65586:ERU65588 FBQ65586:FBQ65588 FLM65586:FLM65588 FVI65586:FVI65588 GFE65586:GFE65588 GPA65586:GPA65588 GYW65586:GYW65588 HIS65586:HIS65588 HSO65586:HSO65588 ICK65586:ICK65588 IMG65586:IMG65588 IWC65586:IWC65588 JFY65586:JFY65588 JPU65586:JPU65588 JZQ65586:JZQ65588 KJM65586:KJM65588 KTI65586:KTI65588 LDE65586:LDE65588 LNA65586:LNA65588 LWW65586:LWW65588 MGS65586:MGS65588 MQO65586:MQO65588 NAK65586:NAK65588 NKG65586:NKG65588 NUC65586:NUC65588 ODY65586:ODY65588 ONU65586:ONU65588 OXQ65586:OXQ65588 PHM65586:PHM65588 PRI65586:PRI65588 QBE65586:QBE65588 QLA65586:QLA65588 QUW65586:QUW65588 RES65586:RES65588 ROO65586:ROO65588 RYK65586:RYK65588 SIG65586:SIG65588 SSC65586:SSC65588 TBY65586:TBY65588 TLU65586:TLU65588 TVQ65586:TVQ65588 UFM65586:UFM65588 UPI65586:UPI65588 UZE65586:UZE65588 VJA65586:VJA65588 VSW65586:VSW65588 WCS65586:WCS65588 WMO65586:WMO65588 WWK65586:WWK65588 AC131122:AC131124 JY131122:JY131124 TU131122:TU131124 ADQ131122:ADQ131124 ANM131122:ANM131124 AXI131122:AXI131124 BHE131122:BHE131124 BRA131122:BRA131124 CAW131122:CAW131124 CKS131122:CKS131124 CUO131122:CUO131124 DEK131122:DEK131124 DOG131122:DOG131124 DYC131122:DYC131124 EHY131122:EHY131124 ERU131122:ERU131124 FBQ131122:FBQ131124 FLM131122:FLM131124 FVI131122:FVI131124 GFE131122:GFE131124 GPA131122:GPA131124 GYW131122:GYW131124 HIS131122:HIS131124 HSO131122:HSO131124 ICK131122:ICK131124 IMG131122:IMG131124 IWC131122:IWC131124 JFY131122:JFY131124 JPU131122:JPU131124 JZQ131122:JZQ131124 KJM131122:KJM131124 KTI131122:KTI131124 LDE131122:LDE131124 LNA131122:LNA131124 LWW131122:LWW131124 MGS131122:MGS131124 MQO131122:MQO131124 NAK131122:NAK131124 NKG131122:NKG131124 NUC131122:NUC131124 ODY131122:ODY131124 ONU131122:ONU131124 OXQ131122:OXQ131124 PHM131122:PHM131124 PRI131122:PRI131124 QBE131122:QBE131124 QLA131122:QLA131124 QUW131122:QUW131124 RES131122:RES131124 ROO131122:ROO131124 RYK131122:RYK131124 SIG131122:SIG131124 SSC131122:SSC131124 TBY131122:TBY131124 TLU131122:TLU131124 TVQ131122:TVQ131124 UFM131122:UFM131124 UPI131122:UPI131124 UZE131122:UZE131124 VJA131122:VJA131124 VSW131122:VSW131124 WCS131122:WCS131124 WMO131122:WMO131124 WWK131122:WWK131124 AC196658:AC196660 JY196658:JY196660 TU196658:TU196660 ADQ196658:ADQ196660 ANM196658:ANM196660 AXI196658:AXI196660 BHE196658:BHE196660 BRA196658:BRA196660 CAW196658:CAW196660 CKS196658:CKS196660 CUO196658:CUO196660 DEK196658:DEK196660 DOG196658:DOG196660 DYC196658:DYC196660 EHY196658:EHY196660 ERU196658:ERU196660 FBQ196658:FBQ196660 FLM196658:FLM196660 FVI196658:FVI196660 GFE196658:GFE196660 GPA196658:GPA196660 GYW196658:GYW196660 HIS196658:HIS196660 HSO196658:HSO196660 ICK196658:ICK196660 IMG196658:IMG196660 IWC196658:IWC196660 JFY196658:JFY196660 JPU196658:JPU196660 JZQ196658:JZQ196660 KJM196658:KJM196660 KTI196658:KTI196660 LDE196658:LDE196660 LNA196658:LNA196660 LWW196658:LWW196660 MGS196658:MGS196660 MQO196658:MQO196660 NAK196658:NAK196660 NKG196658:NKG196660 NUC196658:NUC196660 ODY196658:ODY196660 ONU196658:ONU196660 OXQ196658:OXQ196660 PHM196658:PHM196660 PRI196658:PRI196660 QBE196658:QBE196660 QLA196658:QLA196660 QUW196658:QUW196660 RES196658:RES196660 ROO196658:ROO196660 RYK196658:RYK196660 SIG196658:SIG196660 SSC196658:SSC196660 TBY196658:TBY196660 TLU196658:TLU196660 TVQ196658:TVQ196660 UFM196658:UFM196660 UPI196658:UPI196660 UZE196658:UZE196660 VJA196658:VJA196660 VSW196658:VSW196660 WCS196658:WCS196660 WMO196658:WMO196660 WWK196658:WWK196660 AC262194:AC262196 JY262194:JY262196 TU262194:TU262196 ADQ262194:ADQ262196 ANM262194:ANM262196 AXI262194:AXI262196 BHE262194:BHE262196 BRA262194:BRA262196 CAW262194:CAW262196 CKS262194:CKS262196 CUO262194:CUO262196 DEK262194:DEK262196 DOG262194:DOG262196 DYC262194:DYC262196 EHY262194:EHY262196 ERU262194:ERU262196 FBQ262194:FBQ262196 FLM262194:FLM262196 FVI262194:FVI262196 GFE262194:GFE262196 GPA262194:GPA262196 GYW262194:GYW262196 HIS262194:HIS262196 HSO262194:HSO262196 ICK262194:ICK262196 IMG262194:IMG262196 IWC262194:IWC262196 JFY262194:JFY262196 JPU262194:JPU262196 JZQ262194:JZQ262196 KJM262194:KJM262196 KTI262194:KTI262196 LDE262194:LDE262196 LNA262194:LNA262196 LWW262194:LWW262196 MGS262194:MGS262196 MQO262194:MQO262196 NAK262194:NAK262196 NKG262194:NKG262196 NUC262194:NUC262196 ODY262194:ODY262196 ONU262194:ONU262196 OXQ262194:OXQ262196 PHM262194:PHM262196 PRI262194:PRI262196 QBE262194:QBE262196 QLA262194:QLA262196 QUW262194:QUW262196 RES262194:RES262196 ROO262194:ROO262196 RYK262194:RYK262196 SIG262194:SIG262196 SSC262194:SSC262196 TBY262194:TBY262196 TLU262194:TLU262196 TVQ262194:TVQ262196 UFM262194:UFM262196 UPI262194:UPI262196 UZE262194:UZE262196 VJA262194:VJA262196 VSW262194:VSW262196 WCS262194:WCS262196 WMO262194:WMO262196 WWK262194:WWK262196 AC327730:AC327732 JY327730:JY327732 TU327730:TU327732 ADQ327730:ADQ327732 ANM327730:ANM327732 AXI327730:AXI327732 BHE327730:BHE327732 BRA327730:BRA327732 CAW327730:CAW327732 CKS327730:CKS327732 CUO327730:CUO327732 DEK327730:DEK327732 DOG327730:DOG327732 DYC327730:DYC327732 EHY327730:EHY327732 ERU327730:ERU327732 FBQ327730:FBQ327732 FLM327730:FLM327732 FVI327730:FVI327732 GFE327730:GFE327732 GPA327730:GPA327732 GYW327730:GYW327732 HIS327730:HIS327732 HSO327730:HSO327732 ICK327730:ICK327732 IMG327730:IMG327732 IWC327730:IWC327732 JFY327730:JFY327732 JPU327730:JPU327732 JZQ327730:JZQ327732 KJM327730:KJM327732 KTI327730:KTI327732 LDE327730:LDE327732 LNA327730:LNA327732 LWW327730:LWW327732 MGS327730:MGS327732 MQO327730:MQO327732 NAK327730:NAK327732 NKG327730:NKG327732 NUC327730:NUC327732 ODY327730:ODY327732 ONU327730:ONU327732 OXQ327730:OXQ327732 PHM327730:PHM327732 PRI327730:PRI327732 QBE327730:QBE327732 QLA327730:QLA327732 QUW327730:QUW327732 RES327730:RES327732 ROO327730:ROO327732 RYK327730:RYK327732 SIG327730:SIG327732 SSC327730:SSC327732 TBY327730:TBY327732 TLU327730:TLU327732 TVQ327730:TVQ327732 UFM327730:UFM327732 UPI327730:UPI327732 UZE327730:UZE327732 VJA327730:VJA327732 VSW327730:VSW327732 WCS327730:WCS327732 WMO327730:WMO327732 WWK327730:WWK327732 AC393266:AC393268 JY393266:JY393268 TU393266:TU393268 ADQ393266:ADQ393268 ANM393266:ANM393268 AXI393266:AXI393268 BHE393266:BHE393268 BRA393266:BRA393268 CAW393266:CAW393268 CKS393266:CKS393268 CUO393266:CUO393268 DEK393266:DEK393268 DOG393266:DOG393268 DYC393266:DYC393268 EHY393266:EHY393268 ERU393266:ERU393268 FBQ393266:FBQ393268 FLM393266:FLM393268 FVI393266:FVI393268 GFE393266:GFE393268 GPA393266:GPA393268 GYW393266:GYW393268 HIS393266:HIS393268 HSO393266:HSO393268 ICK393266:ICK393268 IMG393266:IMG393268 IWC393266:IWC393268 JFY393266:JFY393268 JPU393266:JPU393268 JZQ393266:JZQ393268 KJM393266:KJM393268 KTI393266:KTI393268 LDE393266:LDE393268 LNA393266:LNA393268 LWW393266:LWW393268 MGS393266:MGS393268 MQO393266:MQO393268 NAK393266:NAK393268 NKG393266:NKG393268 NUC393266:NUC393268 ODY393266:ODY393268 ONU393266:ONU393268 OXQ393266:OXQ393268 PHM393266:PHM393268 PRI393266:PRI393268 QBE393266:QBE393268 QLA393266:QLA393268 QUW393266:QUW393268 RES393266:RES393268 ROO393266:ROO393268 RYK393266:RYK393268 SIG393266:SIG393268 SSC393266:SSC393268 TBY393266:TBY393268 TLU393266:TLU393268 TVQ393266:TVQ393268 UFM393266:UFM393268 UPI393266:UPI393268 UZE393266:UZE393268 VJA393266:VJA393268 VSW393266:VSW393268 WCS393266:WCS393268 WMO393266:WMO393268 WWK393266:WWK393268 AC458802:AC458804 JY458802:JY458804 TU458802:TU458804 ADQ458802:ADQ458804 ANM458802:ANM458804 AXI458802:AXI458804 BHE458802:BHE458804 BRA458802:BRA458804 CAW458802:CAW458804 CKS458802:CKS458804 CUO458802:CUO458804 DEK458802:DEK458804 DOG458802:DOG458804 DYC458802:DYC458804 EHY458802:EHY458804 ERU458802:ERU458804 FBQ458802:FBQ458804 FLM458802:FLM458804 FVI458802:FVI458804 GFE458802:GFE458804 GPA458802:GPA458804 GYW458802:GYW458804 HIS458802:HIS458804 HSO458802:HSO458804 ICK458802:ICK458804 IMG458802:IMG458804 IWC458802:IWC458804 JFY458802:JFY458804 JPU458802:JPU458804 JZQ458802:JZQ458804 KJM458802:KJM458804 KTI458802:KTI458804 LDE458802:LDE458804 LNA458802:LNA458804 LWW458802:LWW458804 MGS458802:MGS458804 MQO458802:MQO458804 NAK458802:NAK458804 NKG458802:NKG458804 NUC458802:NUC458804 ODY458802:ODY458804 ONU458802:ONU458804 OXQ458802:OXQ458804 PHM458802:PHM458804 PRI458802:PRI458804 QBE458802:QBE458804 QLA458802:QLA458804 QUW458802:QUW458804 RES458802:RES458804 ROO458802:ROO458804 RYK458802:RYK458804 SIG458802:SIG458804 SSC458802:SSC458804 TBY458802:TBY458804 TLU458802:TLU458804 TVQ458802:TVQ458804 UFM458802:UFM458804 UPI458802:UPI458804 UZE458802:UZE458804 VJA458802:VJA458804 VSW458802:VSW458804 WCS458802:WCS458804 WMO458802:WMO458804 WWK458802:WWK458804 AC524338:AC524340 JY524338:JY524340 TU524338:TU524340 ADQ524338:ADQ524340 ANM524338:ANM524340 AXI524338:AXI524340 BHE524338:BHE524340 BRA524338:BRA524340 CAW524338:CAW524340 CKS524338:CKS524340 CUO524338:CUO524340 DEK524338:DEK524340 DOG524338:DOG524340 DYC524338:DYC524340 EHY524338:EHY524340 ERU524338:ERU524340 FBQ524338:FBQ524340 FLM524338:FLM524340 FVI524338:FVI524340 GFE524338:GFE524340 GPA524338:GPA524340 GYW524338:GYW524340 HIS524338:HIS524340 HSO524338:HSO524340 ICK524338:ICK524340 IMG524338:IMG524340 IWC524338:IWC524340 JFY524338:JFY524340 JPU524338:JPU524340 JZQ524338:JZQ524340 KJM524338:KJM524340 KTI524338:KTI524340 LDE524338:LDE524340 LNA524338:LNA524340 LWW524338:LWW524340 MGS524338:MGS524340 MQO524338:MQO524340 NAK524338:NAK524340 NKG524338:NKG524340 NUC524338:NUC524340 ODY524338:ODY524340 ONU524338:ONU524340 OXQ524338:OXQ524340 PHM524338:PHM524340 PRI524338:PRI524340 QBE524338:QBE524340 QLA524338:QLA524340 QUW524338:QUW524340 RES524338:RES524340 ROO524338:ROO524340 RYK524338:RYK524340 SIG524338:SIG524340 SSC524338:SSC524340 TBY524338:TBY524340 TLU524338:TLU524340 TVQ524338:TVQ524340 UFM524338:UFM524340 UPI524338:UPI524340 UZE524338:UZE524340 VJA524338:VJA524340 VSW524338:VSW524340 WCS524338:WCS524340 WMO524338:WMO524340 WWK524338:WWK524340 AC589874:AC589876 JY589874:JY589876 TU589874:TU589876 ADQ589874:ADQ589876 ANM589874:ANM589876 AXI589874:AXI589876 BHE589874:BHE589876 BRA589874:BRA589876 CAW589874:CAW589876 CKS589874:CKS589876 CUO589874:CUO589876 DEK589874:DEK589876 DOG589874:DOG589876 DYC589874:DYC589876 EHY589874:EHY589876 ERU589874:ERU589876 FBQ589874:FBQ589876 FLM589874:FLM589876 FVI589874:FVI589876 GFE589874:GFE589876 GPA589874:GPA589876 GYW589874:GYW589876 HIS589874:HIS589876 HSO589874:HSO589876 ICK589874:ICK589876 IMG589874:IMG589876 IWC589874:IWC589876 JFY589874:JFY589876 JPU589874:JPU589876 JZQ589874:JZQ589876 KJM589874:KJM589876 KTI589874:KTI589876 LDE589874:LDE589876 LNA589874:LNA589876 LWW589874:LWW589876 MGS589874:MGS589876 MQO589874:MQO589876 NAK589874:NAK589876 NKG589874:NKG589876 NUC589874:NUC589876 ODY589874:ODY589876 ONU589874:ONU589876 OXQ589874:OXQ589876 PHM589874:PHM589876 PRI589874:PRI589876 QBE589874:QBE589876 QLA589874:QLA589876 QUW589874:QUW589876 RES589874:RES589876 ROO589874:ROO589876 RYK589874:RYK589876 SIG589874:SIG589876 SSC589874:SSC589876 TBY589874:TBY589876 TLU589874:TLU589876 TVQ589874:TVQ589876 UFM589874:UFM589876 UPI589874:UPI589876 UZE589874:UZE589876 VJA589874:VJA589876 VSW589874:VSW589876 WCS589874:WCS589876 WMO589874:WMO589876 WWK589874:WWK589876 AC655410:AC655412 JY655410:JY655412 TU655410:TU655412 ADQ655410:ADQ655412 ANM655410:ANM655412 AXI655410:AXI655412 BHE655410:BHE655412 BRA655410:BRA655412 CAW655410:CAW655412 CKS655410:CKS655412 CUO655410:CUO655412 DEK655410:DEK655412 DOG655410:DOG655412 DYC655410:DYC655412 EHY655410:EHY655412 ERU655410:ERU655412 FBQ655410:FBQ655412 FLM655410:FLM655412 FVI655410:FVI655412 GFE655410:GFE655412 GPA655410:GPA655412 GYW655410:GYW655412 HIS655410:HIS655412 HSO655410:HSO655412 ICK655410:ICK655412 IMG655410:IMG655412 IWC655410:IWC655412 JFY655410:JFY655412 JPU655410:JPU655412 JZQ655410:JZQ655412 KJM655410:KJM655412 KTI655410:KTI655412 LDE655410:LDE655412 LNA655410:LNA655412 LWW655410:LWW655412 MGS655410:MGS655412 MQO655410:MQO655412 NAK655410:NAK655412 NKG655410:NKG655412 NUC655410:NUC655412 ODY655410:ODY655412 ONU655410:ONU655412 OXQ655410:OXQ655412 PHM655410:PHM655412 PRI655410:PRI655412 QBE655410:QBE655412 QLA655410:QLA655412 QUW655410:QUW655412 RES655410:RES655412 ROO655410:ROO655412 RYK655410:RYK655412 SIG655410:SIG655412 SSC655410:SSC655412 TBY655410:TBY655412 TLU655410:TLU655412 TVQ655410:TVQ655412 UFM655410:UFM655412 UPI655410:UPI655412 UZE655410:UZE655412 VJA655410:VJA655412 VSW655410:VSW655412 WCS655410:WCS655412 WMO655410:WMO655412 WWK655410:WWK655412 AC720946:AC720948 JY720946:JY720948 TU720946:TU720948 ADQ720946:ADQ720948 ANM720946:ANM720948 AXI720946:AXI720948 BHE720946:BHE720948 BRA720946:BRA720948 CAW720946:CAW720948 CKS720946:CKS720948 CUO720946:CUO720948 DEK720946:DEK720948 DOG720946:DOG720948 DYC720946:DYC720948 EHY720946:EHY720948 ERU720946:ERU720948 FBQ720946:FBQ720948 FLM720946:FLM720948 FVI720946:FVI720948 GFE720946:GFE720948 GPA720946:GPA720948 GYW720946:GYW720948 HIS720946:HIS720948 HSO720946:HSO720948 ICK720946:ICK720948 IMG720946:IMG720948 IWC720946:IWC720948 JFY720946:JFY720948 JPU720946:JPU720948 JZQ720946:JZQ720948 KJM720946:KJM720948 KTI720946:KTI720948 LDE720946:LDE720948 LNA720946:LNA720948 LWW720946:LWW720948 MGS720946:MGS720948 MQO720946:MQO720948 NAK720946:NAK720948 NKG720946:NKG720948 NUC720946:NUC720948 ODY720946:ODY720948 ONU720946:ONU720948 OXQ720946:OXQ720948 PHM720946:PHM720948 PRI720946:PRI720948 QBE720946:QBE720948 QLA720946:QLA720948 QUW720946:QUW720948 RES720946:RES720948 ROO720946:ROO720948 RYK720946:RYK720948 SIG720946:SIG720948 SSC720946:SSC720948 TBY720946:TBY720948 TLU720946:TLU720948 TVQ720946:TVQ720948 UFM720946:UFM720948 UPI720946:UPI720948 UZE720946:UZE720948 VJA720946:VJA720948 VSW720946:VSW720948 WCS720946:WCS720948 WMO720946:WMO720948 WWK720946:WWK720948 AC786482:AC786484 JY786482:JY786484 TU786482:TU786484 ADQ786482:ADQ786484 ANM786482:ANM786484 AXI786482:AXI786484 BHE786482:BHE786484 BRA786482:BRA786484 CAW786482:CAW786484 CKS786482:CKS786484 CUO786482:CUO786484 DEK786482:DEK786484 DOG786482:DOG786484 DYC786482:DYC786484 EHY786482:EHY786484 ERU786482:ERU786484 FBQ786482:FBQ786484 FLM786482:FLM786484 FVI786482:FVI786484 GFE786482:GFE786484 GPA786482:GPA786484 GYW786482:GYW786484 HIS786482:HIS786484 HSO786482:HSO786484 ICK786482:ICK786484 IMG786482:IMG786484 IWC786482:IWC786484 JFY786482:JFY786484 JPU786482:JPU786484 JZQ786482:JZQ786484 KJM786482:KJM786484 KTI786482:KTI786484 LDE786482:LDE786484 LNA786482:LNA786484 LWW786482:LWW786484 MGS786482:MGS786484 MQO786482:MQO786484 NAK786482:NAK786484 NKG786482:NKG786484 NUC786482:NUC786484 ODY786482:ODY786484 ONU786482:ONU786484 OXQ786482:OXQ786484 PHM786482:PHM786484 PRI786482:PRI786484 QBE786482:QBE786484 QLA786482:QLA786484 QUW786482:QUW786484 RES786482:RES786484 ROO786482:ROO786484 RYK786482:RYK786484 SIG786482:SIG786484 SSC786482:SSC786484 TBY786482:TBY786484 TLU786482:TLU786484 TVQ786482:TVQ786484 UFM786482:UFM786484 UPI786482:UPI786484 UZE786482:UZE786484 VJA786482:VJA786484 VSW786482:VSW786484 WCS786482:WCS786484 WMO786482:WMO786484 WWK786482:WWK786484 AC852018:AC852020 JY852018:JY852020 TU852018:TU852020 ADQ852018:ADQ852020 ANM852018:ANM852020 AXI852018:AXI852020 BHE852018:BHE852020 BRA852018:BRA852020 CAW852018:CAW852020 CKS852018:CKS852020 CUO852018:CUO852020 DEK852018:DEK852020 DOG852018:DOG852020 DYC852018:DYC852020 EHY852018:EHY852020 ERU852018:ERU852020 FBQ852018:FBQ852020 FLM852018:FLM852020 FVI852018:FVI852020 GFE852018:GFE852020 GPA852018:GPA852020 GYW852018:GYW852020 HIS852018:HIS852020 HSO852018:HSO852020 ICK852018:ICK852020 IMG852018:IMG852020 IWC852018:IWC852020 JFY852018:JFY852020 JPU852018:JPU852020 JZQ852018:JZQ852020 KJM852018:KJM852020 KTI852018:KTI852020 LDE852018:LDE852020 LNA852018:LNA852020 LWW852018:LWW852020 MGS852018:MGS852020 MQO852018:MQO852020 NAK852018:NAK852020 NKG852018:NKG852020 NUC852018:NUC852020 ODY852018:ODY852020 ONU852018:ONU852020 OXQ852018:OXQ852020 PHM852018:PHM852020 PRI852018:PRI852020 QBE852018:QBE852020 QLA852018:QLA852020 QUW852018:QUW852020 RES852018:RES852020 ROO852018:ROO852020 RYK852018:RYK852020 SIG852018:SIG852020 SSC852018:SSC852020 TBY852018:TBY852020 TLU852018:TLU852020 TVQ852018:TVQ852020 UFM852018:UFM852020 UPI852018:UPI852020 UZE852018:UZE852020 VJA852018:VJA852020 VSW852018:VSW852020 WCS852018:WCS852020 WMO852018:WMO852020 WWK852018:WWK852020 AC917554:AC917556 JY917554:JY917556 TU917554:TU917556 ADQ917554:ADQ917556 ANM917554:ANM917556 AXI917554:AXI917556 BHE917554:BHE917556 BRA917554:BRA917556 CAW917554:CAW917556 CKS917554:CKS917556 CUO917554:CUO917556 DEK917554:DEK917556 DOG917554:DOG917556 DYC917554:DYC917556 EHY917554:EHY917556 ERU917554:ERU917556 FBQ917554:FBQ917556 FLM917554:FLM917556 FVI917554:FVI917556 GFE917554:GFE917556 GPA917554:GPA917556 GYW917554:GYW917556 HIS917554:HIS917556 HSO917554:HSO917556 ICK917554:ICK917556 IMG917554:IMG917556 IWC917554:IWC917556 JFY917554:JFY917556 JPU917554:JPU917556 JZQ917554:JZQ917556 KJM917554:KJM917556 KTI917554:KTI917556 LDE917554:LDE917556 LNA917554:LNA917556 LWW917554:LWW917556 MGS917554:MGS917556 MQO917554:MQO917556 NAK917554:NAK917556 NKG917554:NKG917556 NUC917554:NUC917556 ODY917554:ODY917556 ONU917554:ONU917556 OXQ917554:OXQ917556 PHM917554:PHM917556 PRI917554:PRI917556 QBE917554:QBE917556 QLA917554:QLA917556 QUW917554:QUW917556 RES917554:RES917556 ROO917554:ROO917556 RYK917554:RYK917556 SIG917554:SIG917556 SSC917554:SSC917556 TBY917554:TBY917556 TLU917554:TLU917556 TVQ917554:TVQ917556 UFM917554:UFM917556 UPI917554:UPI917556 UZE917554:UZE917556 VJA917554:VJA917556 VSW917554:VSW917556 WCS917554:WCS917556 WMO917554:WMO917556 WWK917554:WWK917556 AC983090:AC983092 JY983090:JY983092 TU983090:TU983092 ADQ983090:ADQ983092 ANM983090:ANM983092 AXI983090:AXI983092 BHE983090:BHE983092 BRA983090:BRA983092 CAW983090:CAW983092 CKS983090:CKS983092 CUO983090:CUO983092 DEK983090:DEK983092 DOG983090:DOG983092 DYC983090:DYC983092 EHY983090:EHY983092 ERU983090:ERU983092 FBQ983090:FBQ983092 FLM983090:FLM983092 FVI983090:FVI983092 GFE983090:GFE983092 GPA983090:GPA983092 GYW983090:GYW983092 HIS983090:HIS983092 HSO983090:HSO983092 ICK983090:ICK983092 IMG983090:IMG983092 IWC983090:IWC983092 JFY983090:JFY983092 JPU983090:JPU983092 JZQ983090:JZQ983092 KJM983090:KJM983092 KTI983090:KTI983092 LDE983090:LDE983092 LNA983090:LNA983092 LWW983090:LWW983092 MGS983090:MGS983092 MQO983090:MQO983092 NAK983090:NAK983092 NKG983090:NKG983092 NUC983090:NUC983092 ODY983090:ODY983092 ONU983090:ONU983092 OXQ983090:OXQ983092 PHM983090:PHM983092 PRI983090:PRI983092 QBE983090:QBE983092 QLA983090:QLA983092 QUW983090:QUW983092 RES983090:RES983092 ROO983090:ROO983092 RYK983090:RYK983092 SIG983090:SIG983092 SSC983090:SSC983092 TBY983090:TBY983092 TLU983090:TLU983092 TVQ983090:TVQ983092 UFM983090:UFM983092 UPI983090:UPI983092 UZE983090:UZE983092 VJA983090:VJA983092 VSW983090:VSW983092 WCS983090:WCS983092 WMO983090:WMO983092 WWK983090:WWK983092 I12:I25 JE12:JE25 TA12:TA25 ACW12:ACW25 AMS12:AMS25 AWO12:AWO25 BGK12:BGK25 BQG12:BQG25 CAC12:CAC25 CJY12:CJY25 CTU12:CTU25 DDQ12:DDQ25 DNM12:DNM25 DXI12:DXI25 EHE12:EHE25 ERA12:ERA25 FAW12:FAW25 FKS12:FKS25 FUO12:FUO25 GEK12:GEK25 GOG12:GOG25 GYC12:GYC25 HHY12:HHY25 HRU12:HRU25 IBQ12:IBQ25 ILM12:ILM25 IVI12:IVI25 JFE12:JFE25 JPA12:JPA25 JYW12:JYW25 KIS12:KIS25 KSO12:KSO25 LCK12:LCK25 LMG12:LMG25 LWC12:LWC25 MFY12:MFY25 MPU12:MPU25 MZQ12:MZQ25 NJM12:NJM25 NTI12:NTI25 ODE12:ODE25 ONA12:ONA25 OWW12:OWW25 PGS12:PGS25 PQO12:PQO25 QAK12:QAK25 QKG12:QKG25 QUC12:QUC25 RDY12:RDY25 RNU12:RNU25 RXQ12:RXQ25 SHM12:SHM25 SRI12:SRI25 TBE12:TBE25 TLA12:TLA25 TUW12:TUW25 UES12:UES25 UOO12:UOO25 UYK12:UYK25 VIG12:VIG25 VSC12:VSC25 WBY12:WBY25 WLU12:WLU25 WVQ12:WVQ25 I65588:I65601 JE65588:JE65601 TA65588:TA65601 ACW65588:ACW65601 AMS65588:AMS65601 AWO65588:AWO65601 BGK65588:BGK65601 BQG65588:BQG65601 CAC65588:CAC65601 CJY65588:CJY65601 CTU65588:CTU65601 DDQ65588:DDQ65601 DNM65588:DNM65601 DXI65588:DXI65601 EHE65588:EHE65601 ERA65588:ERA65601 FAW65588:FAW65601 FKS65588:FKS65601 FUO65588:FUO65601 GEK65588:GEK65601 GOG65588:GOG65601 GYC65588:GYC65601 HHY65588:HHY65601 HRU65588:HRU65601 IBQ65588:IBQ65601 ILM65588:ILM65601 IVI65588:IVI65601 JFE65588:JFE65601 JPA65588:JPA65601 JYW65588:JYW65601 KIS65588:KIS65601 KSO65588:KSO65601 LCK65588:LCK65601 LMG65588:LMG65601 LWC65588:LWC65601 MFY65588:MFY65601 MPU65588:MPU65601 MZQ65588:MZQ65601 NJM65588:NJM65601 NTI65588:NTI65601 ODE65588:ODE65601 ONA65588:ONA65601 OWW65588:OWW65601 PGS65588:PGS65601 PQO65588:PQO65601 QAK65588:QAK65601 QKG65588:QKG65601 QUC65588:QUC65601 RDY65588:RDY65601 RNU65588:RNU65601 RXQ65588:RXQ65601 SHM65588:SHM65601 SRI65588:SRI65601 TBE65588:TBE65601 TLA65588:TLA65601 TUW65588:TUW65601 UES65588:UES65601 UOO65588:UOO65601 UYK65588:UYK65601 VIG65588:VIG65601 VSC65588:VSC65601 WBY65588:WBY65601 WLU65588:WLU65601 WVQ65588:WVQ65601 I131124:I131137 JE131124:JE131137 TA131124:TA131137 ACW131124:ACW131137 AMS131124:AMS131137 AWO131124:AWO131137 BGK131124:BGK131137 BQG131124:BQG131137 CAC131124:CAC131137 CJY131124:CJY131137 CTU131124:CTU131137 DDQ131124:DDQ131137 DNM131124:DNM131137 DXI131124:DXI131137 EHE131124:EHE131137 ERA131124:ERA131137 FAW131124:FAW131137 FKS131124:FKS131137 FUO131124:FUO131137 GEK131124:GEK131137 GOG131124:GOG131137 GYC131124:GYC131137 HHY131124:HHY131137 HRU131124:HRU131137 IBQ131124:IBQ131137 ILM131124:ILM131137 IVI131124:IVI131137 JFE131124:JFE131137 JPA131124:JPA131137 JYW131124:JYW131137 KIS131124:KIS131137 KSO131124:KSO131137 LCK131124:LCK131137 LMG131124:LMG131137 LWC131124:LWC131137 MFY131124:MFY131137 MPU131124:MPU131137 MZQ131124:MZQ131137 NJM131124:NJM131137 NTI131124:NTI131137 ODE131124:ODE131137 ONA131124:ONA131137 OWW131124:OWW131137 PGS131124:PGS131137 PQO131124:PQO131137 QAK131124:QAK131137 QKG131124:QKG131137 QUC131124:QUC131137 RDY131124:RDY131137 RNU131124:RNU131137 RXQ131124:RXQ131137 SHM131124:SHM131137 SRI131124:SRI131137 TBE131124:TBE131137 TLA131124:TLA131137 TUW131124:TUW131137 UES131124:UES131137 UOO131124:UOO131137 UYK131124:UYK131137 VIG131124:VIG131137 VSC131124:VSC131137 WBY131124:WBY131137 WLU131124:WLU131137 WVQ131124:WVQ131137 I196660:I196673 JE196660:JE196673 TA196660:TA196673 ACW196660:ACW196673 AMS196660:AMS196673 AWO196660:AWO196673 BGK196660:BGK196673 BQG196660:BQG196673 CAC196660:CAC196673 CJY196660:CJY196673 CTU196660:CTU196673 DDQ196660:DDQ196673 DNM196660:DNM196673 DXI196660:DXI196673 EHE196660:EHE196673 ERA196660:ERA196673 FAW196660:FAW196673 FKS196660:FKS196673 FUO196660:FUO196673 GEK196660:GEK196673 GOG196660:GOG196673 GYC196660:GYC196673 HHY196660:HHY196673 HRU196660:HRU196673 IBQ196660:IBQ196673 ILM196660:ILM196673 IVI196660:IVI196673 JFE196660:JFE196673 JPA196660:JPA196673 JYW196660:JYW196673 KIS196660:KIS196673 KSO196660:KSO196673 LCK196660:LCK196673 LMG196660:LMG196673 LWC196660:LWC196673 MFY196660:MFY196673 MPU196660:MPU196673 MZQ196660:MZQ196673 NJM196660:NJM196673 NTI196660:NTI196673 ODE196660:ODE196673 ONA196660:ONA196673 OWW196660:OWW196673 PGS196660:PGS196673 PQO196660:PQO196673 QAK196660:QAK196673 QKG196660:QKG196673 QUC196660:QUC196673 RDY196660:RDY196673 RNU196660:RNU196673 RXQ196660:RXQ196673 SHM196660:SHM196673 SRI196660:SRI196673 TBE196660:TBE196673 TLA196660:TLA196673 TUW196660:TUW196673 UES196660:UES196673 UOO196660:UOO196673 UYK196660:UYK196673 VIG196660:VIG196673 VSC196660:VSC196673 WBY196660:WBY196673 WLU196660:WLU196673 WVQ196660:WVQ196673 I262196:I262209 JE262196:JE262209 TA262196:TA262209 ACW262196:ACW262209 AMS262196:AMS262209 AWO262196:AWO262209 BGK262196:BGK262209 BQG262196:BQG262209 CAC262196:CAC262209 CJY262196:CJY262209 CTU262196:CTU262209 DDQ262196:DDQ262209 DNM262196:DNM262209 DXI262196:DXI262209 EHE262196:EHE262209 ERA262196:ERA262209 FAW262196:FAW262209 FKS262196:FKS262209 FUO262196:FUO262209 GEK262196:GEK262209 GOG262196:GOG262209 GYC262196:GYC262209 HHY262196:HHY262209 HRU262196:HRU262209 IBQ262196:IBQ262209 ILM262196:ILM262209 IVI262196:IVI262209 JFE262196:JFE262209 JPA262196:JPA262209 JYW262196:JYW262209 KIS262196:KIS262209 KSO262196:KSO262209 LCK262196:LCK262209 LMG262196:LMG262209 LWC262196:LWC262209 MFY262196:MFY262209 MPU262196:MPU262209 MZQ262196:MZQ262209 NJM262196:NJM262209 NTI262196:NTI262209 ODE262196:ODE262209 ONA262196:ONA262209 OWW262196:OWW262209 PGS262196:PGS262209 PQO262196:PQO262209 QAK262196:QAK262209 QKG262196:QKG262209 QUC262196:QUC262209 RDY262196:RDY262209 RNU262196:RNU262209 RXQ262196:RXQ262209 SHM262196:SHM262209 SRI262196:SRI262209 TBE262196:TBE262209 TLA262196:TLA262209 TUW262196:TUW262209 UES262196:UES262209 UOO262196:UOO262209 UYK262196:UYK262209 VIG262196:VIG262209 VSC262196:VSC262209 WBY262196:WBY262209 WLU262196:WLU262209 WVQ262196:WVQ262209 I327732:I327745 JE327732:JE327745 TA327732:TA327745 ACW327732:ACW327745 AMS327732:AMS327745 AWO327732:AWO327745 BGK327732:BGK327745 BQG327732:BQG327745 CAC327732:CAC327745 CJY327732:CJY327745 CTU327732:CTU327745 DDQ327732:DDQ327745 DNM327732:DNM327745 DXI327732:DXI327745 EHE327732:EHE327745 ERA327732:ERA327745 FAW327732:FAW327745 FKS327732:FKS327745 FUO327732:FUO327745 GEK327732:GEK327745 GOG327732:GOG327745 GYC327732:GYC327745 HHY327732:HHY327745 HRU327732:HRU327745 IBQ327732:IBQ327745 ILM327732:ILM327745 IVI327732:IVI327745 JFE327732:JFE327745 JPA327732:JPA327745 JYW327732:JYW327745 KIS327732:KIS327745 KSO327732:KSO327745 LCK327732:LCK327745 LMG327732:LMG327745 LWC327732:LWC327745 MFY327732:MFY327745 MPU327732:MPU327745 MZQ327732:MZQ327745 NJM327732:NJM327745 NTI327732:NTI327745 ODE327732:ODE327745 ONA327732:ONA327745 OWW327732:OWW327745 PGS327732:PGS327745 PQO327732:PQO327745 QAK327732:QAK327745 QKG327732:QKG327745 QUC327732:QUC327745 RDY327732:RDY327745 RNU327732:RNU327745 RXQ327732:RXQ327745 SHM327732:SHM327745 SRI327732:SRI327745 TBE327732:TBE327745 TLA327732:TLA327745 TUW327732:TUW327745 UES327732:UES327745 UOO327732:UOO327745 UYK327732:UYK327745 VIG327732:VIG327745 VSC327732:VSC327745 WBY327732:WBY327745 WLU327732:WLU327745 WVQ327732:WVQ327745 I393268:I393281 JE393268:JE393281 TA393268:TA393281 ACW393268:ACW393281 AMS393268:AMS393281 AWO393268:AWO393281 BGK393268:BGK393281 BQG393268:BQG393281 CAC393268:CAC393281 CJY393268:CJY393281 CTU393268:CTU393281 DDQ393268:DDQ393281 DNM393268:DNM393281 DXI393268:DXI393281 EHE393268:EHE393281 ERA393268:ERA393281 FAW393268:FAW393281 FKS393268:FKS393281 FUO393268:FUO393281 GEK393268:GEK393281 GOG393268:GOG393281 GYC393268:GYC393281 HHY393268:HHY393281 HRU393268:HRU393281 IBQ393268:IBQ393281 ILM393268:ILM393281 IVI393268:IVI393281 JFE393268:JFE393281 JPA393268:JPA393281 JYW393268:JYW393281 KIS393268:KIS393281 KSO393268:KSO393281 LCK393268:LCK393281 LMG393268:LMG393281 LWC393268:LWC393281 MFY393268:MFY393281 MPU393268:MPU393281 MZQ393268:MZQ393281 NJM393268:NJM393281 NTI393268:NTI393281 ODE393268:ODE393281 ONA393268:ONA393281 OWW393268:OWW393281 PGS393268:PGS393281 PQO393268:PQO393281 QAK393268:QAK393281 QKG393268:QKG393281 QUC393268:QUC393281 RDY393268:RDY393281 RNU393268:RNU393281 RXQ393268:RXQ393281 SHM393268:SHM393281 SRI393268:SRI393281 TBE393268:TBE393281 TLA393268:TLA393281 TUW393268:TUW393281 UES393268:UES393281 UOO393268:UOO393281 UYK393268:UYK393281 VIG393268:VIG393281 VSC393268:VSC393281 WBY393268:WBY393281 WLU393268:WLU393281 WVQ393268:WVQ393281 I458804:I458817 JE458804:JE458817 TA458804:TA458817 ACW458804:ACW458817 AMS458804:AMS458817 AWO458804:AWO458817 BGK458804:BGK458817 BQG458804:BQG458817 CAC458804:CAC458817 CJY458804:CJY458817 CTU458804:CTU458817 DDQ458804:DDQ458817 DNM458804:DNM458817 DXI458804:DXI458817 EHE458804:EHE458817 ERA458804:ERA458817 FAW458804:FAW458817 FKS458804:FKS458817 FUO458804:FUO458817 GEK458804:GEK458817 GOG458804:GOG458817 GYC458804:GYC458817 HHY458804:HHY458817 HRU458804:HRU458817 IBQ458804:IBQ458817 ILM458804:ILM458817 IVI458804:IVI458817 JFE458804:JFE458817 JPA458804:JPA458817 JYW458804:JYW458817 KIS458804:KIS458817 KSO458804:KSO458817 LCK458804:LCK458817 LMG458804:LMG458817 LWC458804:LWC458817 MFY458804:MFY458817 MPU458804:MPU458817 MZQ458804:MZQ458817 NJM458804:NJM458817 NTI458804:NTI458817 ODE458804:ODE458817 ONA458804:ONA458817 OWW458804:OWW458817 PGS458804:PGS458817 PQO458804:PQO458817 QAK458804:QAK458817 QKG458804:QKG458817 QUC458804:QUC458817 RDY458804:RDY458817 RNU458804:RNU458817 RXQ458804:RXQ458817 SHM458804:SHM458817 SRI458804:SRI458817 TBE458804:TBE458817 TLA458804:TLA458817 TUW458804:TUW458817 UES458804:UES458817 UOO458804:UOO458817 UYK458804:UYK458817 VIG458804:VIG458817 VSC458804:VSC458817 WBY458804:WBY458817 WLU458804:WLU458817 WVQ458804:WVQ458817 I524340:I524353 JE524340:JE524353 TA524340:TA524353 ACW524340:ACW524353 AMS524340:AMS524353 AWO524340:AWO524353 BGK524340:BGK524353 BQG524340:BQG524353 CAC524340:CAC524353 CJY524340:CJY524353 CTU524340:CTU524353 DDQ524340:DDQ524353 DNM524340:DNM524353 DXI524340:DXI524353 EHE524340:EHE524353 ERA524340:ERA524353 FAW524340:FAW524353 FKS524340:FKS524353 FUO524340:FUO524353 GEK524340:GEK524353 GOG524340:GOG524353 GYC524340:GYC524353 HHY524340:HHY524353 HRU524340:HRU524353 IBQ524340:IBQ524353 ILM524340:ILM524353 IVI524340:IVI524353 JFE524340:JFE524353 JPA524340:JPA524353 JYW524340:JYW524353 KIS524340:KIS524353 KSO524340:KSO524353 LCK524340:LCK524353 LMG524340:LMG524353 LWC524340:LWC524353 MFY524340:MFY524353 MPU524340:MPU524353 MZQ524340:MZQ524353 NJM524340:NJM524353 NTI524340:NTI524353 ODE524340:ODE524353 ONA524340:ONA524353 OWW524340:OWW524353 PGS524340:PGS524353 PQO524340:PQO524353 QAK524340:QAK524353 QKG524340:QKG524353 QUC524340:QUC524353 RDY524340:RDY524353 RNU524340:RNU524353 RXQ524340:RXQ524353 SHM524340:SHM524353 SRI524340:SRI524353 TBE524340:TBE524353 TLA524340:TLA524353 TUW524340:TUW524353 UES524340:UES524353 UOO524340:UOO524353 UYK524340:UYK524353 VIG524340:VIG524353 VSC524340:VSC524353 WBY524340:WBY524353 WLU524340:WLU524353 WVQ524340:WVQ524353 I589876:I589889 JE589876:JE589889 TA589876:TA589889 ACW589876:ACW589889 AMS589876:AMS589889 AWO589876:AWO589889 BGK589876:BGK589889 BQG589876:BQG589889 CAC589876:CAC589889 CJY589876:CJY589889 CTU589876:CTU589889 DDQ589876:DDQ589889 DNM589876:DNM589889 DXI589876:DXI589889 EHE589876:EHE589889 ERA589876:ERA589889 FAW589876:FAW589889 FKS589876:FKS589889 FUO589876:FUO589889 GEK589876:GEK589889 GOG589876:GOG589889 GYC589876:GYC589889 HHY589876:HHY589889 HRU589876:HRU589889 IBQ589876:IBQ589889 ILM589876:ILM589889 IVI589876:IVI589889 JFE589876:JFE589889 JPA589876:JPA589889 JYW589876:JYW589889 KIS589876:KIS589889 KSO589876:KSO589889 LCK589876:LCK589889 LMG589876:LMG589889 LWC589876:LWC589889 MFY589876:MFY589889 MPU589876:MPU589889 MZQ589876:MZQ589889 NJM589876:NJM589889 NTI589876:NTI589889 ODE589876:ODE589889 ONA589876:ONA589889 OWW589876:OWW589889 PGS589876:PGS589889 PQO589876:PQO589889 QAK589876:QAK589889 QKG589876:QKG589889 QUC589876:QUC589889 RDY589876:RDY589889 RNU589876:RNU589889 RXQ589876:RXQ589889 SHM589876:SHM589889 SRI589876:SRI589889 TBE589876:TBE589889 TLA589876:TLA589889 TUW589876:TUW589889 UES589876:UES589889 UOO589876:UOO589889 UYK589876:UYK589889 VIG589876:VIG589889 VSC589876:VSC589889 WBY589876:WBY589889 WLU589876:WLU589889 WVQ589876:WVQ589889 I655412:I655425 JE655412:JE655425 TA655412:TA655425 ACW655412:ACW655425 AMS655412:AMS655425 AWO655412:AWO655425 BGK655412:BGK655425 BQG655412:BQG655425 CAC655412:CAC655425 CJY655412:CJY655425 CTU655412:CTU655425 DDQ655412:DDQ655425 DNM655412:DNM655425 DXI655412:DXI655425 EHE655412:EHE655425 ERA655412:ERA655425 FAW655412:FAW655425 FKS655412:FKS655425 FUO655412:FUO655425 GEK655412:GEK655425 GOG655412:GOG655425 GYC655412:GYC655425 HHY655412:HHY655425 HRU655412:HRU655425 IBQ655412:IBQ655425 ILM655412:ILM655425 IVI655412:IVI655425 JFE655412:JFE655425 JPA655412:JPA655425 JYW655412:JYW655425 KIS655412:KIS655425 KSO655412:KSO655425 LCK655412:LCK655425 LMG655412:LMG655425 LWC655412:LWC655425 MFY655412:MFY655425 MPU655412:MPU655425 MZQ655412:MZQ655425 NJM655412:NJM655425 NTI655412:NTI655425 ODE655412:ODE655425 ONA655412:ONA655425 OWW655412:OWW655425 PGS655412:PGS655425 PQO655412:PQO655425 QAK655412:QAK655425 QKG655412:QKG655425 QUC655412:QUC655425 RDY655412:RDY655425 RNU655412:RNU655425 RXQ655412:RXQ655425 SHM655412:SHM655425 SRI655412:SRI655425 TBE655412:TBE655425 TLA655412:TLA655425 TUW655412:TUW655425 UES655412:UES655425 UOO655412:UOO655425 UYK655412:UYK655425 VIG655412:VIG655425 VSC655412:VSC655425 WBY655412:WBY655425 WLU655412:WLU655425 WVQ655412:WVQ655425 I720948:I720961 JE720948:JE720961 TA720948:TA720961 ACW720948:ACW720961 AMS720948:AMS720961 AWO720948:AWO720961 BGK720948:BGK720961 BQG720948:BQG720961 CAC720948:CAC720961 CJY720948:CJY720961 CTU720948:CTU720961 DDQ720948:DDQ720961 DNM720948:DNM720961 DXI720948:DXI720961 EHE720948:EHE720961 ERA720948:ERA720961 FAW720948:FAW720961 FKS720948:FKS720961 FUO720948:FUO720961 GEK720948:GEK720961 GOG720948:GOG720961 GYC720948:GYC720961 HHY720948:HHY720961 HRU720948:HRU720961 IBQ720948:IBQ720961 ILM720948:ILM720961 IVI720948:IVI720961 JFE720948:JFE720961 JPA720948:JPA720961 JYW720948:JYW720961 KIS720948:KIS720961 KSO720948:KSO720961 LCK720948:LCK720961 LMG720948:LMG720961 LWC720948:LWC720961 MFY720948:MFY720961 MPU720948:MPU720961 MZQ720948:MZQ720961 NJM720948:NJM720961 NTI720948:NTI720961 ODE720948:ODE720961 ONA720948:ONA720961 OWW720948:OWW720961 PGS720948:PGS720961 PQO720948:PQO720961 QAK720948:QAK720961 QKG720948:QKG720961 QUC720948:QUC720961 RDY720948:RDY720961 RNU720948:RNU720961 RXQ720948:RXQ720961 SHM720948:SHM720961 SRI720948:SRI720961 TBE720948:TBE720961 TLA720948:TLA720961 TUW720948:TUW720961 UES720948:UES720961 UOO720948:UOO720961 UYK720948:UYK720961 VIG720948:VIG720961 VSC720948:VSC720961 WBY720948:WBY720961 WLU720948:WLU720961 WVQ720948:WVQ720961 I786484:I786497 JE786484:JE786497 TA786484:TA786497 ACW786484:ACW786497 AMS786484:AMS786497 AWO786484:AWO786497 BGK786484:BGK786497 BQG786484:BQG786497 CAC786484:CAC786497 CJY786484:CJY786497 CTU786484:CTU786497 DDQ786484:DDQ786497 DNM786484:DNM786497 DXI786484:DXI786497 EHE786484:EHE786497 ERA786484:ERA786497 FAW786484:FAW786497 FKS786484:FKS786497 FUO786484:FUO786497 GEK786484:GEK786497 GOG786484:GOG786497 GYC786484:GYC786497 HHY786484:HHY786497 HRU786484:HRU786497 IBQ786484:IBQ786497 ILM786484:ILM786497 IVI786484:IVI786497 JFE786484:JFE786497 JPA786484:JPA786497 JYW786484:JYW786497 KIS786484:KIS786497 KSO786484:KSO786497 LCK786484:LCK786497 LMG786484:LMG786497 LWC786484:LWC786497 MFY786484:MFY786497 MPU786484:MPU786497 MZQ786484:MZQ786497 NJM786484:NJM786497 NTI786484:NTI786497 ODE786484:ODE786497 ONA786484:ONA786497 OWW786484:OWW786497 PGS786484:PGS786497 PQO786484:PQO786497 QAK786484:QAK786497 QKG786484:QKG786497 QUC786484:QUC786497 RDY786484:RDY786497 RNU786484:RNU786497 RXQ786484:RXQ786497 SHM786484:SHM786497 SRI786484:SRI786497 TBE786484:TBE786497 TLA786484:TLA786497 TUW786484:TUW786497 UES786484:UES786497 UOO786484:UOO786497 UYK786484:UYK786497 VIG786484:VIG786497 VSC786484:VSC786497 WBY786484:WBY786497 WLU786484:WLU786497 WVQ786484:WVQ786497 I852020:I852033 JE852020:JE852033 TA852020:TA852033 ACW852020:ACW852033 AMS852020:AMS852033 AWO852020:AWO852033 BGK852020:BGK852033 BQG852020:BQG852033 CAC852020:CAC852033 CJY852020:CJY852033 CTU852020:CTU852033 DDQ852020:DDQ852033 DNM852020:DNM852033 DXI852020:DXI852033 EHE852020:EHE852033 ERA852020:ERA852033 FAW852020:FAW852033 FKS852020:FKS852033 FUO852020:FUO852033 GEK852020:GEK852033 GOG852020:GOG852033 GYC852020:GYC852033 HHY852020:HHY852033 HRU852020:HRU852033 IBQ852020:IBQ852033 ILM852020:ILM852033 IVI852020:IVI852033 JFE852020:JFE852033 JPA852020:JPA852033 JYW852020:JYW852033 KIS852020:KIS852033 KSO852020:KSO852033 LCK852020:LCK852033 LMG852020:LMG852033 LWC852020:LWC852033 MFY852020:MFY852033 MPU852020:MPU852033 MZQ852020:MZQ852033 NJM852020:NJM852033 NTI852020:NTI852033 ODE852020:ODE852033 ONA852020:ONA852033 OWW852020:OWW852033 PGS852020:PGS852033 PQO852020:PQO852033 QAK852020:QAK852033 QKG852020:QKG852033 QUC852020:QUC852033 RDY852020:RDY852033 RNU852020:RNU852033 RXQ852020:RXQ852033 SHM852020:SHM852033 SRI852020:SRI852033 TBE852020:TBE852033 TLA852020:TLA852033 TUW852020:TUW852033 UES852020:UES852033 UOO852020:UOO852033 UYK852020:UYK852033 VIG852020:VIG852033 VSC852020:VSC852033 WBY852020:WBY852033 WLU852020:WLU852033 WVQ852020:WVQ852033 I917556:I917569 JE917556:JE917569 TA917556:TA917569 ACW917556:ACW917569 AMS917556:AMS917569 AWO917556:AWO917569 BGK917556:BGK917569 BQG917556:BQG917569 CAC917556:CAC917569 CJY917556:CJY917569 CTU917556:CTU917569 DDQ917556:DDQ917569 DNM917556:DNM917569 DXI917556:DXI917569 EHE917556:EHE917569 ERA917556:ERA917569 FAW917556:FAW917569 FKS917556:FKS917569 FUO917556:FUO917569 GEK917556:GEK917569 GOG917556:GOG917569 GYC917556:GYC917569 HHY917556:HHY917569 HRU917556:HRU917569 IBQ917556:IBQ917569 ILM917556:ILM917569 IVI917556:IVI917569 JFE917556:JFE917569 JPA917556:JPA917569 JYW917556:JYW917569 KIS917556:KIS917569 KSO917556:KSO917569 LCK917556:LCK917569 LMG917556:LMG917569 LWC917556:LWC917569 MFY917556:MFY917569 MPU917556:MPU917569 MZQ917556:MZQ917569 NJM917556:NJM917569 NTI917556:NTI917569 ODE917556:ODE917569 ONA917556:ONA917569 OWW917556:OWW917569 PGS917556:PGS917569 PQO917556:PQO917569 QAK917556:QAK917569 QKG917556:QKG917569 QUC917556:QUC917569 RDY917556:RDY917569 RNU917556:RNU917569 RXQ917556:RXQ917569 SHM917556:SHM917569 SRI917556:SRI917569 TBE917556:TBE917569 TLA917556:TLA917569 TUW917556:TUW917569 UES917556:UES917569 UOO917556:UOO917569 UYK917556:UYK917569 VIG917556:VIG917569 VSC917556:VSC917569 WBY917556:WBY917569 WLU917556:WLU917569 WVQ917556:WVQ917569 I983092:I983105 JE983092:JE983105 TA983092:TA983105 ACW983092:ACW983105 AMS983092:AMS983105 AWO983092:AWO983105 BGK983092:BGK983105 BQG983092:BQG983105 CAC983092:CAC983105 CJY983092:CJY983105 CTU983092:CTU983105 DDQ983092:DDQ983105 DNM983092:DNM983105 DXI983092:DXI983105 EHE983092:EHE983105 ERA983092:ERA983105 FAW983092:FAW983105 FKS983092:FKS983105 FUO983092:FUO983105 GEK983092:GEK983105 GOG983092:GOG983105 GYC983092:GYC983105 HHY983092:HHY983105 HRU983092:HRU983105 IBQ983092:IBQ983105 ILM983092:ILM983105 IVI983092:IVI983105 JFE983092:JFE983105 JPA983092:JPA983105 JYW983092:JYW983105 KIS983092:KIS983105 KSO983092:KSO983105 LCK983092:LCK983105 LMG983092:LMG983105 LWC983092:LWC983105 MFY983092:MFY983105 MPU983092:MPU983105 MZQ983092:MZQ983105 NJM983092:NJM983105 NTI983092:NTI983105 ODE983092:ODE983105 ONA983092:ONA983105 OWW983092:OWW983105 PGS983092:PGS983105 PQO983092:PQO983105 QAK983092:QAK983105 QKG983092:QKG983105 QUC983092:QUC983105 RDY983092:RDY983105 RNU983092:RNU983105 RXQ983092:RXQ983105 SHM983092:SHM983105 SRI983092:SRI983105 TBE983092:TBE983105 TLA983092:TLA983105 TUW983092:TUW983105 UES983092:UES983105 UOO983092:UOO983105 UYK983092:UYK983105 VIG983092:VIG983105 VSC983092:VSC983105 WBY983092:WBY983105 WLU983092:WLU983105 WVQ983092:WVQ983105 M12:M13 JI12:JI13 TE12:TE13 ADA12:ADA13 AMW12:AMW13 AWS12:AWS13 BGO12:BGO13 BQK12:BQK13 CAG12:CAG13 CKC12:CKC13 CTY12:CTY13 DDU12:DDU13 DNQ12:DNQ13 DXM12:DXM13 EHI12:EHI13 ERE12:ERE13 FBA12:FBA13 FKW12:FKW13 FUS12:FUS13 GEO12:GEO13 GOK12:GOK13 GYG12:GYG13 HIC12:HIC13 HRY12:HRY13 IBU12:IBU13 ILQ12:ILQ13 IVM12:IVM13 JFI12:JFI13 JPE12:JPE13 JZA12:JZA13 KIW12:KIW13 KSS12:KSS13 LCO12:LCO13 LMK12:LMK13 LWG12:LWG13 MGC12:MGC13 MPY12:MPY13 MZU12:MZU13 NJQ12:NJQ13 NTM12:NTM13 ODI12:ODI13 ONE12:ONE13 OXA12:OXA13 PGW12:PGW13 PQS12:PQS13 QAO12:QAO13 QKK12:QKK13 QUG12:QUG13 REC12:REC13 RNY12:RNY13 RXU12:RXU13 SHQ12:SHQ13 SRM12:SRM13 TBI12:TBI13 TLE12:TLE13 TVA12:TVA13 UEW12:UEW13 UOS12:UOS13 UYO12:UYO13 VIK12:VIK13 VSG12:VSG13 WCC12:WCC13 WLY12:WLY13 WVU12:WVU13 M65588:M65589 JI65588:JI65589 TE65588:TE65589 ADA65588:ADA65589 AMW65588:AMW65589 AWS65588:AWS65589 BGO65588:BGO65589 BQK65588:BQK65589 CAG65588:CAG65589 CKC65588:CKC65589 CTY65588:CTY65589 DDU65588:DDU65589 DNQ65588:DNQ65589 DXM65588:DXM65589 EHI65588:EHI65589 ERE65588:ERE65589 FBA65588:FBA65589 FKW65588:FKW65589 FUS65588:FUS65589 GEO65588:GEO65589 GOK65588:GOK65589 GYG65588:GYG65589 HIC65588:HIC65589 HRY65588:HRY65589 IBU65588:IBU65589 ILQ65588:ILQ65589 IVM65588:IVM65589 JFI65588:JFI65589 JPE65588:JPE65589 JZA65588:JZA65589 KIW65588:KIW65589 KSS65588:KSS65589 LCO65588:LCO65589 LMK65588:LMK65589 LWG65588:LWG65589 MGC65588:MGC65589 MPY65588:MPY65589 MZU65588:MZU65589 NJQ65588:NJQ65589 NTM65588:NTM65589 ODI65588:ODI65589 ONE65588:ONE65589 OXA65588:OXA65589 PGW65588:PGW65589 PQS65588:PQS65589 QAO65588:QAO65589 QKK65588:QKK65589 QUG65588:QUG65589 REC65588:REC65589 RNY65588:RNY65589 RXU65588:RXU65589 SHQ65588:SHQ65589 SRM65588:SRM65589 TBI65588:TBI65589 TLE65588:TLE65589 TVA65588:TVA65589 UEW65588:UEW65589 UOS65588:UOS65589 UYO65588:UYO65589 VIK65588:VIK65589 VSG65588:VSG65589 WCC65588:WCC65589 WLY65588:WLY65589 WVU65588:WVU65589 M131124:M131125 JI131124:JI131125 TE131124:TE131125 ADA131124:ADA131125 AMW131124:AMW131125 AWS131124:AWS131125 BGO131124:BGO131125 BQK131124:BQK131125 CAG131124:CAG131125 CKC131124:CKC131125 CTY131124:CTY131125 DDU131124:DDU131125 DNQ131124:DNQ131125 DXM131124:DXM131125 EHI131124:EHI131125 ERE131124:ERE131125 FBA131124:FBA131125 FKW131124:FKW131125 FUS131124:FUS131125 GEO131124:GEO131125 GOK131124:GOK131125 GYG131124:GYG131125 HIC131124:HIC131125 HRY131124:HRY131125 IBU131124:IBU131125 ILQ131124:ILQ131125 IVM131124:IVM131125 JFI131124:JFI131125 JPE131124:JPE131125 JZA131124:JZA131125 KIW131124:KIW131125 KSS131124:KSS131125 LCO131124:LCO131125 LMK131124:LMK131125 LWG131124:LWG131125 MGC131124:MGC131125 MPY131124:MPY131125 MZU131124:MZU131125 NJQ131124:NJQ131125 NTM131124:NTM131125 ODI131124:ODI131125 ONE131124:ONE131125 OXA131124:OXA131125 PGW131124:PGW131125 PQS131124:PQS131125 QAO131124:QAO131125 QKK131124:QKK131125 QUG131124:QUG131125 REC131124:REC131125 RNY131124:RNY131125 RXU131124:RXU131125 SHQ131124:SHQ131125 SRM131124:SRM131125 TBI131124:TBI131125 TLE131124:TLE131125 TVA131124:TVA131125 UEW131124:UEW131125 UOS131124:UOS131125 UYO131124:UYO131125 VIK131124:VIK131125 VSG131124:VSG131125 WCC131124:WCC131125 WLY131124:WLY131125 WVU131124:WVU131125 M196660:M196661 JI196660:JI196661 TE196660:TE196661 ADA196660:ADA196661 AMW196660:AMW196661 AWS196660:AWS196661 BGO196660:BGO196661 BQK196660:BQK196661 CAG196660:CAG196661 CKC196660:CKC196661 CTY196660:CTY196661 DDU196660:DDU196661 DNQ196660:DNQ196661 DXM196660:DXM196661 EHI196660:EHI196661 ERE196660:ERE196661 FBA196660:FBA196661 FKW196660:FKW196661 FUS196660:FUS196661 GEO196660:GEO196661 GOK196660:GOK196661 GYG196660:GYG196661 HIC196660:HIC196661 HRY196660:HRY196661 IBU196660:IBU196661 ILQ196660:ILQ196661 IVM196660:IVM196661 JFI196660:JFI196661 JPE196660:JPE196661 JZA196660:JZA196661 KIW196660:KIW196661 KSS196660:KSS196661 LCO196660:LCO196661 LMK196660:LMK196661 LWG196660:LWG196661 MGC196660:MGC196661 MPY196660:MPY196661 MZU196660:MZU196661 NJQ196660:NJQ196661 NTM196660:NTM196661 ODI196660:ODI196661 ONE196660:ONE196661 OXA196660:OXA196661 PGW196660:PGW196661 PQS196660:PQS196661 QAO196660:QAO196661 QKK196660:QKK196661 QUG196660:QUG196661 REC196660:REC196661 RNY196660:RNY196661 RXU196660:RXU196661 SHQ196660:SHQ196661 SRM196660:SRM196661 TBI196660:TBI196661 TLE196660:TLE196661 TVA196660:TVA196661 UEW196660:UEW196661 UOS196660:UOS196661 UYO196660:UYO196661 VIK196660:VIK196661 VSG196660:VSG196661 WCC196660:WCC196661 WLY196660:WLY196661 WVU196660:WVU196661 M262196:M262197 JI262196:JI262197 TE262196:TE262197 ADA262196:ADA262197 AMW262196:AMW262197 AWS262196:AWS262197 BGO262196:BGO262197 BQK262196:BQK262197 CAG262196:CAG262197 CKC262196:CKC262197 CTY262196:CTY262197 DDU262196:DDU262197 DNQ262196:DNQ262197 DXM262196:DXM262197 EHI262196:EHI262197 ERE262196:ERE262197 FBA262196:FBA262197 FKW262196:FKW262197 FUS262196:FUS262197 GEO262196:GEO262197 GOK262196:GOK262197 GYG262196:GYG262197 HIC262196:HIC262197 HRY262196:HRY262197 IBU262196:IBU262197 ILQ262196:ILQ262197 IVM262196:IVM262197 JFI262196:JFI262197 JPE262196:JPE262197 JZA262196:JZA262197 KIW262196:KIW262197 KSS262196:KSS262197 LCO262196:LCO262197 LMK262196:LMK262197 LWG262196:LWG262197 MGC262196:MGC262197 MPY262196:MPY262197 MZU262196:MZU262197 NJQ262196:NJQ262197 NTM262196:NTM262197 ODI262196:ODI262197 ONE262196:ONE262197 OXA262196:OXA262197 PGW262196:PGW262197 PQS262196:PQS262197 QAO262196:QAO262197 QKK262196:QKK262197 QUG262196:QUG262197 REC262196:REC262197 RNY262196:RNY262197 RXU262196:RXU262197 SHQ262196:SHQ262197 SRM262196:SRM262197 TBI262196:TBI262197 TLE262196:TLE262197 TVA262196:TVA262197 UEW262196:UEW262197 UOS262196:UOS262197 UYO262196:UYO262197 VIK262196:VIK262197 VSG262196:VSG262197 WCC262196:WCC262197 WLY262196:WLY262197 WVU262196:WVU262197 M327732:M327733 JI327732:JI327733 TE327732:TE327733 ADA327732:ADA327733 AMW327732:AMW327733 AWS327732:AWS327733 BGO327732:BGO327733 BQK327732:BQK327733 CAG327732:CAG327733 CKC327732:CKC327733 CTY327732:CTY327733 DDU327732:DDU327733 DNQ327732:DNQ327733 DXM327732:DXM327733 EHI327732:EHI327733 ERE327732:ERE327733 FBA327732:FBA327733 FKW327732:FKW327733 FUS327732:FUS327733 GEO327732:GEO327733 GOK327732:GOK327733 GYG327732:GYG327733 HIC327732:HIC327733 HRY327732:HRY327733 IBU327732:IBU327733 ILQ327732:ILQ327733 IVM327732:IVM327733 JFI327732:JFI327733 JPE327732:JPE327733 JZA327732:JZA327733 KIW327732:KIW327733 KSS327732:KSS327733 LCO327732:LCO327733 LMK327732:LMK327733 LWG327732:LWG327733 MGC327732:MGC327733 MPY327732:MPY327733 MZU327732:MZU327733 NJQ327732:NJQ327733 NTM327732:NTM327733 ODI327732:ODI327733 ONE327732:ONE327733 OXA327732:OXA327733 PGW327732:PGW327733 PQS327732:PQS327733 QAO327732:QAO327733 QKK327732:QKK327733 QUG327732:QUG327733 REC327732:REC327733 RNY327732:RNY327733 RXU327732:RXU327733 SHQ327732:SHQ327733 SRM327732:SRM327733 TBI327732:TBI327733 TLE327732:TLE327733 TVA327732:TVA327733 UEW327732:UEW327733 UOS327732:UOS327733 UYO327732:UYO327733 VIK327732:VIK327733 VSG327732:VSG327733 WCC327732:WCC327733 WLY327732:WLY327733 WVU327732:WVU327733 M393268:M393269 JI393268:JI393269 TE393268:TE393269 ADA393268:ADA393269 AMW393268:AMW393269 AWS393268:AWS393269 BGO393268:BGO393269 BQK393268:BQK393269 CAG393268:CAG393269 CKC393268:CKC393269 CTY393268:CTY393269 DDU393268:DDU393269 DNQ393268:DNQ393269 DXM393268:DXM393269 EHI393268:EHI393269 ERE393268:ERE393269 FBA393268:FBA393269 FKW393268:FKW393269 FUS393268:FUS393269 GEO393268:GEO393269 GOK393268:GOK393269 GYG393268:GYG393269 HIC393268:HIC393269 HRY393268:HRY393269 IBU393268:IBU393269 ILQ393268:ILQ393269 IVM393268:IVM393269 JFI393268:JFI393269 JPE393268:JPE393269 JZA393268:JZA393269 KIW393268:KIW393269 KSS393268:KSS393269 LCO393268:LCO393269 LMK393268:LMK393269 LWG393268:LWG393269 MGC393268:MGC393269 MPY393268:MPY393269 MZU393268:MZU393269 NJQ393268:NJQ393269 NTM393268:NTM393269 ODI393268:ODI393269 ONE393268:ONE393269 OXA393268:OXA393269 PGW393268:PGW393269 PQS393268:PQS393269 QAO393268:QAO393269 QKK393268:QKK393269 QUG393268:QUG393269 REC393268:REC393269 RNY393268:RNY393269 RXU393268:RXU393269 SHQ393268:SHQ393269 SRM393268:SRM393269 TBI393268:TBI393269 TLE393268:TLE393269 TVA393268:TVA393269 UEW393268:UEW393269 UOS393268:UOS393269 UYO393268:UYO393269 VIK393268:VIK393269 VSG393268:VSG393269 WCC393268:WCC393269 WLY393268:WLY393269 WVU393268:WVU393269 M458804:M458805 JI458804:JI458805 TE458804:TE458805 ADA458804:ADA458805 AMW458804:AMW458805 AWS458804:AWS458805 BGO458804:BGO458805 BQK458804:BQK458805 CAG458804:CAG458805 CKC458804:CKC458805 CTY458804:CTY458805 DDU458804:DDU458805 DNQ458804:DNQ458805 DXM458804:DXM458805 EHI458804:EHI458805 ERE458804:ERE458805 FBA458804:FBA458805 FKW458804:FKW458805 FUS458804:FUS458805 GEO458804:GEO458805 GOK458804:GOK458805 GYG458804:GYG458805 HIC458804:HIC458805 HRY458804:HRY458805 IBU458804:IBU458805 ILQ458804:ILQ458805 IVM458804:IVM458805 JFI458804:JFI458805 JPE458804:JPE458805 JZA458804:JZA458805 KIW458804:KIW458805 KSS458804:KSS458805 LCO458804:LCO458805 LMK458804:LMK458805 LWG458804:LWG458805 MGC458804:MGC458805 MPY458804:MPY458805 MZU458804:MZU458805 NJQ458804:NJQ458805 NTM458804:NTM458805 ODI458804:ODI458805 ONE458804:ONE458805 OXA458804:OXA458805 PGW458804:PGW458805 PQS458804:PQS458805 QAO458804:QAO458805 QKK458804:QKK458805 QUG458804:QUG458805 REC458804:REC458805 RNY458804:RNY458805 RXU458804:RXU458805 SHQ458804:SHQ458805 SRM458804:SRM458805 TBI458804:TBI458805 TLE458804:TLE458805 TVA458804:TVA458805 UEW458804:UEW458805 UOS458804:UOS458805 UYO458804:UYO458805 VIK458804:VIK458805 VSG458804:VSG458805 WCC458804:WCC458805 WLY458804:WLY458805 WVU458804:WVU458805 M524340:M524341 JI524340:JI524341 TE524340:TE524341 ADA524340:ADA524341 AMW524340:AMW524341 AWS524340:AWS524341 BGO524340:BGO524341 BQK524340:BQK524341 CAG524340:CAG524341 CKC524340:CKC524341 CTY524340:CTY524341 DDU524340:DDU524341 DNQ524340:DNQ524341 DXM524340:DXM524341 EHI524340:EHI524341 ERE524340:ERE524341 FBA524340:FBA524341 FKW524340:FKW524341 FUS524340:FUS524341 GEO524340:GEO524341 GOK524340:GOK524341 GYG524340:GYG524341 HIC524340:HIC524341 HRY524340:HRY524341 IBU524340:IBU524341 ILQ524340:ILQ524341 IVM524340:IVM524341 JFI524340:JFI524341 JPE524340:JPE524341 JZA524340:JZA524341 KIW524340:KIW524341 KSS524340:KSS524341 LCO524340:LCO524341 LMK524340:LMK524341 LWG524340:LWG524341 MGC524340:MGC524341 MPY524340:MPY524341 MZU524340:MZU524341 NJQ524340:NJQ524341 NTM524340:NTM524341 ODI524340:ODI524341 ONE524340:ONE524341 OXA524340:OXA524341 PGW524340:PGW524341 PQS524340:PQS524341 QAO524340:QAO524341 QKK524340:QKK524341 QUG524340:QUG524341 REC524340:REC524341 RNY524340:RNY524341 RXU524340:RXU524341 SHQ524340:SHQ524341 SRM524340:SRM524341 TBI524340:TBI524341 TLE524340:TLE524341 TVA524340:TVA524341 UEW524340:UEW524341 UOS524340:UOS524341 UYO524340:UYO524341 VIK524340:VIK524341 VSG524340:VSG524341 WCC524340:WCC524341 WLY524340:WLY524341 WVU524340:WVU524341 M589876:M589877 JI589876:JI589877 TE589876:TE589877 ADA589876:ADA589877 AMW589876:AMW589877 AWS589876:AWS589877 BGO589876:BGO589877 BQK589876:BQK589877 CAG589876:CAG589877 CKC589876:CKC589877 CTY589876:CTY589877 DDU589876:DDU589877 DNQ589876:DNQ589877 DXM589876:DXM589877 EHI589876:EHI589877 ERE589876:ERE589877 FBA589876:FBA589877 FKW589876:FKW589877 FUS589876:FUS589877 GEO589876:GEO589877 GOK589876:GOK589877 GYG589876:GYG589877 HIC589876:HIC589877 HRY589876:HRY589877 IBU589876:IBU589877 ILQ589876:ILQ589877 IVM589876:IVM589877 JFI589876:JFI589877 JPE589876:JPE589877 JZA589876:JZA589877 KIW589876:KIW589877 KSS589876:KSS589877 LCO589876:LCO589877 LMK589876:LMK589877 LWG589876:LWG589877 MGC589876:MGC589877 MPY589876:MPY589877 MZU589876:MZU589877 NJQ589876:NJQ589877 NTM589876:NTM589877 ODI589876:ODI589877 ONE589876:ONE589877 OXA589876:OXA589877 PGW589876:PGW589877 PQS589876:PQS589877 QAO589876:QAO589877 QKK589876:QKK589877 QUG589876:QUG589877 REC589876:REC589877 RNY589876:RNY589877 RXU589876:RXU589877 SHQ589876:SHQ589877 SRM589876:SRM589877 TBI589876:TBI589877 TLE589876:TLE589877 TVA589876:TVA589877 UEW589876:UEW589877 UOS589876:UOS589877 UYO589876:UYO589877 VIK589876:VIK589877 VSG589876:VSG589877 WCC589876:WCC589877 WLY589876:WLY589877 WVU589876:WVU589877 M655412:M655413 JI655412:JI655413 TE655412:TE655413 ADA655412:ADA655413 AMW655412:AMW655413 AWS655412:AWS655413 BGO655412:BGO655413 BQK655412:BQK655413 CAG655412:CAG655413 CKC655412:CKC655413 CTY655412:CTY655413 DDU655412:DDU655413 DNQ655412:DNQ655413 DXM655412:DXM655413 EHI655412:EHI655413 ERE655412:ERE655413 FBA655412:FBA655413 FKW655412:FKW655413 FUS655412:FUS655413 GEO655412:GEO655413 GOK655412:GOK655413 GYG655412:GYG655413 HIC655412:HIC655413 HRY655412:HRY655413 IBU655412:IBU655413 ILQ655412:ILQ655413 IVM655412:IVM655413 JFI655412:JFI655413 JPE655412:JPE655413 JZA655412:JZA655413 KIW655412:KIW655413 KSS655412:KSS655413 LCO655412:LCO655413 LMK655412:LMK655413 LWG655412:LWG655413 MGC655412:MGC655413 MPY655412:MPY655413 MZU655412:MZU655413 NJQ655412:NJQ655413 NTM655412:NTM655413 ODI655412:ODI655413 ONE655412:ONE655413 OXA655412:OXA655413 PGW655412:PGW655413 PQS655412:PQS655413 QAO655412:QAO655413 QKK655412:QKK655413 QUG655412:QUG655413 REC655412:REC655413 RNY655412:RNY655413 RXU655412:RXU655413 SHQ655412:SHQ655413 SRM655412:SRM655413 TBI655412:TBI655413 TLE655412:TLE655413 TVA655412:TVA655413 UEW655412:UEW655413 UOS655412:UOS655413 UYO655412:UYO655413 VIK655412:VIK655413 VSG655412:VSG655413 WCC655412:WCC655413 WLY655412:WLY655413 WVU655412:WVU655413 M720948:M720949 JI720948:JI720949 TE720948:TE720949 ADA720948:ADA720949 AMW720948:AMW720949 AWS720948:AWS720949 BGO720948:BGO720949 BQK720948:BQK720949 CAG720948:CAG720949 CKC720948:CKC720949 CTY720948:CTY720949 DDU720948:DDU720949 DNQ720948:DNQ720949 DXM720948:DXM720949 EHI720948:EHI720949 ERE720948:ERE720949 FBA720948:FBA720949 FKW720948:FKW720949 FUS720948:FUS720949 GEO720948:GEO720949 GOK720948:GOK720949 GYG720948:GYG720949 HIC720948:HIC720949 HRY720948:HRY720949 IBU720948:IBU720949 ILQ720948:ILQ720949 IVM720948:IVM720949 JFI720948:JFI720949 JPE720948:JPE720949 JZA720948:JZA720949 KIW720948:KIW720949 KSS720948:KSS720949 LCO720948:LCO720949 LMK720948:LMK720949 LWG720948:LWG720949 MGC720948:MGC720949 MPY720948:MPY720949 MZU720948:MZU720949 NJQ720948:NJQ720949 NTM720948:NTM720949 ODI720948:ODI720949 ONE720948:ONE720949 OXA720948:OXA720949 PGW720948:PGW720949 PQS720948:PQS720949 QAO720948:QAO720949 QKK720948:QKK720949 QUG720948:QUG720949 REC720948:REC720949 RNY720948:RNY720949 RXU720948:RXU720949 SHQ720948:SHQ720949 SRM720948:SRM720949 TBI720948:TBI720949 TLE720948:TLE720949 TVA720948:TVA720949 UEW720948:UEW720949 UOS720948:UOS720949 UYO720948:UYO720949 VIK720948:VIK720949 VSG720948:VSG720949 WCC720948:WCC720949 WLY720948:WLY720949 WVU720948:WVU720949 M786484:M786485 JI786484:JI786485 TE786484:TE786485 ADA786484:ADA786485 AMW786484:AMW786485 AWS786484:AWS786485 BGO786484:BGO786485 BQK786484:BQK786485 CAG786484:CAG786485 CKC786484:CKC786485 CTY786484:CTY786485 DDU786484:DDU786485 DNQ786484:DNQ786485 DXM786484:DXM786485 EHI786484:EHI786485 ERE786484:ERE786485 FBA786484:FBA786485 FKW786484:FKW786485 FUS786484:FUS786485 GEO786484:GEO786485 GOK786484:GOK786485 GYG786484:GYG786485 HIC786484:HIC786485 HRY786484:HRY786485 IBU786484:IBU786485 ILQ786484:ILQ786485 IVM786484:IVM786485 JFI786484:JFI786485 JPE786484:JPE786485 JZA786484:JZA786485 KIW786484:KIW786485 KSS786484:KSS786485 LCO786484:LCO786485 LMK786484:LMK786485 LWG786484:LWG786485 MGC786484:MGC786485 MPY786484:MPY786485 MZU786484:MZU786485 NJQ786484:NJQ786485 NTM786484:NTM786485 ODI786484:ODI786485 ONE786484:ONE786485 OXA786484:OXA786485 PGW786484:PGW786485 PQS786484:PQS786485 QAO786484:QAO786485 QKK786484:QKK786485 QUG786484:QUG786485 REC786484:REC786485 RNY786484:RNY786485 RXU786484:RXU786485 SHQ786484:SHQ786485 SRM786484:SRM786485 TBI786484:TBI786485 TLE786484:TLE786485 TVA786484:TVA786485 UEW786484:UEW786485 UOS786484:UOS786485 UYO786484:UYO786485 VIK786484:VIK786485 VSG786484:VSG786485 WCC786484:WCC786485 WLY786484:WLY786485 WVU786484:WVU786485 M852020:M852021 JI852020:JI852021 TE852020:TE852021 ADA852020:ADA852021 AMW852020:AMW852021 AWS852020:AWS852021 BGO852020:BGO852021 BQK852020:BQK852021 CAG852020:CAG852021 CKC852020:CKC852021 CTY852020:CTY852021 DDU852020:DDU852021 DNQ852020:DNQ852021 DXM852020:DXM852021 EHI852020:EHI852021 ERE852020:ERE852021 FBA852020:FBA852021 FKW852020:FKW852021 FUS852020:FUS852021 GEO852020:GEO852021 GOK852020:GOK852021 GYG852020:GYG852021 HIC852020:HIC852021 HRY852020:HRY852021 IBU852020:IBU852021 ILQ852020:ILQ852021 IVM852020:IVM852021 JFI852020:JFI852021 JPE852020:JPE852021 JZA852020:JZA852021 KIW852020:KIW852021 KSS852020:KSS852021 LCO852020:LCO852021 LMK852020:LMK852021 LWG852020:LWG852021 MGC852020:MGC852021 MPY852020:MPY852021 MZU852020:MZU852021 NJQ852020:NJQ852021 NTM852020:NTM852021 ODI852020:ODI852021 ONE852020:ONE852021 OXA852020:OXA852021 PGW852020:PGW852021 PQS852020:PQS852021 QAO852020:QAO852021 QKK852020:QKK852021 QUG852020:QUG852021 REC852020:REC852021 RNY852020:RNY852021 RXU852020:RXU852021 SHQ852020:SHQ852021 SRM852020:SRM852021 TBI852020:TBI852021 TLE852020:TLE852021 TVA852020:TVA852021 UEW852020:UEW852021 UOS852020:UOS852021 UYO852020:UYO852021 VIK852020:VIK852021 VSG852020:VSG852021 WCC852020:WCC852021 WLY852020:WLY852021 WVU852020:WVU852021 M917556:M917557 JI917556:JI917557 TE917556:TE917557 ADA917556:ADA917557 AMW917556:AMW917557 AWS917556:AWS917557 BGO917556:BGO917557 BQK917556:BQK917557 CAG917556:CAG917557 CKC917556:CKC917557 CTY917556:CTY917557 DDU917556:DDU917557 DNQ917556:DNQ917557 DXM917556:DXM917557 EHI917556:EHI917557 ERE917556:ERE917557 FBA917556:FBA917557 FKW917556:FKW917557 FUS917556:FUS917557 GEO917556:GEO917557 GOK917556:GOK917557 GYG917556:GYG917557 HIC917556:HIC917557 HRY917556:HRY917557 IBU917556:IBU917557 ILQ917556:ILQ917557 IVM917556:IVM917557 JFI917556:JFI917557 JPE917556:JPE917557 JZA917556:JZA917557 KIW917556:KIW917557 KSS917556:KSS917557 LCO917556:LCO917557 LMK917556:LMK917557 LWG917556:LWG917557 MGC917556:MGC917557 MPY917556:MPY917557 MZU917556:MZU917557 NJQ917556:NJQ917557 NTM917556:NTM917557 ODI917556:ODI917557 ONE917556:ONE917557 OXA917556:OXA917557 PGW917556:PGW917557 PQS917556:PQS917557 QAO917556:QAO917557 QKK917556:QKK917557 QUG917556:QUG917557 REC917556:REC917557 RNY917556:RNY917557 RXU917556:RXU917557 SHQ917556:SHQ917557 SRM917556:SRM917557 TBI917556:TBI917557 TLE917556:TLE917557 TVA917556:TVA917557 UEW917556:UEW917557 UOS917556:UOS917557 UYO917556:UYO917557 VIK917556:VIK917557 VSG917556:VSG917557 WCC917556:WCC917557 WLY917556:WLY917557 WVU917556:WVU917557 M983092:M983093 JI983092:JI983093 TE983092:TE983093 ADA983092:ADA983093 AMW983092:AMW983093 AWS983092:AWS983093 BGO983092:BGO983093 BQK983092:BQK983093 CAG983092:CAG983093 CKC983092:CKC983093 CTY983092:CTY983093 DDU983092:DDU983093 DNQ983092:DNQ983093 DXM983092:DXM983093 EHI983092:EHI983093 ERE983092:ERE983093 FBA983092:FBA983093 FKW983092:FKW983093 FUS983092:FUS983093 GEO983092:GEO983093 GOK983092:GOK983093 GYG983092:GYG983093 HIC983092:HIC983093 HRY983092:HRY983093 IBU983092:IBU983093 ILQ983092:ILQ983093 IVM983092:IVM983093 JFI983092:JFI983093 JPE983092:JPE983093 JZA983092:JZA983093 KIW983092:KIW983093 KSS983092:KSS983093 LCO983092:LCO983093 LMK983092:LMK983093 LWG983092:LWG983093 MGC983092:MGC983093 MPY983092:MPY983093 MZU983092:MZU983093 NJQ983092:NJQ983093 NTM983092:NTM983093 ODI983092:ODI983093 ONE983092:ONE983093 OXA983092:OXA983093 PGW983092:PGW983093 PQS983092:PQS983093 QAO983092:QAO983093 QKK983092:QKK983093 QUG983092:QUG983093 REC983092:REC983093 RNY983092:RNY983093 RXU983092:RXU983093 SHQ983092:SHQ983093 SRM983092:SRM983093 TBI983092:TBI983093 TLE983092:TLE983093 TVA983092:TVA983093 UEW983092:UEW983093 UOS983092:UOS983093 UYO983092:UYO983093 VIK983092:VIK983093 VSG983092:VSG983093 WCC983092:WCC983093 WLY983092:WLY983093 WVU983092:WVU983093 O12:O13 JK12:JK13 TG12:TG13 ADC12:ADC13 AMY12:AMY13 AWU12:AWU13 BGQ12:BGQ13 BQM12:BQM13 CAI12:CAI13 CKE12:CKE13 CUA12:CUA13 DDW12:DDW13 DNS12:DNS13 DXO12:DXO13 EHK12:EHK13 ERG12:ERG13 FBC12:FBC13 FKY12:FKY13 FUU12:FUU13 GEQ12:GEQ13 GOM12:GOM13 GYI12:GYI13 HIE12:HIE13 HSA12:HSA13 IBW12:IBW13 ILS12:ILS13 IVO12:IVO13 JFK12:JFK13 JPG12:JPG13 JZC12:JZC13 KIY12:KIY13 KSU12:KSU13 LCQ12:LCQ13 LMM12:LMM13 LWI12:LWI13 MGE12:MGE13 MQA12:MQA13 MZW12:MZW13 NJS12:NJS13 NTO12:NTO13 ODK12:ODK13 ONG12:ONG13 OXC12:OXC13 PGY12:PGY13 PQU12:PQU13 QAQ12:QAQ13 QKM12:QKM13 QUI12:QUI13 REE12:REE13 ROA12:ROA13 RXW12:RXW13 SHS12:SHS13 SRO12:SRO13 TBK12:TBK13 TLG12:TLG13 TVC12:TVC13 UEY12:UEY13 UOU12:UOU13 UYQ12:UYQ13 VIM12:VIM13 VSI12:VSI13 WCE12:WCE13 WMA12:WMA13 WVW12:WVW13 O65588:O65589 JK65588:JK65589 TG65588:TG65589 ADC65588:ADC65589 AMY65588:AMY65589 AWU65588:AWU65589 BGQ65588:BGQ65589 BQM65588:BQM65589 CAI65588:CAI65589 CKE65588:CKE65589 CUA65588:CUA65589 DDW65588:DDW65589 DNS65588:DNS65589 DXO65588:DXO65589 EHK65588:EHK65589 ERG65588:ERG65589 FBC65588:FBC65589 FKY65588:FKY65589 FUU65588:FUU65589 GEQ65588:GEQ65589 GOM65588:GOM65589 GYI65588:GYI65589 HIE65588:HIE65589 HSA65588:HSA65589 IBW65588:IBW65589 ILS65588:ILS65589 IVO65588:IVO65589 JFK65588:JFK65589 JPG65588:JPG65589 JZC65588:JZC65589 KIY65588:KIY65589 KSU65588:KSU65589 LCQ65588:LCQ65589 LMM65588:LMM65589 LWI65588:LWI65589 MGE65588:MGE65589 MQA65588:MQA65589 MZW65588:MZW65589 NJS65588:NJS65589 NTO65588:NTO65589 ODK65588:ODK65589 ONG65588:ONG65589 OXC65588:OXC65589 PGY65588:PGY65589 PQU65588:PQU65589 QAQ65588:QAQ65589 QKM65588:QKM65589 QUI65588:QUI65589 REE65588:REE65589 ROA65588:ROA65589 RXW65588:RXW65589 SHS65588:SHS65589 SRO65588:SRO65589 TBK65588:TBK65589 TLG65588:TLG65589 TVC65588:TVC65589 UEY65588:UEY65589 UOU65588:UOU65589 UYQ65588:UYQ65589 VIM65588:VIM65589 VSI65588:VSI65589 WCE65588:WCE65589 WMA65588:WMA65589 WVW65588:WVW65589 O131124:O131125 JK131124:JK131125 TG131124:TG131125 ADC131124:ADC131125 AMY131124:AMY131125 AWU131124:AWU131125 BGQ131124:BGQ131125 BQM131124:BQM131125 CAI131124:CAI131125 CKE131124:CKE131125 CUA131124:CUA131125 DDW131124:DDW131125 DNS131124:DNS131125 DXO131124:DXO131125 EHK131124:EHK131125 ERG131124:ERG131125 FBC131124:FBC131125 FKY131124:FKY131125 FUU131124:FUU131125 GEQ131124:GEQ131125 GOM131124:GOM131125 GYI131124:GYI131125 HIE131124:HIE131125 HSA131124:HSA131125 IBW131124:IBW131125 ILS131124:ILS131125 IVO131124:IVO131125 JFK131124:JFK131125 JPG131124:JPG131125 JZC131124:JZC131125 KIY131124:KIY131125 KSU131124:KSU131125 LCQ131124:LCQ131125 LMM131124:LMM131125 LWI131124:LWI131125 MGE131124:MGE131125 MQA131124:MQA131125 MZW131124:MZW131125 NJS131124:NJS131125 NTO131124:NTO131125 ODK131124:ODK131125 ONG131124:ONG131125 OXC131124:OXC131125 PGY131124:PGY131125 PQU131124:PQU131125 QAQ131124:QAQ131125 QKM131124:QKM131125 QUI131124:QUI131125 REE131124:REE131125 ROA131124:ROA131125 RXW131124:RXW131125 SHS131124:SHS131125 SRO131124:SRO131125 TBK131124:TBK131125 TLG131124:TLG131125 TVC131124:TVC131125 UEY131124:UEY131125 UOU131124:UOU131125 UYQ131124:UYQ131125 VIM131124:VIM131125 VSI131124:VSI131125 WCE131124:WCE131125 WMA131124:WMA131125 WVW131124:WVW131125 O196660:O196661 JK196660:JK196661 TG196660:TG196661 ADC196660:ADC196661 AMY196660:AMY196661 AWU196660:AWU196661 BGQ196660:BGQ196661 BQM196660:BQM196661 CAI196660:CAI196661 CKE196660:CKE196661 CUA196660:CUA196661 DDW196660:DDW196661 DNS196660:DNS196661 DXO196660:DXO196661 EHK196660:EHK196661 ERG196660:ERG196661 FBC196660:FBC196661 FKY196660:FKY196661 FUU196660:FUU196661 GEQ196660:GEQ196661 GOM196660:GOM196661 GYI196660:GYI196661 HIE196660:HIE196661 HSA196660:HSA196661 IBW196660:IBW196661 ILS196660:ILS196661 IVO196660:IVO196661 JFK196660:JFK196661 JPG196660:JPG196661 JZC196660:JZC196661 KIY196660:KIY196661 KSU196660:KSU196661 LCQ196660:LCQ196661 LMM196660:LMM196661 LWI196660:LWI196661 MGE196660:MGE196661 MQA196660:MQA196661 MZW196660:MZW196661 NJS196660:NJS196661 NTO196660:NTO196661 ODK196660:ODK196661 ONG196660:ONG196661 OXC196660:OXC196661 PGY196660:PGY196661 PQU196660:PQU196661 QAQ196660:QAQ196661 QKM196660:QKM196661 QUI196660:QUI196661 REE196660:REE196661 ROA196660:ROA196661 RXW196660:RXW196661 SHS196660:SHS196661 SRO196660:SRO196661 TBK196660:TBK196661 TLG196660:TLG196661 TVC196660:TVC196661 UEY196660:UEY196661 UOU196660:UOU196661 UYQ196660:UYQ196661 VIM196660:VIM196661 VSI196660:VSI196661 WCE196660:WCE196661 WMA196660:WMA196661 WVW196660:WVW196661 O262196:O262197 JK262196:JK262197 TG262196:TG262197 ADC262196:ADC262197 AMY262196:AMY262197 AWU262196:AWU262197 BGQ262196:BGQ262197 BQM262196:BQM262197 CAI262196:CAI262197 CKE262196:CKE262197 CUA262196:CUA262197 DDW262196:DDW262197 DNS262196:DNS262197 DXO262196:DXO262197 EHK262196:EHK262197 ERG262196:ERG262197 FBC262196:FBC262197 FKY262196:FKY262197 FUU262196:FUU262197 GEQ262196:GEQ262197 GOM262196:GOM262197 GYI262196:GYI262197 HIE262196:HIE262197 HSA262196:HSA262197 IBW262196:IBW262197 ILS262196:ILS262197 IVO262196:IVO262197 JFK262196:JFK262197 JPG262196:JPG262197 JZC262196:JZC262197 KIY262196:KIY262197 KSU262196:KSU262197 LCQ262196:LCQ262197 LMM262196:LMM262197 LWI262196:LWI262197 MGE262196:MGE262197 MQA262196:MQA262197 MZW262196:MZW262197 NJS262196:NJS262197 NTO262196:NTO262197 ODK262196:ODK262197 ONG262196:ONG262197 OXC262196:OXC262197 PGY262196:PGY262197 PQU262196:PQU262197 QAQ262196:QAQ262197 QKM262196:QKM262197 QUI262196:QUI262197 REE262196:REE262197 ROA262196:ROA262197 RXW262196:RXW262197 SHS262196:SHS262197 SRO262196:SRO262197 TBK262196:TBK262197 TLG262196:TLG262197 TVC262196:TVC262197 UEY262196:UEY262197 UOU262196:UOU262197 UYQ262196:UYQ262197 VIM262196:VIM262197 VSI262196:VSI262197 WCE262196:WCE262197 WMA262196:WMA262197 WVW262196:WVW262197 O327732:O327733 JK327732:JK327733 TG327732:TG327733 ADC327732:ADC327733 AMY327732:AMY327733 AWU327732:AWU327733 BGQ327732:BGQ327733 BQM327732:BQM327733 CAI327732:CAI327733 CKE327732:CKE327733 CUA327732:CUA327733 DDW327732:DDW327733 DNS327732:DNS327733 DXO327732:DXO327733 EHK327732:EHK327733 ERG327732:ERG327733 FBC327732:FBC327733 FKY327732:FKY327733 FUU327732:FUU327733 GEQ327732:GEQ327733 GOM327732:GOM327733 GYI327732:GYI327733 HIE327732:HIE327733 HSA327732:HSA327733 IBW327732:IBW327733 ILS327732:ILS327733 IVO327732:IVO327733 JFK327732:JFK327733 JPG327732:JPG327733 JZC327732:JZC327733 KIY327732:KIY327733 KSU327732:KSU327733 LCQ327732:LCQ327733 LMM327732:LMM327733 LWI327732:LWI327733 MGE327732:MGE327733 MQA327732:MQA327733 MZW327732:MZW327733 NJS327732:NJS327733 NTO327732:NTO327733 ODK327732:ODK327733 ONG327732:ONG327733 OXC327732:OXC327733 PGY327732:PGY327733 PQU327732:PQU327733 QAQ327732:QAQ327733 QKM327732:QKM327733 QUI327732:QUI327733 REE327732:REE327733 ROA327732:ROA327733 RXW327732:RXW327733 SHS327732:SHS327733 SRO327732:SRO327733 TBK327732:TBK327733 TLG327732:TLG327733 TVC327732:TVC327733 UEY327732:UEY327733 UOU327732:UOU327733 UYQ327732:UYQ327733 VIM327732:VIM327733 VSI327732:VSI327733 WCE327732:WCE327733 WMA327732:WMA327733 WVW327732:WVW327733 O393268:O393269 JK393268:JK393269 TG393268:TG393269 ADC393268:ADC393269 AMY393268:AMY393269 AWU393268:AWU393269 BGQ393268:BGQ393269 BQM393268:BQM393269 CAI393268:CAI393269 CKE393268:CKE393269 CUA393268:CUA393269 DDW393268:DDW393269 DNS393268:DNS393269 DXO393268:DXO393269 EHK393268:EHK393269 ERG393268:ERG393269 FBC393268:FBC393269 FKY393268:FKY393269 FUU393268:FUU393269 GEQ393268:GEQ393269 GOM393268:GOM393269 GYI393268:GYI393269 HIE393268:HIE393269 HSA393268:HSA393269 IBW393268:IBW393269 ILS393268:ILS393269 IVO393268:IVO393269 JFK393268:JFK393269 JPG393268:JPG393269 JZC393268:JZC393269 KIY393268:KIY393269 KSU393268:KSU393269 LCQ393268:LCQ393269 LMM393268:LMM393269 LWI393268:LWI393269 MGE393268:MGE393269 MQA393268:MQA393269 MZW393268:MZW393269 NJS393268:NJS393269 NTO393268:NTO393269 ODK393268:ODK393269 ONG393268:ONG393269 OXC393268:OXC393269 PGY393268:PGY393269 PQU393268:PQU393269 QAQ393268:QAQ393269 QKM393268:QKM393269 QUI393268:QUI393269 REE393268:REE393269 ROA393268:ROA393269 RXW393268:RXW393269 SHS393268:SHS393269 SRO393268:SRO393269 TBK393268:TBK393269 TLG393268:TLG393269 TVC393268:TVC393269 UEY393268:UEY393269 UOU393268:UOU393269 UYQ393268:UYQ393269 VIM393268:VIM393269 VSI393268:VSI393269 WCE393268:WCE393269 WMA393268:WMA393269 WVW393268:WVW393269 O458804:O458805 JK458804:JK458805 TG458804:TG458805 ADC458804:ADC458805 AMY458804:AMY458805 AWU458804:AWU458805 BGQ458804:BGQ458805 BQM458804:BQM458805 CAI458804:CAI458805 CKE458804:CKE458805 CUA458804:CUA458805 DDW458804:DDW458805 DNS458804:DNS458805 DXO458804:DXO458805 EHK458804:EHK458805 ERG458804:ERG458805 FBC458804:FBC458805 FKY458804:FKY458805 FUU458804:FUU458805 GEQ458804:GEQ458805 GOM458804:GOM458805 GYI458804:GYI458805 HIE458804:HIE458805 HSA458804:HSA458805 IBW458804:IBW458805 ILS458804:ILS458805 IVO458804:IVO458805 JFK458804:JFK458805 JPG458804:JPG458805 JZC458804:JZC458805 KIY458804:KIY458805 KSU458804:KSU458805 LCQ458804:LCQ458805 LMM458804:LMM458805 LWI458804:LWI458805 MGE458804:MGE458805 MQA458804:MQA458805 MZW458804:MZW458805 NJS458804:NJS458805 NTO458804:NTO458805 ODK458804:ODK458805 ONG458804:ONG458805 OXC458804:OXC458805 PGY458804:PGY458805 PQU458804:PQU458805 QAQ458804:QAQ458805 QKM458804:QKM458805 QUI458804:QUI458805 REE458804:REE458805 ROA458804:ROA458805 RXW458804:RXW458805 SHS458804:SHS458805 SRO458804:SRO458805 TBK458804:TBK458805 TLG458804:TLG458805 TVC458804:TVC458805 UEY458804:UEY458805 UOU458804:UOU458805 UYQ458804:UYQ458805 VIM458804:VIM458805 VSI458804:VSI458805 WCE458804:WCE458805 WMA458804:WMA458805 WVW458804:WVW458805 O524340:O524341 JK524340:JK524341 TG524340:TG524341 ADC524340:ADC524341 AMY524340:AMY524341 AWU524340:AWU524341 BGQ524340:BGQ524341 BQM524340:BQM524341 CAI524340:CAI524341 CKE524340:CKE524341 CUA524340:CUA524341 DDW524340:DDW524341 DNS524340:DNS524341 DXO524340:DXO524341 EHK524340:EHK524341 ERG524340:ERG524341 FBC524340:FBC524341 FKY524340:FKY524341 FUU524340:FUU524341 GEQ524340:GEQ524341 GOM524340:GOM524341 GYI524340:GYI524341 HIE524340:HIE524341 HSA524340:HSA524341 IBW524340:IBW524341 ILS524340:ILS524341 IVO524340:IVO524341 JFK524340:JFK524341 JPG524340:JPG524341 JZC524340:JZC524341 KIY524340:KIY524341 KSU524340:KSU524341 LCQ524340:LCQ524341 LMM524340:LMM524341 LWI524340:LWI524341 MGE524340:MGE524341 MQA524340:MQA524341 MZW524340:MZW524341 NJS524340:NJS524341 NTO524340:NTO524341 ODK524340:ODK524341 ONG524340:ONG524341 OXC524340:OXC524341 PGY524340:PGY524341 PQU524340:PQU524341 QAQ524340:QAQ524341 QKM524340:QKM524341 QUI524340:QUI524341 REE524340:REE524341 ROA524340:ROA524341 RXW524340:RXW524341 SHS524340:SHS524341 SRO524340:SRO524341 TBK524340:TBK524341 TLG524340:TLG524341 TVC524340:TVC524341 UEY524340:UEY524341 UOU524340:UOU524341 UYQ524340:UYQ524341 VIM524340:VIM524341 VSI524340:VSI524341 WCE524340:WCE524341 WMA524340:WMA524341 WVW524340:WVW524341 O589876:O589877 JK589876:JK589877 TG589876:TG589877 ADC589876:ADC589877 AMY589876:AMY589877 AWU589876:AWU589877 BGQ589876:BGQ589877 BQM589876:BQM589877 CAI589876:CAI589877 CKE589876:CKE589877 CUA589876:CUA589877 DDW589876:DDW589877 DNS589876:DNS589877 DXO589876:DXO589877 EHK589876:EHK589877 ERG589876:ERG589877 FBC589876:FBC589877 FKY589876:FKY589877 FUU589876:FUU589877 GEQ589876:GEQ589877 GOM589876:GOM589877 GYI589876:GYI589877 HIE589876:HIE589877 HSA589876:HSA589877 IBW589876:IBW589877 ILS589876:ILS589877 IVO589876:IVO589877 JFK589876:JFK589877 JPG589876:JPG589877 JZC589876:JZC589877 KIY589876:KIY589877 KSU589876:KSU589877 LCQ589876:LCQ589877 LMM589876:LMM589877 LWI589876:LWI589877 MGE589876:MGE589877 MQA589876:MQA589877 MZW589876:MZW589877 NJS589876:NJS589877 NTO589876:NTO589877 ODK589876:ODK589877 ONG589876:ONG589877 OXC589876:OXC589877 PGY589876:PGY589877 PQU589876:PQU589877 QAQ589876:QAQ589877 QKM589876:QKM589877 QUI589876:QUI589877 REE589876:REE589877 ROA589876:ROA589877 RXW589876:RXW589877 SHS589876:SHS589877 SRO589876:SRO589877 TBK589876:TBK589877 TLG589876:TLG589877 TVC589876:TVC589877 UEY589876:UEY589877 UOU589876:UOU589877 UYQ589876:UYQ589877 VIM589876:VIM589877 VSI589876:VSI589877 WCE589876:WCE589877 WMA589876:WMA589877 WVW589876:WVW589877 O655412:O655413 JK655412:JK655413 TG655412:TG655413 ADC655412:ADC655413 AMY655412:AMY655413 AWU655412:AWU655413 BGQ655412:BGQ655413 BQM655412:BQM655413 CAI655412:CAI655413 CKE655412:CKE655413 CUA655412:CUA655413 DDW655412:DDW655413 DNS655412:DNS655413 DXO655412:DXO655413 EHK655412:EHK655413 ERG655412:ERG655413 FBC655412:FBC655413 FKY655412:FKY655413 FUU655412:FUU655413 GEQ655412:GEQ655413 GOM655412:GOM655413 GYI655412:GYI655413 HIE655412:HIE655413 HSA655412:HSA655413 IBW655412:IBW655413 ILS655412:ILS655413 IVO655412:IVO655413 JFK655412:JFK655413 JPG655412:JPG655413 JZC655412:JZC655413 KIY655412:KIY655413 KSU655412:KSU655413 LCQ655412:LCQ655413 LMM655412:LMM655413 LWI655412:LWI655413 MGE655412:MGE655413 MQA655412:MQA655413 MZW655412:MZW655413 NJS655412:NJS655413 NTO655412:NTO655413 ODK655412:ODK655413 ONG655412:ONG655413 OXC655412:OXC655413 PGY655412:PGY655413 PQU655412:PQU655413 QAQ655412:QAQ655413 QKM655412:QKM655413 QUI655412:QUI655413 REE655412:REE655413 ROA655412:ROA655413 RXW655412:RXW655413 SHS655412:SHS655413 SRO655412:SRO655413 TBK655412:TBK655413 TLG655412:TLG655413 TVC655412:TVC655413 UEY655412:UEY655413 UOU655412:UOU655413 UYQ655412:UYQ655413 VIM655412:VIM655413 VSI655412:VSI655413 WCE655412:WCE655413 WMA655412:WMA655413 WVW655412:WVW655413 O720948:O720949 JK720948:JK720949 TG720948:TG720949 ADC720948:ADC720949 AMY720948:AMY720949 AWU720948:AWU720949 BGQ720948:BGQ720949 BQM720948:BQM720949 CAI720948:CAI720949 CKE720948:CKE720949 CUA720948:CUA720949 DDW720948:DDW720949 DNS720948:DNS720949 DXO720948:DXO720949 EHK720948:EHK720949 ERG720948:ERG720949 FBC720948:FBC720949 FKY720948:FKY720949 FUU720948:FUU720949 GEQ720948:GEQ720949 GOM720948:GOM720949 GYI720948:GYI720949 HIE720948:HIE720949 HSA720948:HSA720949 IBW720948:IBW720949 ILS720948:ILS720949 IVO720948:IVO720949 JFK720948:JFK720949 JPG720948:JPG720949 JZC720948:JZC720949 KIY720948:KIY720949 KSU720948:KSU720949 LCQ720948:LCQ720949 LMM720948:LMM720949 LWI720948:LWI720949 MGE720948:MGE720949 MQA720948:MQA720949 MZW720948:MZW720949 NJS720948:NJS720949 NTO720948:NTO720949 ODK720948:ODK720949 ONG720948:ONG720949 OXC720948:OXC720949 PGY720948:PGY720949 PQU720948:PQU720949 QAQ720948:QAQ720949 QKM720948:QKM720949 QUI720948:QUI720949 REE720948:REE720949 ROA720948:ROA720949 RXW720948:RXW720949 SHS720948:SHS720949 SRO720948:SRO720949 TBK720948:TBK720949 TLG720948:TLG720949 TVC720948:TVC720949 UEY720948:UEY720949 UOU720948:UOU720949 UYQ720948:UYQ720949 VIM720948:VIM720949 VSI720948:VSI720949 WCE720948:WCE720949 WMA720948:WMA720949 WVW720948:WVW720949 O786484:O786485 JK786484:JK786485 TG786484:TG786485 ADC786484:ADC786485 AMY786484:AMY786485 AWU786484:AWU786485 BGQ786484:BGQ786485 BQM786484:BQM786485 CAI786484:CAI786485 CKE786484:CKE786485 CUA786484:CUA786485 DDW786484:DDW786485 DNS786484:DNS786485 DXO786484:DXO786485 EHK786484:EHK786485 ERG786484:ERG786485 FBC786484:FBC786485 FKY786484:FKY786485 FUU786484:FUU786485 GEQ786484:GEQ786485 GOM786484:GOM786485 GYI786484:GYI786485 HIE786484:HIE786485 HSA786484:HSA786485 IBW786484:IBW786485 ILS786484:ILS786485 IVO786484:IVO786485 JFK786484:JFK786485 JPG786484:JPG786485 JZC786484:JZC786485 KIY786484:KIY786485 KSU786484:KSU786485 LCQ786484:LCQ786485 LMM786484:LMM786485 LWI786484:LWI786485 MGE786484:MGE786485 MQA786484:MQA786485 MZW786484:MZW786485 NJS786484:NJS786485 NTO786484:NTO786485 ODK786484:ODK786485 ONG786484:ONG786485 OXC786484:OXC786485 PGY786484:PGY786485 PQU786484:PQU786485 QAQ786484:QAQ786485 QKM786484:QKM786485 QUI786484:QUI786485 REE786484:REE786485 ROA786484:ROA786485 RXW786484:RXW786485 SHS786484:SHS786485 SRO786484:SRO786485 TBK786484:TBK786485 TLG786484:TLG786485 TVC786484:TVC786485 UEY786484:UEY786485 UOU786484:UOU786485 UYQ786484:UYQ786485 VIM786484:VIM786485 VSI786484:VSI786485 WCE786484:WCE786485 WMA786484:WMA786485 WVW786484:WVW786485 O852020:O852021 JK852020:JK852021 TG852020:TG852021 ADC852020:ADC852021 AMY852020:AMY852021 AWU852020:AWU852021 BGQ852020:BGQ852021 BQM852020:BQM852021 CAI852020:CAI852021 CKE852020:CKE852021 CUA852020:CUA852021 DDW852020:DDW852021 DNS852020:DNS852021 DXO852020:DXO852021 EHK852020:EHK852021 ERG852020:ERG852021 FBC852020:FBC852021 FKY852020:FKY852021 FUU852020:FUU852021 GEQ852020:GEQ852021 GOM852020:GOM852021 GYI852020:GYI852021 HIE852020:HIE852021 HSA852020:HSA852021 IBW852020:IBW852021 ILS852020:ILS852021 IVO852020:IVO852021 JFK852020:JFK852021 JPG852020:JPG852021 JZC852020:JZC852021 KIY852020:KIY852021 KSU852020:KSU852021 LCQ852020:LCQ852021 LMM852020:LMM852021 LWI852020:LWI852021 MGE852020:MGE852021 MQA852020:MQA852021 MZW852020:MZW852021 NJS852020:NJS852021 NTO852020:NTO852021 ODK852020:ODK852021 ONG852020:ONG852021 OXC852020:OXC852021 PGY852020:PGY852021 PQU852020:PQU852021 QAQ852020:QAQ852021 QKM852020:QKM852021 QUI852020:QUI852021 REE852020:REE852021 ROA852020:ROA852021 RXW852020:RXW852021 SHS852020:SHS852021 SRO852020:SRO852021 TBK852020:TBK852021 TLG852020:TLG852021 TVC852020:TVC852021 UEY852020:UEY852021 UOU852020:UOU852021 UYQ852020:UYQ852021 VIM852020:VIM852021 VSI852020:VSI852021 WCE852020:WCE852021 WMA852020:WMA852021 WVW852020:WVW852021 O917556:O917557 JK917556:JK917557 TG917556:TG917557 ADC917556:ADC917557 AMY917556:AMY917557 AWU917556:AWU917557 BGQ917556:BGQ917557 BQM917556:BQM917557 CAI917556:CAI917557 CKE917556:CKE917557 CUA917556:CUA917557 DDW917556:DDW917557 DNS917556:DNS917557 DXO917556:DXO917557 EHK917556:EHK917557 ERG917556:ERG917557 FBC917556:FBC917557 FKY917556:FKY917557 FUU917556:FUU917557 GEQ917556:GEQ917557 GOM917556:GOM917557 GYI917556:GYI917557 HIE917556:HIE917557 HSA917556:HSA917557 IBW917556:IBW917557 ILS917556:ILS917557 IVO917556:IVO917557 JFK917556:JFK917557 JPG917556:JPG917557 JZC917556:JZC917557 KIY917556:KIY917557 KSU917556:KSU917557 LCQ917556:LCQ917557 LMM917556:LMM917557 LWI917556:LWI917557 MGE917556:MGE917557 MQA917556:MQA917557 MZW917556:MZW917557 NJS917556:NJS917557 NTO917556:NTO917557 ODK917556:ODK917557 ONG917556:ONG917557 OXC917556:OXC917557 PGY917556:PGY917557 PQU917556:PQU917557 QAQ917556:QAQ917557 QKM917556:QKM917557 QUI917556:QUI917557 REE917556:REE917557 ROA917556:ROA917557 RXW917556:RXW917557 SHS917556:SHS917557 SRO917556:SRO917557 TBK917556:TBK917557 TLG917556:TLG917557 TVC917556:TVC917557 UEY917556:UEY917557 UOU917556:UOU917557 UYQ917556:UYQ917557 VIM917556:VIM917557 VSI917556:VSI917557 WCE917556:WCE917557 WMA917556:WMA917557 WVW917556:WVW917557 O983092:O983093 JK983092:JK983093 TG983092:TG983093 ADC983092:ADC983093 AMY983092:AMY983093 AWU983092:AWU983093 BGQ983092:BGQ983093 BQM983092:BQM983093 CAI983092:CAI983093 CKE983092:CKE983093 CUA983092:CUA983093 DDW983092:DDW983093 DNS983092:DNS983093 DXO983092:DXO983093 EHK983092:EHK983093 ERG983092:ERG983093 FBC983092:FBC983093 FKY983092:FKY983093 FUU983092:FUU983093 GEQ983092:GEQ983093 GOM983092:GOM983093 GYI983092:GYI983093 HIE983092:HIE983093 HSA983092:HSA983093 IBW983092:IBW983093 ILS983092:ILS983093 IVO983092:IVO983093 JFK983092:JFK983093 JPG983092:JPG983093 JZC983092:JZC983093 KIY983092:KIY983093 KSU983092:KSU983093 LCQ983092:LCQ983093 LMM983092:LMM983093 LWI983092:LWI983093 MGE983092:MGE983093 MQA983092:MQA983093 MZW983092:MZW983093 NJS983092:NJS983093 NTO983092:NTO983093 ODK983092:ODK983093 ONG983092:ONG983093 OXC983092:OXC983093 PGY983092:PGY983093 PQU983092:PQU983093 QAQ983092:QAQ983093 QKM983092:QKM983093 QUI983092:QUI983093 REE983092:REE983093 ROA983092:ROA983093 RXW983092:RXW983093 SHS983092:SHS983093 SRO983092:SRO983093 TBK983092:TBK983093 TLG983092:TLG983093 TVC983092:TVC983093 UEY983092:UEY983093 UOU983092:UOU983093 UYQ983092:UYQ983093 VIM983092:VIM983093 VSI983092:VSI983093 WCE983092:WCE983093 WMA983092:WMA983093 WVW983092:WVW983093 L14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L65590 JH65590 TD65590 ACZ65590 AMV65590 AWR65590 BGN65590 BQJ65590 CAF65590 CKB65590 CTX65590 DDT65590 DNP65590 DXL65590 EHH65590 ERD65590 FAZ65590 FKV65590 FUR65590 GEN65590 GOJ65590 GYF65590 HIB65590 HRX65590 IBT65590 ILP65590 IVL65590 JFH65590 JPD65590 JYZ65590 KIV65590 KSR65590 LCN65590 LMJ65590 LWF65590 MGB65590 MPX65590 MZT65590 NJP65590 NTL65590 ODH65590 OND65590 OWZ65590 PGV65590 PQR65590 QAN65590 QKJ65590 QUF65590 REB65590 RNX65590 RXT65590 SHP65590 SRL65590 TBH65590 TLD65590 TUZ65590 UEV65590 UOR65590 UYN65590 VIJ65590 VSF65590 WCB65590 WLX65590 WVT65590 L131126 JH131126 TD131126 ACZ131126 AMV131126 AWR131126 BGN131126 BQJ131126 CAF131126 CKB131126 CTX131126 DDT131126 DNP131126 DXL131126 EHH131126 ERD131126 FAZ131126 FKV131126 FUR131126 GEN131126 GOJ131126 GYF131126 HIB131126 HRX131126 IBT131126 ILP131126 IVL131126 JFH131126 JPD131126 JYZ131126 KIV131126 KSR131126 LCN131126 LMJ131126 LWF131126 MGB131126 MPX131126 MZT131126 NJP131126 NTL131126 ODH131126 OND131126 OWZ131126 PGV131126 PQR131126 QAN131126 QKJ131126 QUF131126 REB131126 RNX131126 RXT131126 SHP131126 SRL131126 TBH131126 TLD131126 TUZ131126 UEV131126 UOR131126 UYN131126 VIJ131126 VSF131126 WCB131126 WLX131126 WVT131126 L196662 JH196662 TD196662 ACZ196662 AMV196662 AWR196662 BGN196662 BQJ196662 CAF196662 CKB196662 CTX196662 DDT196662 DNP196662 DXL196662 EHH196662 ERD196662 FAZ196662 FKV196662 FUR196662 GEN196662 GOJ196662 GYF196662 HIB196662 HRX196662 IBT196662 ILP196662 IVL196662 JFH196662 JPD196662 JYZ196662 KIV196662 KSR196662 LCN196662 LMJ196662 LWF196662 MGB196662 MPX196662 MZT196662 NJP196662 NTL196662 ODH196662 OND196662 OWZ196662 PGV196662 PQR196662 QAN196662 QKJ196662 QUF196662 REB196662 RNX196662 RXT196662 SHP196662 SRL196662 TBH196662 TLD196662 TUZ196662 UEV196662 UOR196662 UYN196662 VIJ196662 VSF196662 WCB196662 WLX196662 WVT196662 L262198 JH262198 TD262198 ACZ262198 AMV262198 AWR262198 BGN262198 BQJ262198 CAF262198 CKB262198 CTX262198 DDT262198 DNP262198 DXL262198 EHH262198 ERD262198 FAZ262198 FKV262198 FUR262198 GEN262198 GOJ262198 GYF262198 HIB262198 HRX262198 IBT262198 ILP262198 IVL262198 JFH262198 JPD262198 JYZ262198 KIV262198 KSR262198 LCN262198 LMJ262198 LWF262198 MGB262198 MPX262198 MZT262198 NJP262198 NTL262198 ODH262198 OND262198 OWZ262198 PGV262198 PQR262198 QAN262198 QKJ262198 QUF262198 REB262198 RNX262198 RXT262198 SHP262198 SRL262198 TBH262198 TLD262198 TUZ262198 UEV262198 UOR262198 UYN262198 VIJ262198 VSF262198 WCB262198 WLX262198 WVT262198 L327734 JH327734 TD327734 ACZ327734 AMV327734 AWR327734 BGN327734 BQJ327734 CAF327734 CKB327734 CTX327734 DDT327734 DNP327734 DXL327734 EHH327734 ERD327734 FAZ327734 FKV327734 FUR327734 GEN327734 GOJ327734 GYF327734 HIB327734 HRX327734 IBT327734 ILP327734 IVL327734 JFH327734 JPD327734 JYZ327734 KIV327734 KSR327734 LCN327734 LMJ327734 LWF327734 MGB327734 MPX327734 MZT327734 NJP327734 NTL327734 ODH327734 OND327734 OWZ327734 PGV327734 PQR327734 QAN327734 QKJ327734 QUF327734 REB327734 RNX327734 RXT327734 SHP327734 SRL327734 TBH327734 TLD327734 TUZ327734 UEV327734 UOR327734 UYN327734 VIJ327734 VSF327734 WCB327734 WLX327734 WVT327734 L393270 JH393270 TD393270 ACZ393270 AMV393270 AWR393270 BGN393270 BQJ393270 CAF393270 CKB393270 CTX393270 DDT393270 DNP393270 DXL393270 EHH393270 ERD393270 FAZ393270 FKV393270 FUR393270 GEN393270 GOJ393270 GYF393270 HIB393270 HRX393270 IBT393270 ILP393270 IVL393270 JFH393270 JPD393270 JYZ393270 KIV393270 KSR393270 LCN393270 LMJ393270 LWF393270 MGB393270 MPX393270 MZT393270 NJP393270 NTL393270 ODH393270 OND393270 OWZ393270 PGV393270 PQR393270 QAN393270 QKJ393270 QUF393270 REB393270 RNX393270 RXT393270 SHP393270 SRL393270 TBH393270 TLD393270 TUZ393270 UEV393270 UOR393270 UYN393270 VIJ393270 VSF393270 WCB393270 WLX393270 WVT393270 L458806 JH458806 TD458806 ACZ458806 AMV458806 AWR458806 BGN458806 BQJ458806 CAF458806 CKB458806 CTX458806 DDT458806 DNP458806 DXL458806 EHH458806 ERD458806 FAZ458806 FKV458806 FUR458806 GEN458806 GOJ458806 GYF458806 HIB458806 HRX458806 IBT458806 ILP458806 IVL458806 JFH458806 JPD458806 JYZ458806 KIV458806 KSR458806 LCN458806 LMJ458806 LWF458806 MGB458806 MPX458806 MZT458806 NJP458806 NTL458806 ODH458806 OND458806 OWZ458806 PGV458806 PQR458806 QAN458806 QKJ458806 QUF458806 REB458806 RNX458806 RXT458806 SHP458806 SRL458806 TBH458806 TLD458806 TUZ458806 UEV458806 UOR458806 UYN458806 VIJ458806 VSF458806 WCB458806 WLX458806 WVT458806 L524342 JH524342 TD524342 ACZ524342 AMV524342 AWR524342 BGN524342 BQJ524342 CAF524342 CKB524342 CTX524342 DDT524342 DNP524342 DXL524342 EHH524342 ERD524342 FAZ524342 FKV524342 FUR524342 GEN524342 GOJ524342 GYF524342 HIB524342 HRX524342 IBT524342 ILP524342 IVL524342 JFH524342 JPD524342 JYZ524342 KIV524342 KSR524342 LCN524342 LMJ524342 LWF524342 MGB524342 MPX524342 MZT524342 NJP524342 NTL524342 ODH524342 OND524342 OWZ524342 PGV524342 PQR524342 QAN524342 QKJ524342 QUF524342 REB524342 RNX524342 RXT524342 SHP524342 SRL524342 TBH524342 TLD524342 TUZ524342 UEV524342 UOR524342 UYN524342 VIJ524342 VSF524342 WCB524342 WLX524342 WVT524342 L589878 JH589878 TD589878 ACZ589878 AMV589878 AWR589878 BGN589878 BQJ589878 CAF589878 CKB589878 CTX589878 DDT589878 DNP589878 DXL589878 EHH589878 ERD589878 FAZ589878 FKV589878 FUR589878 GEN589878 GOJ589878 GYF589878 HIB589878 HRX589878 IBT589878 ILP589878 IVL589878 JFH589878 JPD589878 JYZ589878 KIV589878 KSR589878 LCN589878 LMJ589878 LWF589878 MGB589878 MPX589878 MZT589878 NJP589878 NTL589878 ODH589878 OND589878 OWZ589878 PGV589878 PQR589878 QAN589878 QKJ589878 QUF589878 REB589878 RNX589878 RXT589878 SHP589878 SRL589878 TBH589878 TLD589878 TUZ589878 UEV589878 UOR589878 UYN589878 VIJ589878 VSF589878 WCB589878 WLX589878 WVT589878 L655414 JH655414 TD655414 ACZ655414 AMV655414 AWR655414 BGN655414 BQJ655414 CAF655414 CKB655414 CTX655414 DDT655414 DNP655414 DXL655414 EHH655414 ERD655414 FAZ655414 FKV655414 FUR655414 GEN655414 GOJ655414 GYF655414 HIB655414 HRX655414 IBT655414 ILP655414 IVL655414 JFH655414 JPD655414 JYZ655414 KIV655414 KSR655414 LCN655414 LMJ655414 LWF655414 MGB655414 MPX655414 MZT655414 NJP655414 NTL655414 ODH655414 OND655414 OWZ655414 PGV655414 PQR655414 QAN655414 QKJ655414 QUF655414 REB655414 RNX655414 RXT655414 SHP655414 SRL655414 TBH655414 TLD655414 TUZ655414 UEV655414 UOR655414 UYN655414 VIJ655414 VSF655414 WCB655414 WLX655414 WVT655414 L720950 JH720950 TD720950 ACZ720950 AMV720950 AWR720950 BGN720950 BQJ720950 CAF720950 CKB720950 CTX720950 DDT720950 DNP720950 DXL720950 EHH720950 ERD720950 FAZ720950 FKV720950 FUR720950 GEN720950 GOJ720950 GYF720950 HIB720950 HRX720950 IBT720950 ILP720950 IVL720950 JFH720950 JPD720950 JYZ720950 KIV720950 KSR720950 LCN720950 LMJ720950 LWF720950 MGB720950 MPX720950 MZT720950 NJP720950 NTL720950 ODH720950 OND720950 OWZ720950 PGV720950 PQR720950 QAN720950 QKJ720950 QUF720950 REB720950 RNX720950 RXT720950 SHP720950 SRL720950 TBH720950 TLD720950 TUZ720950 UEV720950 UOR720950 UYN720950 VIJ720950 VSF720950 WCB720950 WLX720950 WVT720950 L786486 JH786486 TD786486 ACZ786486 AMV786486 AWR786486 BGN786486 BQJ786486 CAF786486 CKB786486 CTX786486 DDT786486 DNP786486 DXL786486 EHH786486 ERD786486 FAZ786486 FKV786486 FUR786486 GEN786486 GOJ786486 GYF786486 HIB786486 HRX786486 IBT786486 ILP786486 IVL786486 JFH786486 JPD786486 JYZ786486 KIV786486 KSR786486 LCN786486 LMJ786486 LWF786486 MGB786486 MPX786486 MZT786486 NJP786486 NTL786486 ODH786486 OND786486 OWZ786486 PGV786486 PQR786486 QAN786486 QKJ786486 QUF786486 REB786486 RNX786486 RXT786486 SHP786486 SRL786486 TBH786486 TLD786486 TUZ786486 UEV786486 UOR786486 UYN786486 VIJ786486 VSF786486 WCB786486 WLX786486 WVT786486 L852022 JH852022 TD852022 ACZ852022 AMV852022 AWR852022 BGN852022 BQJ852022 CAF852022 CKB852022 CTX852022 DDT852022 DNP852022 DXL852022 EHH852022 ERD852022 FAZ852022 FKV852022 FUR852022 GEN852022 GOJ852022 GYF852022 HIB852022 HRX852022 IBT852022 ILP852022 IVL852022 JFH852022 JPD852022 JYZ852022 KIV852022 KSR852022 LCN852022 LMJ852022 LWF852022 MGB852022 MPX852022 MZT852022 NJP852022 NTL852022 ODH852022 OND852022 OWZ852022 PGV852022 PQR852022 QAN852022 QKJ852022 QUF852022 REB852022 RNX852022 RXT852022 SHP852022 SRL852022 TBH852022 TLD852022 TUZ852022 UEV852022 UOR852022 UYN852022 VIJ852022 VSF852022 WCB852022 WLX852022 WVT852022 L917558 JH917558 TD917558 ACZ917558 AMV917558 AWR917558 BGN917558 BQJ917558 CAF917558 CKB917558 CTX917558 DDT917558 DNP917558 DXL917558 EHH917558 ERD917558 FAZ917558 FKV917558 FUR917558 GEN917558 GOJ917558 GYF917558 HIB917558 HRX917558 IBT917558 ILP917558 IVL917558 JFH917558 JPD917558 JYZ917558 KIV917558 KSR917558 LCN917558 LMJ917558 LWF917558 MGB917558 MPX917558 MZT917558 NJP917558 NTL917558 ODH917558 OND917558 OWZ917558 PGV917558 PQR917558 QAN917558 QKJ917558 QUF917558 REB917558 RNX917558 RXT917558 SHP917558 SRL917558 TBH917558 TLD917558 TUZ917558 UEV917558 UOR917558 UYN917558 VIJ917558 VSF917558 WCB917558 WLX917558 WVT917558 L983094 JH983094 TD983094 ACZ983094 AMV983094 AWR983094 BGN983094 BQJ983094 CAF983094 CKB983094 CTX983094 DDT983094 DNP983094 DXL983094 EHH983094 ERD983094 FAZ983094 FKV983094 FUR983094 GEN983094 GOJ983094 GYF983094 HIB983094 HRX983094 IBT983094 ILP983094 IVL983094 JFH983094 JPD983094 JYZ983094 KIV983094 KSR983094 LCN983094 LMJ983094 LWF983094 MGB983094 MPX983094 MZT983094 NJP983094 NTL983094 ODH983094 OND983094 OWZ983094 PGV983094 PQR983094 QAN983094 QKJ983094 QUF983094 REB983094 RNX983094 RXT983094 SHP983094 SRL983094 TBH983094 TLD983094 TUZ983094 UEV983094 UOR983094 UYN983094 VIJ983094 VSF983094 WCB983094 WLX983094 WVT983094 M15:M16 JI15:JI16 TE15:TE16 ADA15:ADA16 AMW15:AMW16 AWS15:AWS16 BGO15:BGO16 BQK15:BQK16 CAG15:CAG16 CKC15:CKC16 CTY15:CTY16 DDU15:DDU16 DNQ15:DNQ16 DXM15:DXM16 EHI15:EHI16 ERE15:ERE16 FBA15:FBA16 FKW15:FKW16 FUS15:FUS16 GEO15:GEO16 GOK15:GOK16 GYG15:GYG16 HIC15:HIC16 HRY15:HRY16 IBU15:IBU16 ILQ15:ILQ16 IVM15:IVM16 JFI15:JFI16 JPE15:JPE16 JZA15:JZA16 KIW15:KIW16 KSS15:KSS16 LCO15:LCO16 LMK15:LMK16 LWG15:LWG16 MGC15:MGC16 MPY15:MPY16 MZU15:MZU16 NJQ15:NJQ16 NTM15:NTM16 ODI15:ODI16 ONE15:ONE16 OXA15:OXA16 PGW15:PGW16 PQS15:PQS16 QAO15:QAO16 QKK15:QKK16 QUG15:QUG16 REC15:REC16 RNY15:RNY16 RXU15:RXU16 SHQ15:SHQ16 SRM15:SRM16 TBI15:TBI16 TLE15:TLE16 TVA15:TVA16 UEW15:UEW16 UOS15:UOS16 UYO15:UYO16 VIK15:VIK16 VSG15:VSG16 WCC15:WCC16 WLY15:WLY16 WVU15:WVU16 M65591:M65592 JI65591:JI65592 TE65591:TE65592 ADA65591:ADA65592 AMW65591:AMW65592 AWS65591:AWS65592 BGO65591:BGO65592 BQK65591:BQK65592 CAG65591:CAG65592 CKC65591:CKC65592 CTY65591:CTY65592 DDU65591:DDU65592 DNQ65591:DNQ65592 DXM65591:DXM65592 EHI65591:EHI65592 ERE65591:ERE65592 FBA65591:FBA65592 FKW65591:FKW65592 FUS65591:FUS65592 GEO65591:GEO65592 GOK65591:GOK65592 GYG65591:GYG65592 HIC65591:HIC65592 HRY65591:HRY65592 IBU65591:IBU65592 ILQ65591:ILQ65592 IVM65591:IVM65592 JFI65591:JFI65592 JPE65591:JPE65592 JZA65591:JZA65592 KIW65591:KIW65592 KSS65591:KSS65592 LCO65591:LCO65592 LMK65591:LMK65592 LWG65591:LWG65592 MGC65591:MGC65592 MPY65591:MPY65592 MZU65591:MZU65592 NJQ65591:NJQ65592 NTM65591:NTM65592 ODI65591:ODI65592 ONE65591:ONE65592 OXA65591:OXA65592 PGW65591:PGW65592 PQS65591:PQS65592 QAO65591:QAO65592 QKK65591:QKK65592 QUG65591:QUG65592 REC65591:REC65592 RNY65591:RNY65592 RXU65591:RXU65592 SHQ65591:SHQ65592 SRM65591:SRM65592 TBI65591:TBI65592 TLE65591:TLE65592 TVA65591:TVA65592 UEW65591:UEW65592 UOS65591:UOS65592 UYO65591:UYO65592 VIK65591:VIK65592 VSG65591:VSG65592 WCC65591:WCC65592 WLY65591:WLY65592 WVU65591:WVU65592 M131127:M131128 JI131127:JI131128 TE131127:TE131128 ADA131127:ADA131128 AMW131127:AMW131128 AWS131127:AWS131128 BGO131127:BGO131128 BQK131127:BQK131128 CAG131127:CAG131128 CKC131127:CKC131128 CTY131127:CTY131128 DDU131127:DDU131128 DNQ131127:DNQ131128 DXM131127:DXM131128 EHI131127:EHI131128 ERE131127:ERE131128 FBA131127:FBA131128 FKW131127:FKW131128 FUS131127:FUS131128 GEO131127:GEO131128 GOK131127:GOK131128 GYG131127:GYG131128 HIC131127:HIC131128 HRY131127:HRY131128 IBU131127:IBU131128 ILQ131127:ILQ131128 IVM131127:IVM131128 JFI131127:JFI131128 JPE131127:JPE131128 JZA131127:JZA131128 KIW131127:KIW131128 KSS131127:KSS131128 LCO131127:LCO131128 LMK131127:LMK131128 LWG131127:LWG131128 MGC131127:MGC131128 MPY131127:MPY131128 MZU131127:MZU131128 NJQ131127:NJQ131128 NTM131127:NTM131128 ODI131127:ODI131128 ONE131127:ONE131128 OXA131127:OXA131128 PGW131127:PGW131128 PQS131127:PQS131128 QAO131127:QAO131128 QKK131127:QKK131128 QUG131127:QUG131128 REC131127:REC131128 RNY131127:RNY131128 RXU131127:RXU131128 SHQ131127:SHQ131128 SRM131127:SRM131128 TBI131127:TBI131128 TLE131127:TLE131128 TVA131127:TVA131128 UEW131127:UEW131128 UOS131127:UOS131128 UYO131127:UYO131128 VIK131127:VIK131128 VSG131127:VSG131128 WCC131127:WCC131128 WLY131127:WLY131128 WVU131127:WVU131128 M196663:M196664 JI196663:JI196664 TE196663:TE196664 ADA196663:ADA196664 AMW196663:AMW196664 AWS196663:AWS196664 BGO196663:BGO196664 BQK196663:BQK196664 CAG196663:CAG196664 CKC196663:CKC196664 CTY196663:CTY196664 DDU196663:DDU196664 DNQ196663:DNQ196664 DXM196663:DXM196664 EHI196663:EHI196664 ERE196663:ERE196664 FBA196663:FBA196664 FKW196663:FKW196664 FUS196663:FUS196664 GEO196663:GEO196664 GOK196663:GOK196664 GYG196663:GYG196664 HIC196663:HIC196664 HRY196663:HRY196664 IBU196663:IBU196664 ILQ196663:ILQ196664 IVM196663:IVM196664 JFI196663:JFI196664 JPE196663:JPE196664 JZA196663:JZA196664 KIW196663:KIW196664 KSS196663:KSS196664 LCO196663:LCO196664 LMK196663:LMK196664 LWG196663:LWG196664 MGC196663:MGC196664 MPY196663:MPY196664 MZU196663:MZU196664 NJQ196663:NJQ196664 NTM196663:NTM196664 ODI196663:ODI196664 ONE196663:ONE196664 OXA196663:OXA196664 PGW196663:PGW196664 PQS196663:PQS196664 QAO196663:QAO196664 QKK196663:QKK196664 QUG196663:QUG196664 REC196663:REC196664 RNY196663:RNY196664 RXU196663:RXU196664 SHQ196663:SHQ196664 SRM196663:SRM196664 TBI196663:TBI196664 TLE196663:TLE196664 TVA196663:TVA196664 UEW196663:UEW196664 UOS196663:UOS196664 UYO196663:UYO196664 VIK196663:VIK196664 VSG196663:VSG196664 WCC196663:WCC196664 WLY196663:WLY196664 WVU196663:WVU196664 M262199:M262200 JI262199:JI262200 TE262199:TE262200 ADA262199:ADA262200 AMW262199:AMW262200 AWS262199:AWS262200 BGO262199:BGO262200 BQK262199:BQK262200 CAG262199:CAG262200 CKC262199:CKC262200 CTY262199:CTY262200 DDU262199:DDU262200 DNQ262199:DNQ262200 DXM262199:DXM262200 EHI262199:EHI262200 ERE262199:ERE262200 FBA262199:FBA262200 FKW262199:FKW262200 FUS262199:FUS262200 GEO262199:GEO262200 GOK262199:GOK262200 GYG262199:GYG262200 HIC262199:HIC262200 HRY262199:HRY262200 IBU262199:IBU262200 ILQ262199:ILQ262200 IVM262199:IVM262200 JFI262199:JFI262200 JPE262199:JPE262200 JZA262199:JZA262200 KIW262199:KIW262200 KSS262199:KSS262200 LCO262199:LCO262200 LMK262199:LMK262200 LWG262199:LWG262200 MGC262199:MGC262200 MPY262199:MPY262200 MZU262199:MZU262200 NJQ262199:NJQ262200 NTM262199:NTM262200 ODI262199:ODI262200 ONE262199:ONE262200 OXA262199:OXA262200 PGW262199:PGW262200 PQS262199:PQS262200 QAO262199:QAO262200 QKK262199:QKK262200 QUG262199:QUG262200 REC262199:REC262200 RNY262199:RNY262200 RXU262199:RXU262200 SHQ262199:SHQ262200 SRM262199:SRM262200 TBI262199:TBI262200 TLE262199:TLE262200 TVA262199:TVA262200 UEW262199:UEW262200 UOS262199:UOS262200 UYO262199:UYO262200 VIK262199:VIK262200 VSG262199:VSG262200 WCC262199:WCC262200 WLY262199:WLY262200 WVU262199:WVU262200 M327735:M327736 JI327735:JI327736 TE327735:TE327736 ADA327735:ADA327736 AMW327735:AMW327736 AWS327735:AWS327736 BGO327735:BGO327736 BQK327735:BQK327736 CAG327735:CAG327736 CKC327735:CKC327736 CTY327735:CTY327736 DDU327735:DDU327736 DNQ327735:DNQ327736 DXM327735:DXM327736 EHI327735:EHI327736 ERE327735:ERE327736 FBA327735:FBA327736 FKW327735:FKW327736 FUS327735:FUS327736 GEO327735:GEO327736 GOK327735:GOK327736 GYG327735:GYG327736 HIC327735:HIC327736 HRY327735:HRY327736 IBU327735:IBU327736 ILQ327735:ILQ327736 IVM327735:IVM327736 JFI327735:JFI327736 JPE327735:JPE327736 JZA327735:JZA327736 KIW327735:KIW327736 KSS327735:KSS327736 LCO327735:LCO327736 LMK327735:LMK327736 LWG327735:LWG327736 MGC327735:MGC327736 MPY327735:MPY327736 MZU327735:MZU327736 NJQ327735:NJQ327736 NTM327735:NTM327736 ODI327735:ODI327736 ONE327735:ONE327736 OXA327735:OXA327736 PGW327735:PGW327736 PQS327735:PQS327736 QAO327735:QAO327736 QKK327735:QKK327736 QUG327735:QUG327736 REC327735:REC327736 RNY327735:RNY327736 RXU327735:RXU327736 SHQ327735:SHQ327736 SRM327735:SRM327736 TBI327735:TBI327736 TLE327735:TLE327736 TVA327735:TVA327736 UEW327735:UEW327736 UOS327735:UOS327736 UYO327735:UYO327736 VIK327735:VIK327736 VSG327735:VSG327736 WCC327735:WCC327736 WLY327735:WLY327736 WVU327735:WVU327736 M393271:M393272 JI393271:JI393272 TE393271:TE393272 ADA393271:ADA393272 AMW393271:AMW393272 AWS393271:AWS393272 BGO393271:BGO393272 BQK393271:BQK393272 CAG393271:CAG393272 CKC393271:CKC393272 CTY393271:CTY393272 DDU393271:DDU393272 DNQ393271:DNQ393272 DXM393271:DXM393272 EHI393271:EHI393272 ERE393271:ERE393272 FBA393271:FBA393272 FKW393271:FKW393272 FUS393271:FUS393272 GEO393271:GEO393272 GOK393271:GOK393272 GYG393271:GYG393272 HIC393271:HIC393272 HRY393271:HRY393272 IBU393271:IBU393272 ILQ393271:ILQ393272 IVM393271:IVM393272 JFI393271:JFI393272 JPE393271:JPE393272 JZA393271:JZA393272 KIW393271:KIW393272 KSS393271:KSS393272 LCO393271:LCO393272 LMK393271:LMK393272 LWG393271:LWG393272 MGC393271:MGC393272 MPY393271:MPY393272 MZU393271:MZU393272 NJQ393271:NJQ393272 NTM393271:NTM393272 ODI393271:ODI393272 ONE393271:ONE393272 OXA393271:OXA393272 PGW393271:PGW393272 PQS393271:PQS393272 QAO393271:QAO393272 QKK393271:QKK393272 QUG393271:QUG393272 REC393271:REC393272 RNY393271:RNY393272 RXU393271:RXU393272 SHQ393271:SHQ393272 SRM393271:SRM393272 TBI393271:TBI393272 TLE393271:TLE393272 TVA393271:TVA393272 UEW393271:UEW393272 UOS393271:UOS393272 UYO393271:UYO393272 VIK393271:VIK393272 VSG393271:VSG393272 WCC393271:WCC393272 WLY393271:WLY393272 WVU393271:WVU393272 M458807:M458808 JI458807:JI458808 TE458807:TE458808 ADA458807:ADA458808 AMW458807:AMW458808 AWS458807:AWS458808 BGO458807:BGO458808 BQK458807:BQK458808 CAG458807:CAG458808 CKC458807:CKC458808 CTY458807:CTY458808 DDU458807:DDU458808 DNQ458807:DNQ458808 DXM458807:DXM458808 EHI458807:EHI458808 ERE458807:ERE458808 FBA458807:FBA458808 FKW458807:FKW458808 FUS458807:FUS458808 GEO458807:GEO458808 GOK458807:GOK458808 GYG458807:GYG458808 HIC458807:HIC458808 HRY458807:HRY458808 IBU458807:IBU458808 ILQ458807:ILQ458808 IVM458807:IVM458808 JFI458807:JFI458808 JPE458807:JPE458808 JZA458807:JZA458808 KIW458807:KIW458808 KSS458807:KSS458808 LCO458807:LCO458808 LMK458807:LMK458808 LWG458807:LWG458808 MGC458807:MGC458808 MPY458807:MPY458808 MZU458807:MZU458808 NJQ458807:NJQ458808 NTM458807:NTM458808 ODI458807:ODI458808 ONE458807:ONE458808 OXA458807:OXA458808 PGW458807:PGW458808 PQS458807:PQS458808 QAO458807:QAO458808 QKK458807:QKK458808 QUG458807:QUG458808 REC458807:REC458808 RNY458807:RNY458808 RXU458807:RXU458808 SHQ458807:SHQ458808 SRM458807:SRM458808 TBI458807:TBI458808 TLE458807:TLE458808 TVA458807:TVA458808 UEW458807:UEW458808 UOS458807:UOS458808 UYO458807:UYO458808 VIK458807:VIK458808 VSG458807:VSG458808 WCC458807:WCC458808 WLY458807:WLY458808 WVU458807:WVU458808 M524343:M524344 JI524343:JI524344 TE524343:TE524344 ADA524343:ADA524344 AMW524343:AMW524344 AWS524343:AWS524344 BGO524343:BGO524344 BQK524343:BQK524344 CAG524343:CAG524344 CKC524343:CKC524344 CTY524343:CTY524344 DDU524343:DDU524344 DNQ524343:DNQ524344 DXM524343:DXM524344 EHI524343:EHI524344 ERE524343:ERE524344 FBA524343:FBA524344 FKW524343:FKW524344 FUS524343:FUS524344 GEO524343:GEO524344 GOK524343:GOK524344 GYG524343:GYG524344 HIC524343:HIC524344 HRY524343:HRY524344 IBU524343:IBU524344 ILQ524343:ILQ524344 IVM524343:IVM524344 JFI524343:JFI524344 JPE524343:JPE524344 JZA524343:JZA524344 KIW524343:KIW524344 KSS524343:KSS524344 LCO524343:LCO524344 LMK524343:LMK524344 LWG524343:LWG524344 MGC524343:MGC524344 MPY524343:MPY524344 MZU524343:MZU524344 NJQ524343:NJQ524344 NTM524343:NTM524344 ODI524343:ODI524344 ONE524343:ONE524344 OXA524343:OXA524344 PGW524343:PGW524344 PQS524343:PQS524344 QAO524343:QAO524344 QKK524343:QKK524344 QUG524343:QUG524344 REC524343:REC524344 RNY524343:RNY524344 RXU524343:RXU524344 SHQ524343:SHQ524344 SRM524343:SRM524344 TBI524343:TBI524344 TLE524343:TLE524344 TVA524343:TVA524344 UEW524343:UEW524344 UOS524343:UOS524344 UYO524343:UYO524344 VIK524343:VIK524344 VSG524343:VSG524344 WCC524343:WCC524344 WLY524343:WLY524344 WVU524343:WVU524344 M589879:M589880 JI589879:JI589880 TE589879:TE589880 ADA589879:ADA589880 AMW589879:AMW589880 AWS589879:AWS589880 BGO589879:BGO589880 BQK589879:BQK589880 CAG589879:CAG589880 CKC589879:CKC589880 CTY589879:CTY589880 DDU589879:DDU589880 DNQ589879:DNQ589880 DXM589879:DXM589880 EHI589879:EHI589880 ERE589879:ERE589880 FBA589879:FBA589880 FKW589879:FKW589880 FUS589879:FUS589880 GEO589879:GEO589880 GOK589879:GOK589880 GYG589879:GYG589880 HIC589879:HIC589880 HRY589879:HRY589880 IBU589879:IBU589880 ILQ589879:ILQ589880 IVM589879:IVM589880 JFI589879:JFI589880 JPE589879:JPE589880 JZA589879:JZA589880 KIW589879:KIW589880 KSS589879:KSS589880 LCO589879:LCO589880 LMK589879:LMK589880 LWG589879:LWG589880 MGC589879:MGC589880 MPY589879:MPY589880 MZU589879:MZU589880 NJQ589879:NJQ589880 NTM589879:NTM589880 ODI589879:ODI589880 ONE589879:ONE589880 OXA589879:OXA589880 PGW589879:PGW589880 PQS589879:PQS589880 QAO589879:QAO589880 QKK589879:QKK589880 QUG589879:QUG589880 REC589879:REC589880 RNY589879:RNY589880 RXU589879:RXU589880 SHQ589879:SHQ589880 SRM589879:SRM589880 TBI589879:TBI589880 TLE589879:TLE589880 TVA589879:TVA589880 UEW589879:UEW589880 UOS589879:UOS589880 UYO589879:UYO589880 VIK589879:VIK589880 VSG589879:VSG589880 WCC589879:WCC589880 WLY589879:WLY589880 WVU589879:WVU589880 M655415:M655416 JI655415:JI655416 TE655415:TE655416 ADA655415:ADA655416 AMW655415:AMW655416 AWS655415:AWS655416 BGO655415:BGO655416 BQK655415:BQK655416 CAG655415:CAG655416 CKC655415:CKC655416 CTY655415:CTY655416 DDU655415:DDU655416 DNQ655415:DNQ655416 DXM655415:DXM655416 EHI655415:EHI655416 ERE655415:ERE655416 FBA655415:FBA655416 FKW655415:FKW655416 FUS655415:FUS655416 GEO655415:GEO655416 GOK655415:GOK655416 GYG655415:GYG655416 HIC655415:HIC655416 HRY655415:HRY655416 IBU655415:IBU655416 ILQ655415:ILQ655416 IVM655415:IVM655416 JFI655415:JFI655416 JPE655415:JPE655416 JZA655415:JZA655416 KIW655415:KIW655416 KSS655415:KSS655416 LCO655415:LCO655416 LMK655415:LMK655416 LWG655415:LWG655416 MGC655415:MGC655416 MPY655415:MPY655416 MZU655415:MZU655416 NJQ655415:NJQ655416 NTM655415:NTM655416 ODI655415:ODI655416 ONE655415:ONE655416 OXA655415:OXA655416 PGW655415:PGW655416 PQS655415:PQS655416 QAO655415:QAO655416 QKK655415:QKK655416 QUG655415:QUG655416 REC655415:REC655416 RNY655415:RNY655416 RXU655415:RXU655416 SHQ655415:SHQ655416 SRM655415:SRM655416 TBI655415:TBI655416 TLE655415:TLE655416 TVA655415:TVA655416 UEW655415:UEW655416 UOS655415:UOS655416 UYO655415:UYO655416 VIK655415:VIK655416 VSG655415:VSG655416 WCC655415:WCC655416 WLY655415:WLY655416 WVU655415:WVU655416 M720951:M720952 JI720951:JI720952 TE720951:TE720952 ADA720951:ADA720952 AMW720951:AMW720952 AWS720951:AWS720952 BGO720951:BGO720952 BQK720951:BQK720952 CAG720951:CAG720952 CKC720951:CKC720952 CTY720951:CTY720952 DDU720951:DDU720952 DNQ720951:DNQ720952 DXM720951:DXM720952 EHI720951:EHI720952 ERE720951:ERE720952 FBA720951:FBA720952 FKW720951:FKW720952 FUS720951:FUS720952 GEO720951:GEO720952 GOK720951:GOK720952 GYG720951:GYG720952 HIC720951:HIC720952 HRY720951:HRY720952 IBU720951:IBU720952 ILQ720951:ILQ720952 IVM720951:IVM720952 JFI720951:JFI720952 JPE720951:JPE720952 JZA720951:JZA720952 KIW720951:KIW720952 KSS720951:KSS720952 LCO720951:LCO720952 LMK720951:LMK720952 LWG720951:LWG720952 MGC720951:MGC720952 MPY720951:MPY720952 MZU720951:MZU720952 NJQ720951:NJQ720952 NTM720951:NTM720952 ODI720951:ODI720952 ONE720951:ONE720952 OXA720951:OXA720952 PGW720951:PGW720952 PQS720951:PQS720952 QAO720951:QAO720952 QKK720951:QKK720952 QUG720951:QUG720952 REC720951:REC720952 RNY720951:RNY720952 RXU720951:RXU720952 SHQ720951:SHQ720952 SRM720951:SRM720952 TBI720951:TBI720952 TLE720951:TLE720952 TVA720951:TVA720952 UEW720951:UEW720952 UOS720951:UOS720952 UYO720951:UYO720952 VIK720951:VIK720952 VSG720951:VSG720952 WCC720951:WCC720952 WLY720951:WLY720952 WVU720951:WVU720952 M786487:M786488 JI786487:JI786488 TE786487:TE786488 ADA786487:ADA786488 AMW786487:AMW786488 AWS786487:AWS786488 BGO786487:BGO786488 BQK786487:BQK786488 CAG786487:CAG786488 CKC786487:CKC786488 CTY786487:CTY786488 DDU786487:DDU786488 DNQ786487:DNQ786488 DXM786487:DXM786488 EHI786487:EHI786488 ERE786487:ERE786488 FBA786487:FBA786488 FKW786487:FKW786488 FUS786487:FUS786488 GEO786487:GEO786488 GOK786487:GOK786488 GYG786487:GYG786488 HIC786487:HIC786488 HRY786487:HRY786488 IBU786487:IBU786488 ILQ786487:ILQ786488 IVM786487:IVM786488 JFI786487:JFI786488 JPE786487:JPE786488 JZA786487:JZA786488 KIW786487:KIW786488 KSS786487:KSS786488 LCO786487:LCO786488 LMK786487:LMK786488 LWG786487:LWG786488 MGC786487:MGC786488 MPY786487:MPY786488 MZU786487:MZU786488 NJQ786487:NJQ786488 NTM786487:NTM786488 ODI786487:ODI786488 ONE786487:ONE786488 OXA786487:OXA786488 PGW786487:PGW786488 PQS786487:PQS786488 QAO786487:QAO786488 QKK786487:QKK786488 QUG786487:QUG786488 REC786487:REC786488 RNY786487:RNY786488 RXU786487:RXU786488 SHQ786487:SHQ786488 SRM786487:SRM786488 TBI786487:TBI786488 TLE786487:TLE786488 TVA786487:TVA786488 UEW786487:UEW786488 UOS786487:UOS786488 UYO786487:UYO786488 VIK786487:VIK786488 VSG786487:VSG786488 WCC786487:WCC786488 WLY786487:WLY786488 WVU786487:WVU786488 M852023:M852024 JI852023:JI852024 TE852023:TE852024 ADA852023:ADA852024 AMW852023:AMW852024 AWS852023:AWS852024 BGO852023:BGO852024 BQK852023:BQK852024 CAG852023:CAG852024 CKC852023:CKC852024 CTY852023:CTY852024 DDU852023:DDU852024 DNQ852023:DNQ852024 DXM852023:DXM852024 EHI852023:EHI852024 ERE852023:ERE852024 FBA852023:FBA852024 FKW852023:FKW852024 FUS852023:FUS852024 GEO852023:GEO852024 GOK852023:GOK852024 GYG852023:GYG852024 HIC852023:HIC852024 HRY852023:HRY852024 IBU852023:IBU852024 ILQ852023:ILQ852024 IVM852023:IVM852024 JFI852023:JFI852024 JPE852023:JPE852024 JZA852023:JZA852024 KIW852023:KIW852024 KSS852023:KSS852024 LCO852023:LCO852024 LMK852023:LMK852024 LWG852023:LWG852024 MGC852023:MGC852024 MPY852023:MPY852024 MZU852023:MZU852024 NJQ852023:NJQ852024 NTM852023:NTM852024 ODI852023:ODI852024 ONE852023:ONE852024 OXA852023:OXA852024 PGW852023:PGW852024 PQS852023:PQS852024 QAO852023:QAO852024 QKK852023:QKK852024 QUG852023:QUG852024 REC852023:REC852024 RNY852023:RNY852024 RXU852023:RXU852024 SHQ852023:SHQ852024 SRM852023:SRM852024 TBI852023:TBI852024 TLE852023:TLE852024 TVA852023:TVA852024 UEW852023:UEW852024 UOS852023:UOS852024 UYO852023:UYO852024 VIK852023:VIK852024 VSG852023:VSG852024 WCC852023:WCC852024 WLY852023:WLY852024 WVU852023:WVU852024 M917559:M917560 JI917559:JI917560 TE917559:TE917560 ADA917559:ADA917560 AMW917559:AMW917560 AWS917559:AWS917560 BGO917559:BGO917560 BQK917559:BQK917560 CAG917559:CAG917560 CKC917559:CKC917560 CTY917559:CTY917560 DDU917559:DDU917560 DNQ917559:DNQ917560 DXM917559:DXM917560 EHI917559:EHI917560 ERE917559:ERE917560 FBA917559:FBA917560 FKW917559:FKW917560 FUS917559:FUS917560 GEO917559:GEO917560 GOK917559:GOK917560 GYG917559:GYG917560 HIC917559:HIC917560 HRY917559:HRY917560 IBU917559:IBU917560 ILQ917559:ILQ917560 IVM917559:IVM917560 JFI917559:JFI917560 JPE917559:JPE917560 JZA917559:JZA917560 KIW917559:KIW917560 KSS917559:KSS917560 LCO917559:LCO917560 LMK917559:LMK917560 LWG917559:LWG917560 MGC917559:MGC917560 MPY917559:MPY917560 MZU917559:MZU917560 NJQ917559:NJQ917560 NTM917559:NTM917560 ODI917559:ODI917560 ONE917559:ONE917560 OXA917559:OXA917560 PGW917559:PGW917560 PQS917559:PQS917560 QAO917559:QAO917560 QKK917559:QKK917560 QUG917559:QUG917560 REC917559:REC917560 RNY917559:RNY917560 RXU917559:RXU917560 SHQ917559:SHQ917560 SRM917559:SRM917560 TBI917559:TBI917560 TLE917559:TLE917560 TVA917559:TVA917560 UEW917559:UEW917560 UOS917559:UOS917560 UYO917559:UYO917560 VIK917559:VIK917560 VSG917559:VSG917560 WCC917559:WCC917560 WLY917559:WLY917560 WVU917559:WVU917560 M983095:M983096 JI983095:JI983096 TE983095:TE983096 ADA983095:ADA983096 AMW983095:AMW983096 AWS983095:AWS983096 BGO983095:BGO983096 BQK983095:BQK983096 CAG983095:CAG983096 CKC983095:CKC983096 CTY983095:CTY983096 DDU983095:DDU983096 DNQ983095:DNQ983096 DXM983095:DXM983096 EHI983095:EHI983096 ERE983095:ERE983096 FBA983095:FBA983096 FKW983095:FKW983096 FUS983095:FUS983096 GEO983095:GEO983096 GOK983095:GOK983096 GYG983095:GYG983096 HIC983095:HIC983096 HRY983095:HRY983096 IBU983095:IBU983096 ILQ983095:ILQ983096 IVM983095:IVM983096 JFI983095:JFI983096 JPE983095:JPE983096 JZA983095:JZA983096 KIW983095:KIW983096 KSS983095:KSS983096 LCO983095:LCO983096 LMK983095:LMK983096 LWG983095:LWG983096 MGC983095:MGC983096 MPY983095:MPY983096 MZU983095:MZU983096 NJQ983095:NJQ983096 NTM983095:NTM983096 ODI983095:ODI983096 ONE983095:ONE983096 OXA983095:OXA983096 PGW983095:PGW983096 PQS983095:PQS983096 QAO983095:QAO983096 QKK983095:QKK983096 QUG983095:QUG983096 REC983095:REC983096 RNY983095:RNY983096 RXU983095:RXU983096 SHQ983095:SHQ983096 SRM983095:SRM983096 TBI983095:TBI983096 TLE983095:TLE983096 TVA983095:TVA983096 UEW983095:UEW983096 UOS983095:UOS983096 UYO983095:UYO983096 VIK983095:VIK983096 VSG983095:VSG983096 WCC983095:WCC983096 WLY983095:WLY983096 WVU983095:WVU983096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A65593 IW65593 SS65593 ACO65593 AMK65593 AWG65593 BGC65593 BPY65593 BZU65593 CJQ65593 CTM65593 DDI65593 DNE65593 DXA65593 EGW65593 EQS65593 FAO65593 FKK65593 FUG65593 GEC65593 GNY65593 GXU65593 HHQ65593 HRM65593 IBI65593 ILE65593 IVA65593 JEW65593 JOS65593 JYO65593 KIK65593 KSG65593 LCC65593 LLY65593 LVU65593 MFQ65593 MPM65593 MZI65593 NJE65593 NTA65593 OCW65593 OMS65593 OWO65593 PGK65593 PQG65593 QAC65593 QJY65593 QTU65593 RDQ65593 RNM65593 RXI65593 SHE65593 SRA65593 TAW65593 TKS65593 TUO65593 UEK65593 UOG65593 UYC65593 VHY65593 VRU65593 WBQ65593 WLM65593 WVI65593 A131129 IW131129 SS131129 ACO131129 AMK131129 AWG131129 BGC131129 BPY131129 BZU131129 CJQ131129 CTM131129 DDI131129 DNE131129 DXA131129 EGW131129 EQS131129 FAO131129 FKK131129 FUG131129 GEC131129 GNY131129 GXU131129 HHQ131129 HRM131129 IBI131129 ILE131129 IVA131129 JEW131129 JOS131129 JYO131129 KIK131129 KSG131129 LCC131129 LLY131129 LVU131129 MFQ131129 MPM131129 MZI131129 NJE131129 NTA131129 OCW131129 OMS131129 OWO131129 PGK131129 PQG131129 QAC131129 QJY131129 QTU131129 RDQ131129 RNM131129 RXI131129 SHE131129 SRA131129 TAW131129 TKS131129 TUO131129 UEK131129 UOG131129 UYC131129 VHY131129 VRU131129 WBQ131129 WLM131129 WVI131129 A196665 IW196665 SS196665 ACO196665 AMK196665 AWG196665 BGC196665 BPY196665 BZU196665 CJQ196665 CTM196665 DDI196665 DNE196665 DXA196665 EGW196665 EQS196665 FAO196665 FKK196665 FUG196665 GEC196665 GNY196665 GXU196665 HHQ196665 HRM196665 IBI196665 ILE196665 IVA196665 JEW196665 JOS196665 JYO196665 KIK196665 KSG196665 LCC196665 LLY196665 LVU196665 MFQ196665 MPM196665 MZI196665 NJE196665 NTA196665 OCW196665 OMS196665 OWO196665 PGK196665 PQG196665 QAC196665 QJY196665 QTU196665 RDQ196665 RNM196665 RXI196665 SHE196665 SRA196665 TAW196665 TKS196665 TUO196665 UEK196665 UOG196665 UYC196665 VHY196665 VRU196665 WBQ196665 WLM196665 WVI196665 A262201 IW262201 SS262201 ACO262201 AMK262201 AWG262201 BGC262201 BPY262201 BZU262201 CJQ262201 CTM262201 DDI262201 DNE262201 DXA262201 EGW262201 EQS262201 FAO262201 FKK262201 FUG262201 GEC262201 GNY262201 GXU262201 HHQ262201 HRM262201 IBI262201 ILE262201 IVA262201 JEW262201 JOS262201 JYO262201 KIK262201 KSG262201 LCC262201 LLY262201 LVU262201 MFQ262201 MPM262201 MZI262201 NJE262201 NTA262201 OCW262201 OMS262201 OWO262201 PGK262201 PQG262201 QAC262201 QJY262201 QTU262201 RDQ262201 RNM262201 RXI262201 SHE262201 SRA262201 TAW262201 TKS262201 TUO262201 UEK262201 UOG262201 UYC262201 VHY262201 VRU262201 WBQ262201 WLM262201 WVI262201 A327737 IW327737 SS327737 ACO327737 AMK327737 AWG327737 BGC327737 BPY327737 BZU327737 CJQ327737 CTM327737 DDI327737 DNE327737 DXA327737 EGW327737 EQS327737 FAO327737 FKK327737 FUG327737 GEC327737 GNY327737 GXU327737 HHQ327737 HRM327737 IBI327737 ILE327737 IVA327737 JEW327737 JOS327737 JYO327737 KIK327737 KSG327737 LCC327737 LLY327737 LVU327737 MFQ327737 MPM327737 MZI327737 NJE327737 NTA327737 OCW327737 OMS327737 OWO327737 PGK327737 PQG327737 QAC327737 QJY327737 QTU327737 RDQ327737 RNM327737 RXI327737 SHE327737 SRA327737 TAW327737 TKS327737 TUO327737 UEK327737 UOG327737 UYC327737 VHY327737 VRU327737 WBQ327737 WLM327737 WVI327737 A393273 IW393273 SS393273 ACO393273 AMK393273 AWG393273 BGC393273 BPY393273 BZU393273 CJQ393273 CTM393273 DDI393273 DNE393273 DXA393273 EGW393273 EQS393273 FAO393273 FKK393273 FUG393273 GEC393273 GNY393273 GXU393273 HHQ393273 HRM393273 IBI393273 ILE393273 IVA393273 JEW393273 JOS393273 JYO393273 KIK393273 KSG393273 LCC393273 LLY393273 LVU393273 MFQ393273 MPM393273 MZI393273 NJE393273 NTA393273 OCW393273 OMS393273 OWO393273 PGK393273 PQG393273 QAC393273 QJY393273 QTU393273 RDQ393273 RNM393273 RXI393273 SHE393273 SRA393273 TAW393273 TKS393273 TUO393273 UEK393273 UOG393273 UYC393273 VHY393273 VRU393273 WBQ393273 WLM393273 WVI393273 A458809 IW458809 SS458809 ACO458809 AMK458809 AWG458809 BGC458809 BPY458809 BZU458809 CJQ458809 CTM458809 DDI458809 DNE458809 DXA458809 EGW458809 EQS458809 FAO458809 FKK458809 FUG458809 GEC458809 GNY458809 GXU458809 HHQ458809 HRM458809 IBI458809 ILE458809 IVA458809 JEW458809 JOS458809 JYO458809 KIK458809 KSG458809 LCC458809 LLY458809 LVU458809 MFQ458809 MPM458809 MZI458809 NJE458809 NTA458809 OCW458809 OMS458809 OWO458809 PGK458809 PQG458809 QAC458809 QJY458809 QTU458809 RDQ458809 RNM458809 RXI458809 SHE458809 SRA458809 TAW458809 TKS458809 TUO458809 UEK458809 UOG458809 UYC458809 VHY458809 VRU458809 WBQ458809 WLM458809 WVI458809 A524345 IW524345 SS524345 ACO524345 AMK524345 AWG524345 BGC524345 BPY524345 BZU524345 CJQ524345 CTM524345 DDI524345 DNE524345 DXA524345 EGW524345 EQS524345 FAO524345 FKK524345 FUG524345 GEC524345 GNY524345 GXU524345 HHQ524345 HRM524345 IBI524345 ILE524345 IVA524345 JEW524345 JOS524345 JYO524345 KIK524345 KSG524345 LCC524345 LLY524345 LVU524345 MFQ524345 MPM524345 MZI524345 NJE524345 NTA524345 OCW524345 OMS524345 OWO524345 PGK524345 PQG524345 QAC524345 QJY524345 QTU524345 RDQ524345 RNM524345 RXI524345 SHE524345 SRA524345 TAW524345 TKS524345 TUO524345 UEK524345 UOG524345 UYC524345 VHY524345 VRU524345 WBQ524345 WLM524345 WVI524345 A589881 IW589881 SS589881 ACO589881 AMK589881 AWG589881 BGC589881 BPY589881 BZU589881 CJQ589881 CTM589881 DDI589881 DNE589881 DXA589881 EGW589881 EQS589881 FAO589881 FKK589881 FUG589881 GEC589881 GNY589881 GXU589881 HHQ589881 HRM589881 IBI589881 ILE589881 IVA589881 JEW589881 JOS589881 JYO589881 KIK589881 KSG589881 LCC589881 LLY589881 LVU589881 MFQ589881 MPM589881 MZI589881 NJE589881 NTA589881 OCW589881 OMS589881 OWO589881 PGK589881 PQG589881 QAC589881 QJY589881 QTU589881 RDQ589881 RNM589881 RXI589881 SHE589881 SRA589881 TAW589881 TKS589881 TUO589881 UEK589881 UOG589881 UYC589881 VHY589881 VRU589881 WBQ589881 WLM589881 WVI589881 A655417 IW655417 SS655417 ACO655417 AMK655417 AWG655417 BGC655417 BPY655417 BZU655417 CJQ655417 CTM655417 DDI655417 DNE655417 DXA655417 EGW655417 EQS655417 FAO655417 FKK655417 FUG655417 GEC655417 GNY655417 GXU655417 HHQ655417 HRM655417 IBI655417 ILE655417 IVA655417 JEW655417 JOS655417 JYO655417 KIK655417 KSG655417 LCC655417 LLY655417 LVU655417 MFQ655417 MPM655417 MZI655417 NJE655417 NTA655417 OCW655417 OMS655417 OWO655417 PGK655417 PQG655417 QAC655417 QJY655417 QTU655417 RDQ655417 RNM655417 RXI655417 SHE655417 SRA655417 TAW655417 TKS655417 TUO655417 UEK655417 UOG655417 UYC655417 VHY655417 VRU655417 WBQ655417 WLM655417 WVI655417 A720953 IW720953 SS720953 ACO720953 AMK720953 AWG720953 BGC720953 BPY720953 BZU720953 CJQ720953 CTM720953 DDI720953 DNE720953 DXA720953 EGW720953 EQS720953 FAO720953 FKK720953 FUG720953 GEC720953 GNY720953 GXU720953 HHQ720953 HRM720953 IBI720953 ILE720953 IVA720953 JEW720953 JOS720953 JYO720953 KIK720953 KSG720953 LCC720953 LLY720953 LVU720953 MFQ720953 MPM720953 MZI720953 NJE720953 NTA720953 OCW720953 OMS720953 OWO720953 PGK720953 PQG720953 QAC720953 QJY720953 QTU720953 RDQ720953 RNM720953 RXI720953 SHE720953 SRA720953 TAW720953 TKS720953 TUO720953 UEK720953 UOG720953 UYC720953 VHY720953 VRU720953 WBQ720953 WLM720953 WVI720953 A786489 IW786489 SS786489 ACO786489 AMK786489 AWG786489 BGC786489 BPY786489 BZU786489 CJQ786489 CTM786489 DDI786489 DNE786489 DXA786489 EGW786489 EQS786489 FAO786489 FKK786489 FUG786489 GEC786489 GNY786489 GXU786489 HHQ786489 HRM786489 IBI786489 ILE786489 IVA786489 JEW786489 JOS786489 JYO786489 KIK786489 KSG786489 LCC786489 LLY786489 LVU786489 MFQ786489 MPM786489 MZI786489 NJE786489 NTA786489 OCW786489 OMS786489 OWO786489 PGK786489 PQG786489 QAC786489 QJY786489 QTU786489 RDQ786489 RNM786489 RXI786489 SHE786489 SRA786489 TAW786489 TKS786489 TUO786489 UEK786489 UOG786489 UYC786489 VHY786489 VRU786489 WBQ786489 WLM786489 WVI786489 A852025 IW852025 SS852025 ACO852025 AMK852025 AWG852025 BGC852025 BPY852025 BZU852025 CJQ852025 CTM852025 DDI852025 DNE852025 DXA852025 EGW852025 EQS852025 FAO852025 FKK852025 FUG852025 GEC852025 GNY852025 GXU852025 HHQ852025 HRM852025 IBI852025 ILE852025 IVA852025 JEW852025 JOS852025 JYO852025 KIK852025 KSG852025 LCC852025 LLY852025 LVU852025 MFQ852025 MPM852025 MZI852025 NJE852025 NTA852025 OCW852025 OMS852025 OWO852025 PGK852025 PQG852025 QAC852025 QJY852025 QTU852025 RDQ852025 RNM852025 RXI852025 SHE852025 SRA852025 TAW852025 TKS852025 TUO852025 UEK852025 UOG852025 UYC852025 VHY852025 VRU852025 WBQ852025 WLM852025 WVI852025 A917561 IW917561 SS917561 ACO917561 AMK917561 AWG917561 BGC917561 BPY917561 BZU917561 CJQ917561 CTM917561 DDI917561 DNE917561 DXA917561 EGW917561 EQS917561 FAO917561 FKK917561 FUG917561 GEC917561 GNY917561 GXU917561 HHQ917561 HRM917561 IBI917561 ILE917561 IVA917561 JEW917561 JOS917561 JYO917561 KIK917561 KSG917561 LCC917561 LLY917561 LVU917561 MFQ917561 MPM917561 MZI917561 NJE917561 NTA917561 OCW917561 OMS917561 OWO917561 PGK917561 PQG917561 QAC917561 QJY917561 QTU917561 RDQ917561 RNM917561 RXI917561 SHE917561 SRA917561 TAW917561 TKS917561 TUO917561 UEK917561 UOG917561 UYC917561 VHY917561 VRU917561 WBQ917561 WLM917561 WVI917561 A983097 IW983097 SS983097 ACO983097 AMK983097 AWG983097 BGC983097 BPY983097 BZU983097 CJQ983097 CTM983097 DDI983097 DNE983097 DXA983097 EGW983097 EQS983097 FAO983097 FKK983097 FUG983097 GEC983097 GNY983097 GXU983097 HHQ983097 HRM983097 IBI983097 ILE983097 IVA983097 JEW983097 JOS983097 JYO983097 KIK983097 KSG983097 LCC983097 LLY983097 LVU983097 MFQ983097 MPM983097 MZI983097 NJE983097 NTA983097 OCW983097 OMS983097 OWO983097 PGK983097 PQG983097 QAC983097 QJY983097 QTU983097 RDQ983097 RNM983097 RXI983097 SHE983097 SRA983097 TAW983097 TKS983097 TUO983097 UEK983097 UOG983097 UYC983097 VHY983097 VRU983097 WBQ983097 WLM983097 WVI983097 D17:D18 IZ17:IZ18 SV17:SV18 ACR17:ACR18 AMN17:AMN18 AWJ17:AWJ18 BGF17:BGF18 BQB17:BQB18 BZX17:BZX18 CJT17:CJT18 CTP17:CTP18 DDL17:DDL18 DNH17:DNH18 DXD17:DXD18 EGZ17:EGZ18 EQV17:EQV18 FAR17:FAR18 FKN17:FKN18 FUJ17:FUJ18 GEF17:GEF18 GOB17:GOB18 GXX17:GXX18 HHT17:HHT18 HRP17:HRP18 IBL17:IBL18 ILH17:ILH18 IVD17:IVD18 JEZ17:JEZ18 JOV17:JOV18 JYR17:JYR18 KIN17:KIN18 KSJ17:KSJ18 LCF17:LCF18 LMB17:LMB18 LVX17:LVX18 MFT17:MFT18 MPP17:MPP18 MZL17:MZL18 NJH17:NJH18 NTD17:NTD18 OCZ17:OCZ18 OMV17:OMV18 OWR17:OWR18 PGN17:PGN18 PQJ17:PQJ18 QAF17:QAF18 QKB17:QKB18 QTX17:QTX18 RDT17:RDT18 RNP17:RNP18 RXL17:RXL18 SHH17:SHH18 SRD17:SRD18 TAZ17:TAZ18 TKV17:TKV18 TUR17:TUR18 UEN17:UEN18 UOJ17:UOJ18 UYF17:UYF18 VIB17:VIB18 VRX17:VRX18 WBT17:WBT18 WLP17:WLP18 WVL17:WVL18 D65593:D65594 IZ65593:IZ65594 SV65593:SV65594 ACR65593:ACR65594 AMN65593:AMN65594 AWJ65593:AWJ65594 BGF65593:BGF65594 BQB65593:BQB65594 BZX65593:BZX65594 CJT65593:CJT65594 CTP65593:CTP65594 DDL65593:DDL65594 DNH65593:DNH65594 DXD65593:DXD65594 EGZ65593:EGZ65594 EQV65593:EQV65594 FAR65593:FAR65594 FKN65593:FKN65594 FUJ65593:FUJ65594 GEF65593:GEF65594 GOB65593:GOB65594 GXX65593:GXX65594 HHT65593:HHT65594 HRP65593:HRP65594 IBL65593:IBL65594 ILH65593:ILH65594 IVD65593:IVD65594 JEZ65593:JEZ65594 JOV65593:JOV65594 JYR65593:JYR65594 KIN65593:KIN65594 KSJ65593:KSJ65594 LCF65593:LCF65594 LMB65593:LMB65594 LVX65593:LVX65594 MFT65593:MFT65594 MPP65593:MPP65594 MZL65593:MZL65594 NJH65593:NJH65594 NTD65593:NTD65594 OCZ65593:OCZ65594 OMV65593:OMV65594 OWR65593:OWR65594 PGN65593:PGN65594 PQJ65593:PQJ65594 QAF65593:QAF65594 QKB65593:QKB65594 QTX65593:QTX65594 RDT65593:RDT65594 RNP65593:RNP65594 RXL65593:RXL65594 SHH65593:SHH65594 SRD65593:SRD65594 TAZ65593:TAZ65594 TKV65593:TKV65594 TUR65593:TUR65594 UEN65593:UEN65594 UOJ65593:UOJ65594 UYF65593:UYF65594 VIB65593:VIB65594 VRX65593:VRX65594 WBT65593:WBT65594 WLP65593:WLP65594 WVL65593:WVL65594 D131129:D131130 IZ131129:IZ131130 SV131129:SV131130 ACR131129:ACR131130 AMN131129:AMN131130 AWJ131129:AWJ131130 BGF131129:BGF131130 BQB131129:BQB131130 BZX131129:BZX131130 CJT131129:CJT131130 CTP131129:CTP131130 DDL131129:DDL131130 DNH131129:DNH131130 DXD131129:DXD131130 EGZ131129:EGZ131130 EQV131129:EQV131130 FAR131129:FAR131130 FKN131129:FKN131130 FUJ131129:FUJ131130 GEF131129:GEF131130 GOB131129:GOB131130 GXX131129:GXX131130 HHT131129:HHT131130 HRP131129:HRP131130 IBL131129:IBL131130 ILH131129:ILH131130 IVD131129:IVD131130 JEZ131129:JEZ131130 JOV131129:JOV131130 JYR131129:JYR131130 KIN131129:KIN131130 KSJ131129:KSJ131130 LCF131129:LCF131130 LMB131129:LMB131130 LVX131129:LVX131130 MFT131129:MFT131130 MPP131129:MPP131130 MZL131129:MZL131130 NJH131129:NJH131130 NTD131129:NTD131130 OCZ131129:OCZ131130 OMV131129:OMV131130 OWR131129:OWR131130 PGN131129:PGN131130 PQJ131129:PQJ131130 QAF131129:QAF131130 QKB131129:QKB131130 QTX131129:QTX131130 RDT131129:RDT131130 RNP131129:RNP131130 RXL131129:RXL131130 SHH131129:SHH131130 SRD131129:SRD131130 TAZ131129:TAZ131130 TKV131129:TKV131130 TUR131129:TUR131130 UEN131129:UEN131130 UOJ131129:UOJ131130 UYF131129:UYF131130 VIB131129:VIB131130 VRX131129:VRX131130 WBT131129:WBT131130 WLP131129:WLP131130 WVL131129:WVL131130 D196665:D196666 IZ196665:IZ196666 SV196665:SV196666 ACR196665:ACR196666 AMN196665:AMN196666 AWJ196665:AWJ196666 BGF196665:BGF196666 BQB196665:BQB196666 BZX196665:BZX196666 CJT196665:CJT196666 CTP196665:CTP196666 DDL196665:DDL196666 DNH196665:DNH196666 DXD196665:DXD196666 EGZ196665:EGZ196666 EQV196665:EQV196666 FAR196665:FAR196666 FKN196665:FKN196666 FUJ196665:FUJ196666 GEF196665:GEF196666 GOB196665:GOB196666 GXX196665:GXX196666 HHT196665:HHT196666 HRP196665:HRP196666 IBL196665:IBL196666 ILH196665:ILH196666 IVD196665:IVD196666 JEZ196665:JEZ196666 JOV196665:JOV196666 JYR196665:JYR196666 KIN196665:KIN196666 KSJ196665:KSJ196666 LCF196665:LCF196666 LMB196665:LMB196666 LVX196665:LVX196666 MFT196665:MFT196666 MPP196665:MPP196666 MZL196665:MZL196666 NJH196665:NJH196666 NTD196665:NTD196666 OCZ196665:OCZ196666 OMV196665:OMV196666 OWR196665:OWR196666 PGN196665:PGN196666 PQJ196665:PQJ196666 QAF196665:QAF196666 QKB196665:QKB196666 QTX196665:QTX196666 RDT196665:RDT196666 RNP196665:RNP196666 RXL196665:RXL196666 SHH196665:SHH196666 SRD196665:SRD196666 TAZ196665:TAZ196666 TKV196665:TKV196666 TUR196665:TUR196666 UEN196665:UEN196666 UOJ196665:UOJ196666 UYF196665:UYF196666 VIB196665:VIB196666 VRX196665:VRX196666 WBT196665:WBT196666 WLP196665:WLP196666 WVL196665:WVL196666 D262201:D262202 IZ262201:IZ262202 SV262201:SV262202 ACR262201:ACR262202 AMN262201:AMN262202 AWJ262201:AWJ262202 BGF262201:BGF262202 BQB262201:BQB262202 BZX262201:BZX262202 CJT262201:CJT262202 CTP262201:CTP262202 DDL262201:DDL262202 DNH262201:DNH262202 DXD262201:DXD262202 EGZ262201:EGZ262202 EQV262201:EQV262202 FAR262201:FAR262202 FKN262201:FKN262202 FUJ262201:FUJ262202 GEF262201:GEF262202 GOB262201:GOB262202 GXX262201:GXX262202 HHT262201:HHT262202 HRP262201:HRP262202 IBL262201:IBL262202 ILH262201:ILH262202 IVD262201:IVD262202 JEZ262201:JEZ262202 JOV262201:JOV262202 JYR262201:JYR262202 KIN262201:KIN262202 KSJ262201:KSJ262202 LCF262201:LCF262202 LMB262201:LMB262202 LVX262201:LVX262202 MFT262201:MFT262202 MPP262201:MPP262202 MZL262201:MZL262202 NJH262201:NJH262202 NTD262201:NTD262202 OCZ262201:OCZ262202 OMV262201:OMV262202 OWR262201:OWR262202 PGN262201:PGN262202 PQJ262201:PQJ262202 QAF262201:QAF262202 QKB262201:QKB262202 QTX262201:QTX262202 RDT262201:RDT262202 RNP262201:RNP262202 RXL262201:RXL262202 SHH262201:SHH262202 SRD262201:SRD262202 TAZ262201:TAZ262202 TKV262201:TKV262202 TUR262201:TUR262202 UEN262201:UEN262202 UOJ262201:UOJ262202 UYF262201:UYF262202 VIB262201:VIB262202 VRX262201:VRX262202 WBT262201:WBT262202 WLP262201:WLP262202 WVL262201:WVL262202 D327737:D327738 IZ327737:IZ327738 SV327737:SV327738 ACR327737:ACR327738 AMN327737:AMN327738 AWJ327737:AWJ327738 BGF327737:BGF327738 BQB327737:BQB327738 BZX327737:BZX327738 CJT327737:CJT327738 CTP327737:CTP327738 DDL327737:DDL327738 DNH327737:DNH327738 DXD327737:DXD327738 EGZ327737:EGZ327738 EQV327737:EQV327738 FAR327737:FAR327738 FKN327737:FKN327738 FUJ327737:FUJ327738 GEF327737:GEF327738 GOB327737:GOB327738 GXX327737:GXX327738 HHT327737:HHT327738 HRP327737:HRP327738 IBL327737:IBL327738 ILH327737:ILH327738 IVD327737:IVD327738 JEZ327737:JEZ327738 JOV327737:JOV327738 JYR327737:JYR327738 KIN327737:KIN327738 KSJ327737:KSJ327738 LCF327737:LCF327738 LMB327737:LMB327738 LVX327737:LVX327738 MFT327737:MFT327738 MPP327737:MPP327738 MZL327737:MZL327738 NJH327737:NJH327738 NTD327737:NTD327738 OCZ327737:OCZ327738 OMV327737:OMV327738 OWR327737:OWR327738 PGN327737:PGN327738 PQJ327737:PQJ327738 QAF327737:QAF327738 QKB327737:QKB327738 QTX327737:QTX327738 RDT327737:RDT327738 RNP327737:RNP327738 RXL327737:RXL327738 SHH327737:SHH327738 SRD327737:SRD327738 TAZ327737:TAZ327738 TKV327737:TKV327738 TUR327737:TUR327738 UEN327737:UEN327738 UOJ327737:UOJ327738 UYF327737:UYF327738 VIB327737:VIB327738 VRX327737:VRX327738 WBT327737:WBT327738 WLP327737:WLP327738 WVL327737:WVL327738 D393273:D393274 IZ393273:IZ393274 SV393273:SV393274 ACR393273:ACR393274 AMN393273:AMN393274 AWJ393273:AWJ393274 BGF393273:BGF393274 BQB393273:BQB393274 BZX393273:BZX393274 CJT393273:CJT393274 CTP393273:CTP393274 DDL393273:DDL393274 DNH393273:DNH393274 DXD393273:DXD393274 EGZ393273:EGZ393274 EQV393273:EQV393274 FAR393273:FAR393274 FKN393273:FKN393274 FUJ393273:FUJ393274 GEF393273:GEF393274 GOB393273:GOB393274 GXX393273:GXX393274 HHT393273:HHT393274 HRP393273:HRP393274 IBL393273:IBL393274 ILH393273:ILH393274 IVD393273:IVD393274 JEZ393273:JEZ393274 JOV393273:JOV393274 JYR393273:JYR393274 KIN393273:KIN393274 KSJ393273:KSJ393274 LCF393273:LCF393274 LMB393273:LMB393274 LVX393273:LVX393274 MFT393273:MFT393274 MPP393273:MPP393274 MZL393273:MZL393274 NJH393273:NJH393274 NTD393273:NTD393274 OCZ393273:OCZ393274 OMV393273:OMV393274 OWR393273:OWR393274 PGN393273:PGN393274 PQJ393273:PQJ393274 QAF393273:QAF393274 QKB393273:QKB393274 QTX393273:QTX393274 RDT393273:RDT393274 RNP393273:RNP393274 RXL393273:RXL393274 SHH393273:SHH393274 SRD393273:SRD393274 TAZ393273:TAZ393274 TKV393273:TKV393274 TUR393273:TUR393274 UEN393273:UEN393274 UOJ393273:UOJ393274 UYF393273:UYF393274 VIB393273:VIB393274 VRX393273:VRX393274 WBT393273:WBT393274 WLP393273:WLP393274 WVL393273:WVL393274 D458809:D458810 IZ458809:IZ458810 SV458809:SV458810 ACR458809:ACR458810 AMN458809:AMN458810 AWJ458809:AWJ458810 BGF458809:BGF458810 BQB458809:BQB458810 BZX458809:BZX458810 CJT458809:CJT458810 CTP458809:CTP458810 DDL458809:DDL458810 DNH458809:DNH458810 DXD458809:DXD458810 EGZ458809:EGZ458810 EQV458809:EQV458810 FAR458809:FAR458810 FKN458809:FKN458810 FUJ458809:FUJ458810 GEF458809:GEF458810 GOB458809:GOB458810 GXX458809:GXX458810 HHT458809:HHT458810 HRP458809:HRP458810 IBL458809:IBL458810 ILH458809:ILH458810 IVD458809:IVD458810 JEZ458809:JEZ458810 JOV458809:JOV458810 JYR458809:JYR458810 KIN458809:KIN458810 KSJ458809:KSJ458810 LCF458809:LCF458810 LMB458809:LMB458810 LVX458809:LVX458810 MFT458809:MFT458810 MPP458809:MPP458810 MZL458809:MZL458810 NJH458809:NJH458810 NTD458809:NTD458810 OCZ458809:OCZ458810 OMV458809:OMV458810 OWR458809:OWR458810 PGN458809:PGN458810 PQJ458809:PQJ458810 QAF458809:QAF458810 QKB458809:QKB458810 QTX458809:QTX458810 RDT458809:RDT458810 RNP458809:RNP458810 RXL458809:RXL458810 SHH458809:SHH458810 SRD458809:SRD458810 TAZ458809:TAZ458810 TKV458809:TKV458810 TUR458809:TUR458810 UEN458809:UEN458810 UOJ458809:UOJ458810 UYF458809:UYF458810 VIB458809:VIB458810 VRX458809:VRX458810 WBT458809:WBT458810 WLP458809:WLP458810 WVL458809:WVL458810 D524345:D524346 IZ524345:IZ524346 SV524345:SV524346 ACR524345:ACR524346 AMN524345:AMN524346 AWJ524345:AWJ524346 BGF524345:BGF524346 BQB524345:BQB524346 BZX524345:BZX524346 CJT524345:CJT524346 CTP524345:CTP524346 DDL524345:DDL524346 DNH524345:DNH524346 DXD524345:DXD524346 EGZ524345:EGZ524346 EQV524345:EQV524346 FAR524345:FAR524346 FKN524345:FKN524346 FUJ524345:FUJ524346 GEF524345:GEF524346 GOB524345:GOB524346 GXX524345:GXX524346 HHT524345:HHT524346 HRP524345:HRP524346 IBL524345:IBL524346 ILH524345:ILH524346 IVD524345:IVD524346 JEZ524345:JEZ524346 JOV524345:JOV524346 JYR524345:JYR524346 KIN524345:KIN524346 KSJ524345:KSJ524346 LCF524345:LCF524346 LMB524345:LMB524346 LVX524345:LVX524346 MFT524345:MFT524346 MPP524345:MPP524346 MZL524345:MZL524346 NJH524345:NJH524346 NTD524345:NTD524346 OCZ524345:OCZ524346 OMV524345:OMV524346 OWR524345:OWR524346 PGN524345:PGN524346 PQJ524345:PQJ524346 QAF524345:QAF524346 QKB524345:QKB524346 QTX524345:QTX524346 RDT524345:RDT524346 RNP524345:RNP524346 RXL524345:RXL524346 SHH524345:SHH524346 SRD524345:SRD524346 TAZ524345:TAZ524346 TKV524345:TKV524346 TUR524345:TUR524346 UEN524345:UEN524346 UOJ524345:UOJ524346 UYF524345:UYF524346 VIB524345:VIB524346 VRX524345:VRX524346 WBT524345:WBT524346 WLP524345:WLP524346 WVL524345:WVL524346 D589881:D589882 IZ589881:IZ589882 SV589881:SV589882 ACR589881:ACR589882 AMN589881:AMN589882 AWJ589881:AWJ589882 BGF589881:BGF589882 BQB589881:BQB589882 BZX589881:BZX589882 CJT589881:CJT589882 CTP589881:CTP589882 DDL589881:DDL589882 DNH589881:DNH589882 DXD589881:DXD589882 EGZ589881:EGZ589882 EQV589881:EQV589882 FAR589881:FAR589882 FKN589881:FKN589882 FUJ589881:FUJ589882 GEF589881:GEF589882 GOB589881:GOB589882 GXX589881:GXX589882 HHT589881:HHT589882 HRP589881:HRP589882 IBL589881:IBL589882 ILH589881:ILH589882 IVD589881:IVD589882 JEZ589881:JEZ589882 JOV589881:JOV589882 JYR589881:JYR589882 KIN589881:KIN589882 KSJ589881:KSJ589882 LCF589881:LCF589882 LMB589881:LMB589882 LVX589881:LVX589882 MFT589881:MFT589882 MPP589881:MPP589882 MZL589881:MZL589882 NJH589881:NJH589882 NTD589881:NTD589882 OCZ589881:OCZ589882 OMV589881:OMV589882 OWR589881:OWR589882 PGN589881:PGN589882 PQJ589881:PQJ589882 QAF589881:QAF589882 QKB589881:QKB589882 QTX589881:QTX589882 RDT589881:RDT589882 RNP589881:RNP589882 RXL589881:RXL589882 SHH589881:SHH589882 SRD589881:SRD589882 TAZ589881:TAZ589882 TKV589881:TKV589882 TUR589881:TUR589882 UEN589881:UEN589882 UOJ589881:UOJ589882 UYF589881:UYF589882 VIB589881:VIB589882 VRX589881:VRX589882 WBT589881:WBT589882 WLP589881:WLP589882 WVL589881:WVL589882 D655417:D655418 IZ655417:IZ655418 SV655417:SV655418 ACR655417:ACR655418 AMN655417:AMN655418 AWJ655417:AWJ655418 BGF655417:BGF655418 BQB655417:BQB655418 BZX655417:BZX655418 CJT655417:CJT655418 CTP655417:CTP655418 DDL655417:DDL655418 DNH655417:DNH655418 DXD655417:DXD655418 EGZ655417:EGZ655418 EQV655417:EQV655418 FAR655417:FAR655418 FKN655417:FKN655418 FUJ655417:FUJ655418 GEF655417:GEF655418 GOB655417:GOB655418 GXX655417:GXX655418 HHT655417:HHT655418 HRP655417:HRP655418 IBL655417:IBL655418 ILH655417:ILH655418 IVD655417:IVD655418 JEZ655417:JEZ655418 JOV655417:JOV655418 JYR655417:JYR655418 KIN655417:KIN655418 KSJ655417:KSJ655418 LCF655417:LCF655418 LMB655417:LMB655418 LVX655417:LVX655418 MFT655417:MFT655418 MPP655417:MPP655418 MZL655417:MZL655418 NJH655417:NJH655418 NTD655417:NTD655418 OCZ655417:OCZ655418 OMV655417:OMV655418 OWR655417:OWR655418 PGN655417:PGN655418 PQJ655417:PQJ655418 QAF655417:QAF655418 QKB655417:QKB655418 QTX655417:QTX655418 RDT655417:RDT655418 RNP655417:RNP655418 RXL655417:RXL655418 SHH655417:SHH655418 SRD655417:SRD655418 TAZ655417:TAZ655418 TKV655417:TKV655418 TUR655417:TUR655418 UEN655417:UEN655418 UOJ655417:UOJ655418 UYF655417:UYF655418 VIB655417:VIB655418 VRX655417:VRX655418 WBT655417:WBT655418 WLP655417:WLP655418 WVL655417:WVL655418 D720953:D720954 IZ720953:IZ720954 SV720953:SV720954 ACR720953:ACR720954 AMN720953:AMN720954 AWJ720953:AWJ720954 BGF720953:BGF720954 BQB720953:BQB720954 BZX720953:BZX720954 CJT720953:CJT720954 CTP720953:CTP720954 DDL720953:DDL720954 DNH720953:DNH720954 DXD720953:DXD720954 EGZ720953:EGZ720954 EQV720953:EQV720954 FAR720953:FAR720954 FKN720953:FKN720954 FUJ720953:FUJ720954 GEF720953:GEF720954 GOB720953:GOB720954 GXX720953:GXX720954 HHT720953:HHT720954 HRP720953:HRP720954 IBL720953:IBL720954 ILH720953:ILH720954 IVD720953:IVD720954 JEZ720953:JEZ720954 JOV720953:JOV720954 JYR720953:JYR720954 KIN720953:KIN720954 KSJ720953:KSJ720954 LCF720953:LCF720954 LMB720953:LMB720954 LVX720953:LVX720954 MFT720953:MFT720954 MPP720953:MPP720954 MZL720953:MZL720954 NJH720953:NJH720954 NTD720953:NTD720954 OCZ720953:OCZ720954 OMV720953:OMV720954 OWR720953:OWR720954 PGN720953:PGN720954 PQJ720953:PQJ720954 QAF720953:QAF720954 QKB720953:QKB720954 QTX720953:QTX720954 RDT720953:RDT720954 RNP720953:RNP720954 RXL720953:RXL720954 SHH720953:SHH720954 SRD720953:SRD720954 TAZ720953:TAZ720954 TKV720953:TKV720954 TUR720953:TUR720954 UEN720953:UEN720954 UOJ720953:UOJ720954 UYF720953:UYF720954 VIB720953:VIB720954 VRX720953:VRX720954 WBT720953:WBT720954 WLP720953:WLP720954 WVL720953:WVL720954 D786489:D786490 IZ786489:IZ786490 SV786489:SV786490 ACR786489:ACR786490 AMN786489:AMN786490 AWJ786489:AWJ786490 BGF786489:BGF786490 BQB786489:BQB786490 BZX786489:BZX786490 CJT786489:CJT786490 CTP786489:CTP786490 DDL786489:DDL786490 DNH786489:DNH786490 DXD786489:DXD786490 EGZ786489:EGZ786490 EQV786489:EQV786490 FAR786489:FAR786490 FKN786489:FKN786490 FUJ786489:FUJ786490 GEF786489:GEF786490 GOB786489:GOB786490 GXX786489:GXX786490 HHT786489:HHT786490 HRP786489:HRP786490 IBL786489:IBL786490 ILH786489:ILH786490 IVD786489:IVD786490 JEZ786489:JEZ786490 JOV786489:JOV786490 JYR786489:JYR786490 KIN786489:KIN786490 KSJ786489:KSJ786490 LCF786489:LCF786490 LMB786489:LMB786490 LVX786489:LVX786490 MFT786489:MFT786490 MPP786489:MPP786490 MZL786489:MZL786490 NJH786489:NJH786490 NTD786489:NTD786490 OCZ786489:OCZ786490 OMV786489:OMV786490 OWR786489:OWR786490 PGN786489:PGN786490 PQJ786489:PQJ786490 QAF786489:QAF786490 QKB786489:QKB786490 QTX786489:QTX786490 RDT786489:RDT786490 RNP786489:RNP786490 RXL786489:RXL786490 SHH786489:SHH786490 SRD786489:SRD786490 TAZ786489:TAZ786490 TKV786489:TKV786490 TUR786489:TUR786490 UEN786489:UEN786490 UOJ786489:UOJ786490 UYF786489:UYF786490 VIB786489:VIB786490 VRX786489:VRX786490 WBT786489:WBT786490 WLP786489:WLP786490 WVL786489:WVL786490 D852025:D852026 IZ852025:IZ852026 SV852025:SV852026 ACR852025:ACR852026 AMN852025:AMN852026 AWJ852025:AWJ852026 BGF852025:BGF852026 BQB852025:BQB852026 BZX852025:BZX852026 CJT852025:CJT852026 CTP852025:CTP852026 DDL852025:DDL852026 DNH852025:DNH852026 DXD852025:DXD852026 EGZ852025:EGZ852026 EQV852025:EQV852026 FAR852025:FAR852026 FKN852025:FKN852026 FUJ852025:FUJ852026 GEF852025:GEF852026 GOB852025:GOB852026 GXX852025:GXX852026 HHT852025:HHT852026 HRP852025:HRP852026 IBL852025:IBL852026 ILH852025:ILH852026 IVD852025:IVD852026 JEZ852025:JEZ852026 JOV852025:JOV852026 JYR852025:JYR852026 KIN852025:KIN852026 KSJ852025:KSJ852026 LCF852025:LCF852026 LMB852025:LMB852026 LVX852025:LVX852026 MFT852025:MFT852026 MPP852025:MPP852026 MZL852025:MZL852026 NJH852025:NJH852026 NTD852025:NTD852026 OCZ852025:OCZ852026 OMV852025:OMV852026 OWR852025:OWR852026 PGN852025:PGN852026 PQJ852025:PQJ852026 QAF852025:QAF852026 QKB852025:QKB852026 QTX852025:QTX852026 RDT852025:RDT852026 RNP852025:RNP852026 RXL852025:RXL852026 SHH852025:SHH852026 SRD852025:SRD852026 TAZ852025:TAZ852026 TKV852025:TKV852026 TUR852025:TUR852026 UEN852025:UEN852026 UOJ852025:UOJ852026 UYF852025:UYF852026 VIB852025:VIB852026 VRX852025:VRX852026 WBT852025:WBT852026 WLP852025:WLP852026 WVL852025:WVL852026 D917561:D917562 IZ917561:IZ917562 SV917561:SV917562 ACR917561:ACR917562 AMN917561:AMN917562 AWJ917561:AWJ917562 BGF917561:BGF917562 BQB917561:BQB917562 BZX917561:BZX917562 CJT917561:CJT917562 CTP917561:CTP917562 DDL917561:DDL917562 DNH917561:DNH917562 DXD917561:DXD917562 EGZ917561:EGZ917562 EQV917561:EQV917562 FAR917561:FAR917562 FKN917561:FKN917562 FUJ917561:FUJ917562 GEF917561:GEF917562 GOB917561:GOB917562 GXX917561:GXX917562 HHT917561:HHT917562 HRP917561:HRP917562 IBL917561:IBL917562 ILH917561:ILH917562 IVD917561:IVD917562 JEZ917561:JEZ917562 JOV917561:JOV917562 JYR917561:JYR917562 KIN917561:KIN917562 KSJ917561:KSJ917562 LCF917561:LCF917562 LMB917561:LMB917562 LVX917561:LVX917562 MFT917561:MFT917562 MPP917561:MPP917562 MZL917561:MZL917562 NJH917561:NJH917562 NTD917561:NTD917562 OCZ917561:OCZ917562 OMV917561:OMV917562 OWR917561:OWR917562 PGN917561:PGN917562 PQJ917561:PQJ917562 QAF917561:QAF917562 QKB917561:QKB917562 QTX917561:QTX917562 RDT917561:RDT917562 RNP917561:RNP917562 RXL917561:RXL917562 SHH917561:SHH917562 SRD917561:SRD917562 TAZ917561:TAZ917562 TKV917561:TKV917562 TUR917561:TUR917562 UEN917561:UEN917562 UOJ917561:UOJ917562 UYF917561:UYF917562 VIB917561:VIB917562 VRX917561:VRX917562 WBT917561:WBT917562 WLP917561:WLP917562 WVL917561:WVL917562 D983097:D983098 IZ983097:IZ983098 SV983097:SV983098 ACR983097:ACR983098 AMN983097:AMN983098 AWJ983097:AWJ983098 BGF983097:BGF983098 BQB983097:BQB983098 BZX983097:BZX983098 CJT983097:CJT983098 CTP983097:CTP983098 DDL983097:DDL983098 DNH983097:DNH983098 DXD983097:DXD983098 EGZ983097:EGZ983098 EQV983097:EQV983098 FAR983097:FAR983098 FKN983097:FKN983098 FUJ983097:FUJ983098 GEF983097:GEF983098 GOB983097:GOB983098 GXX983097:GXX983098 HHT983097:HHT983098 HRP983097:HRP983098 IBL983097:IBL983098 ILH983097:ILH983098 IVD983097:IVD983098 JEZ983097:JEZ983098 JOV983097:JOV983098 JYR983097:JYR983098 KIN983097:KIN983098 KSJ983097:KSJ983098 LCF983097:LCF983098 LMB983097:LMB983098 LVX983097:LVX983098 MFT983097:MFT983098 MPP983097:MPP983098 MZL983097:MZL983098 NJH983097:NJH983098 NTD983097:NTD983098 OCZ983097:OCZ983098 OMV983097:OMV983098 OWR983097:OWR983098 PGN983097:PGN983098 PQJ983097:PQJ983098 QAF983097:QAF983098 QKB983097:QKB983098 QTX983097:QTX983098 RDT983097:RDT983098 RNP983097:RNP983098 RXL983097:RXL983098 SHH983097:SHH983098 SRD983097:SRD983098 TAZ983097:TAZ983098 TKV983097:TKV983098 TUR983097:TUR983098 UEN983097:UEN983098 UOJ983097:UOJ983098 UYF983097:UYF983098 VIB983097:VIB983098 VRX983097:VRX983098 WBT983097:WBT983098 WLP983097:WLP983098 WVL983097:WVL983098 L17:L25 JH17:JH25 TD17:TD25 ACZ17:ACZ25 AMV17:AMV25 AWR17:AWR25 BGN17:BGN25 BQJ17:BQJ25 CAF17:CAF25 CKB17:CKB25 CTX17:CTX25 DDT17:DDT25 DNP17:DNP25 DXL17:DXL25 EHH17:EHH25 ERD17:ERD25 FAZ17:FAZ25 FKV17:FKV25 FUR17:FUR25 GEN17:GEN25 GOJ17:GOJ25 GYF17:GYF25 HIB17:HIB25 HRX17:HRX25 IBT17:IBT25 ILP17:ILP25 IVL17:IVL25 JFH17:JFH25 JPD17:JPD25 JYZ17:JYZ25 KIV17:KIV25 KSR17:KSR25 LCN17:LCN25 LMJ17:LMJ25 LWF17:LWF25 MGB17:MGB25 MPX17:MPX25 MZT17:MZT25 NJP17:NJP25 NTL17:NTL25 ODH17:ODH25 OND17:OND25 OWZ17:OWZ25 PGV17:PGV25 PQR17:PQR25 QAN17:QAN25 QKJ17:QKJ25 QUF17:QUF25 REB17:REB25 RNX17:RNX25 RXT17:RXT25 SHP17:SHP25 SRL17:SRL25 TBH17:TBH25 TLD17:TLD25 TUZ17:TUZ25 UEV17:UEV25 UOR17:UOR25 UYN17:UYN25 VIJ17:VIJ25 VSF17:VSF25 WCB17:WCB25 WLX17:WLX25 WVT17:WVT25 L65593:L65601 JH65593:JH65601 TD65593:TD65601 ACZ65593:ACZ65601 AMV65593:AMV65601 AWR65593:AWR65601 BGN65593:BGN65601 BQJ65593:BQJ65601 CAF65593:CAF65601 CKB65593:CKB65601 CTX65593:CTX65601 DDT65593:DDT65601 DNP65593:DNP65601 DXL65593:DXL65601 EHH65593:EHH65601 ERD65593:ERD65601 FAZ65593:FAZ65601 FKV65593:FKV65601 FUR65593:FUR65601 GEN65593:GEN65601 GOJ65593:GOJ65601 GYF65593:GYF65601 HIB65593:HIB65601 HRX65593:HRX65601 IBT65593:IBT65601 ILP65593:ILP65601 IVL65593:IVL65601 JFH65593:JFH65601 JPD65593:JPD65601 JYZ65593:JYZ65601 KIV65593:KIV65601 KSR65593:KSR65601 LCN65593:LCN65601 LMJ65593:LMJ65601 LWF65593:LWF65601 MGB65593:MGB65601 MPX65593:MPX65601 MZT65593:MZT65601 NJP65593:NJP65601 NTL65593:NTL65601 ODH65593:ODH65601 OND65593:OND65601 OWZ65593:OWZ65601 PGV65593:PGV65601 PQR65593:PQR65601 QAN65593:QAN65601 QKJ65593:QKJ65601 QUF65593:QUF65601 REB65593:REB65601 RNX65593:RNX65601 RXT65593:RXT65601 SHP65593:SHP65601 SRL65593:SRL65601 TBH65593:TBH65601 TLD65593:TLD65601 TUZ65593:TUZ65601 UEV65593:UEV65601 UOR65593:UOR65601 UYN65593:UYN65601 VIJ65593:VIJ65601 VSF65593:VSF65601 WCB65593:WCB65601 WLX65593:WLX65601 WVT65593:WVT65601 L131129:L131137 JH131129:JH131137 TD131129:TD131137 ACZ131129:ACZ131137 AMV131129:AMV131137 AWR131129:AWR131137 BGN131129:BGN131137 BQJ131129:BQJ131137 CAF131129:CAF131137 CKB131129:CKB131137 CTX131129:CTX131137 DDT131129:DDT131137 DNP131129:DNP131137 DXL131129:DXL131137 EHH131129:EHH131137 ERD131129:ERD131137 FAZ131129:FAZ131137 FKV131129:FKV131137 FUR131129:FUR131137 GEN131129:GEN131137 GOJ131129:GOJ131137 GYF131129:GYF131137 HIB131129:HIB131137 HRX131129:HRX131137 IBT131129:IBT131137 ILP131129:ILP131137 IVL131129:IVL131137 JFH131129:JFH131137 JPD131129:JPD131137 JYZ131129:JYZ131137 KIV131129:KIV131137 KSR131129:KSR131137 LCN131129:LCN131137 LMJ131129:LMJ131137 LWF131129:LWF131137 MGB131129:MGB131137 MPX131129:MPX131137 MZT131129:MZT131137 NJP131129:NJP131137 NTL131129:NTL131137 ODH131129:ODH131137 OND131129:OND131137 OWZ131129:OWZ131137 PGV131129:PGV131137 PQR131129:PQR131137 QAN131129:QAN131137 QKJ131129:QKJ131137 QUF131129:QUF131137 REB131129:REB131137 RNX131129:RNX131137 RXT131129:RXT131137 SHP131129:SHP131137 SRL131129:SRL131137 TBH131129:TBH131137 TLD131129:TLD131137 TUZ131129:TUZ131137 UEV131129:UEV131137 UOR131129:UOR131137 UYN131129:UYN131137 VIJ131129:VIJ131137 VSF131129:VSF131137 WCB131129:WCB131137 WLX131129:WLX131137 WVT131129:WVT131137 L196665:L196673 JH196665:JH196673 TD196665:TD196673 ACZ196665:ACZ196673 AMV196665:AMV196673 AWR196665:AWR196673 BGN196665:BGN196673 BQJ196665:BQJ196673 CAF196665:CAF196673 CKB196665:CKB196673 CTX196665:CTX196673 DDT196665:DDT196673 DNP196665:DNP196673 DXL196665:DXL196673 EHH196665:EHH196673 ERD196665:ERD196673 FAZ196665:FAZ196673 FKV196665:FKV196673 FUR196665:FUR196673 GEN196665:GEN196673 GOJ196665:GOJ196673 GYF196665:GYF196673 HIB196665:HIB196673 HRX196665:HRX196673 IBT196665:IBT196673 ILP196665:ILP196673 IVL196665:IVL196673 JFH196665:JFH196673 JPD196665:JPD196673 JYZ196665:JYZ196673 KIV196665:KIV196673 KSR196665:KSR196673 LCN196665:LCN196673 LMJ196665:LMJ196673 LWF196665:LWF196673 MGB196665:MGB196673 MPX196665:MPX196673 MZT196665:MZT196673 NJP196665:NJP196673 NTL196665:NTL196673 ODH196665:ODH196673 OND196665:OND196673 OWZ196665:OWZ196673 PGV196665:PGV196673 PQR196665:PQR196673 QAN196665:QAN196673 QKJ196665:QKJ196673 QUF196665:QUF196673 REB196665:REB196673 RNX196665:RNX196673 RXT196665:RXT196673 SHP196665:SHP196673 SRL196665:SRL196673 TBH196665:TBH196673 TLD196665:TLD196673 TUZ196665:TUZ196673 UEV196665:UEV196673 UOR196665:UOR196673 UYN196665:UYN196673 VIJ196665:VIJ196673 VSF196665:VSF196673 WCB196665:WCB196673 WLX196665:WLX196673 WVT196665:WVT196673 L262201:L262209 JH262201:JH262209 TD262201:TD262209 ACZ262201:ACZ262209 AMV262201:AMV262209 AWR262201:AWR262209 BGN262201:BGN262209 BQJ262201:BQJ262209 CAF262201:CAF262209 CKB262201:CKB262209 CTX262201:CTX262209 DDT262201:DDT262209 DNP262201:DNP262209 DXL262201:DXL262209 EHH262201:EHH262209 ERD262201:ERD262209 FAZ262201:FAZ262209 FKV262201:FKV262209 FUR262201:FUR262209 GEN262201:GEN262209 GOJ262201:GOJ262209 GYF262201:GYF262209 HIB262201:HIB262209 HRX262201:HRX262209 IBT262201:IBT262209 ILP262201:ILP262209 IVL262201:IVL262209 JFH262201:JFH262209 JPD262201:JPD262209 JYZ262201:JYZ262209 KIV262201:KIV262209 KSR262201:KSR262209 LCN262201:LCN262209 LMJ262201:LMJ262209 LWF262201:LWF262209 MGB262201:MGB262209 MPX262201:MPX262209 MZT262201:MZT262209 NJP262201:NJP262209 NTL262201:NTL262209 ODH262201:ODH262209 OND262201:OND262209 OWZ262201:OWZ262209 PGV262201:PGV262209 PQR262201:PQR262209 QAN262201:QAN262209 QKJ262201:QKJ262209 QUF262201:QUF262209 REB262201:REB262209 RNX262201:RNX262209 RXT262201:RXT262209 SHP262201:SHP262209 SRL262201:SRL262209 TBH262201:TBH262209 TLD262201:TLD262209 TUZ262201:TUZ262209 UEV262201:UEV262209 UOR262201:UOR262209 UYN262201:UYN262209 VIJ262201:VIJ262209 VSF262201:VSF262209 WCB262201:WCB262209 WLX262201:WLX262209 WVT262201:WVT262209 L327737:L327745 JH327737:JH327745 TD327737:TD327745 ACZ327737:ACZ327745 AMV327737:AMV327745 AWR327737:AWR327745 BGN327737:BGN327745 BQJ327737:BQJ327745 CAF327737:CAF327745 CKB327737:CKB327745 CTX327737:CTX327745 DDT327737:DDT327745 DNP327737:DNP327745 DXL327737:DXL327745 EHH327737:EHH327745 ERD327737:ERD327745 FAZ327737:FAZ327745 FKV327737:FKV327745 FUR327737:FUR327745 GEN327737:GEN327745 GOJ327737:GOJ327745 GYF327737:GYF327745 HIB327737:HIB327745 HRX327737:HRX327745 IBT327737:IBT327745 ILP327737:ILP327745 IVL327737:IVL327745 JFH327737:JFH327745 JPD327737:JPD327745 JYZ327737:JYZ327745 KIV327737:KIV327745 KSR327737:KSR327745 LCN327737:LCN327745 LMJ327737:LMJ327745 LWF327737:LWF327745 MGB327737:MGB327745 MPX327737:MPX327745 MZT327737:MZT327745 NJP327737:NJP327745 NTL327737:NTL327745 ODH327737:ODH327745 OND327737:OND327745 OWZ327737:OWZ327745 PGV327737:PGV327745 PQR327737:PQR327745 QAN327737:QAN327745 QKJ327737:QKJ327745 QUF327737:QUF327745 REB327737:REB327745 RNX327737:RNX327745 RXT327737:RXT327745 SHP327737:SHP327745 SRL327737:SRL327745 TBH327737:TBH327745 TLD327737:TLD327745 TUZ327737:TUZ327745 UEV327737:UEV327745 UOR327737:UOR327745 UYN327737:UYN327745 VIJ327737:VIJ327745 VSF327737:VSF327745 WCB327737:WCB327745 WLX327737:WLX327745 WVT327737:WVT327745 L393273:L393281 JH393273:JH393281 TD393273:TD393281 ACZ393273:ACZ393281 AMV393273:AMV393281 AWR393273:AWR393281 BGN393273:BGN393281 BQJ393273:BQJ393281 CAF393273:CAF393281 CKB393273:CKB393281 CTX393273:CTX393281 DDT393273:DDT393281 DNP393273:DNP393281 DXL393273:DXL393281 EHH393273:EHH393281 ERD393273:ERD393281 FAZ393273:FAZ393281 FKV393273:FKV393281 FUR393273:FUR393281 GEN393273:GEN393281 GOJ393273:GOJ393281 GYF393273:GYF393281 HIB393273:HIB393281 HRX393273:HRX393281 IBT393273:IBT393281 ILP393273:ILP393281 IVL393273:IVL393281 JFH393273:JFH393281 JPD393273:JPD393281 JYZ393273:JYZ393281 KIV393273:KIV393281 KSR393273:KSR393281 LCN393273:LCN393281 LMJ393273:LMJ393281 LWF393273:LWF393281 MGB393273:MGB393281 MPX393273:MPX393281 MZT393273:MZT393281 NJP393273:NJP393281 NTL393273:NTL393281 ODH393273:ODH393281 OND393273:OND393281 OWZ393273:OWZ393281 PGV393273:PGV393281 PQR393273:PQR393281 QAN393273:QAN393281 QKJ393273:QKJ393281 QUF393273:QUF393281 REB393273:REB393281 RNX393273:RNX393281 RXT393273:RXT393281 SHP393273:SHP393281 SRL393273:SRL393281 TBH393273:TBH393281 TLD393273:TLD393281 TUZ393273:TUZ393281 UEV393273:UEV393281 UOR393273:UOR393281 UYN393273:UYN393281 VIJ393273:VIJ393281 VSF393273:VSF393281 WCB393273:WCB393281 WLX393273:WLX393281 WVT393273:WVT393281 L458809:L458817 JH458809:JH458817 TD458809:TD458817 ACZ458809:ACZ458817 AMV458809:AMV458817 AWR458809:AWR458817 BGN458809:BGN458817 BQJ458809:BQJ458817 CAF458809:CAF458817 CKB458809:CKB458817 CTX458809:CTX458817 DDT458809:DDT458817 DNP458809:DNP458817 DXL458809:DXL458817 EHH458809:EHH458817 ERD458809:ERD458817 FAZ458809:FAZ458817 FKV458809:FKV458817 FUR458809:FUR458817 GEN458809:GEN458817 GOJ458809:GOJ458817 GYF458809:GYF458817 HIB458809:HIB458817 HRX458809:HRX458817 IBT458809:IBT458817 ILP458809:ILP458817 IVL458809:IVL458817 JFH458809:JFH458817 JPD458809:JPD458817 JYZ458809:JYZ458817 KIV458809:KIV458817 KSR458809:KSR458817 LCN458809:LCN458817 LMJ458809:LMJ458817 LWF458809:LWF458817 MGB458809:MGB458817 MPX458809:MPX458817 MZT458809:MZT458817 NJP458809:NJP458817 NTL458809:NTL458817 ODH458809:ODH458817 OND458809:OND458817 OWZ458809:OWZ458817 PGV458809:PGV458817 PQR458809:PQR458817 QAN458809:QAN458817 QKJ458809:QKJ458817 QUF458809:QUF458817 REB458809:REB458817 RNX458809:RNX458817 RXT458809:RXT458817 SHP458809:SHP458817 SRL458809:SRL458817 TBH458809:TBH458817 TLD458809:TLD458817 TUZ458809:TUZ458817 UEV458809:UEV458817 UOR458809:UOR458817 UYN458809:UYN458817 VIJ458809:VIJ458817 VSF458809:VSF458817 WCB458809:WCB458817 WLX458809:WLX458817 WVT458809:WVT458817 L524345:L524353 JH524345:JH524353 TD524345:TD524353 ACZ524345:ACZ524353 AMV524345:AMV524353 AWR524345:AWR524353 BGN524345:BGN524353 BQJ524345:BQJ524353 CAF524345:CAF524353 CKB524345:CKB524353 CTX524345:CTX524353 DDT524345:DDT524353 DNP524345:DNP524353 DXL524345:DXL524353 EHH524345:EHH524353 ERD524345:ERD524353 FAZ524345:FAZ524353 FKV524345:FKV524353 FUR524345:FUR524353 GEN524345:GEN524353 GOJ524345:GOJ524353 GYF524345:GYF524353 HIB524345:HIB524353 HRX524345:HRX524353 IBT524345:IBT524353 ILP524345:ILP524353 IVL524345:IVL524353 JFH524345:JFH524353 JPD524345:JPD524353 JYZ524345:JYZ524353 KIV524345:KIV524353 KSR524345:KSR524353 LCN524345:LCN524353 LMJ524345:LMJ524353 LWF524345:LWF524353 MGB524345:MGB524353 MPX524345:MPX524353 MZT524345:MZT524353 NJP524345:NJP524353 NTL524345:NTL524353 ODH524345:ODH524353 OND524345:OND524353 OWZ524345:OWZ524353 PGV524345:PGV524353 PQR524345:PQR524353 QAN524345:QAN524353 QKJ524345:QKJ524353 QUF524345:QUF524353 REB524345:REB524353 RNX524345:RNX524353 RXT524345:RXT524353 SHP524345:SHP524353 SRL524345:SRL524353 TBH524345:TBH524353 TLD524345:TLD524353 TUZ524345:TUZ524353 UEV524345:UEV524353 UOR524345:UOR524353 UYN524345:UYN524353 VIJ524345:VIJ524353 VSF524345:VSF524353 WCB524345:WCB524353 WLX524345:WLX524353 WVT524345:WVT524353 L589881:L589889 JH589881:JH589889 TD589881:TD589889 ACZ589881:ACZ589889 AMV589881:AMV589889 AWR589881:AWR589889 BGN589881:BGN589889 BQJ589881:BQJ589889 CAF589881:CAF589889 CKB589881:CKB589889 CTX589881:CTX589889 DDT589881:DDT589889 DNP589881:DNP589889 DXL589881:DXL589889 EHH589881:EHH589889 ERD589881:ERD589889 FAZ589881:FAZ589889 FKV589881:FKV589889 FUR589881:FUR589889 GEN589881:GEN589889 GOJ589881:GOJ589889 GYF589881:GYF589889 HIB589881:HIB589889 HRX589881:HRX589889 IBT589881:IBT589889 ILP589881:ILP589889 IVL589881:IVL589889 JFH589881:JFH589889 JPD589881:JPD589889 JYZ589881:JYZ589889 KIV589881:KIV589889 KSR589881:KSR589889 LCN589881:LCN589889 LMJ589881:LMJ589889 LWF589881:LWF589889 MGB589881:MGB589889 MPX589881:MPX589889 MZT589881:MZT589889 NJP589881:NJP589889 NTL589881:NTL589889 ODH589881:ODH589889 OND589881:OND589889 OWZ589881:OWZ589889 PGV589881:PGV589889 PQR589881:PQR589889 QAN589881:QAN589889 QKJ589881:QKJ589889 QUF589881:QUF589889 REB589881:REB589889 RNX589881:RNX589889 RXT589881:RXT589889 SHP589881:SHP589889 SRL589881:SRL589889 TBH589881:TBH589889 TLD589881:TLD589889 TUZ589881:TUZ589889 UEV589881:UEV589889 UOR589881:UOR589889 UYN589881:UYN589889 VIJ589881:VIJ589889 VSF589881:VSF589889 WCB589881:WCB589889 WLX589881:WLX589889 WVT589881:WVT589889 L655417:L655425 JH655417:JH655425 TD655417:TD655425 ACZ655417:ACZ655425 AMV655417:AMV655425 AWR655417:AWR655425 BGN655417:BGN655425 BQJ655417:BQJ655425 CAF655417:CAF655425 CKB655417:CKB655425 CTX655417:CTX655425 DDT655417:DDT655425 DNP655417:DNP655425 DXL655417:DXL655425 EHH655417:EHH655425 ERD655417:ERD655425 FAZ655417:FAZ655425 FKV655417:FKV655425 FUR655417:FUR655425 GEN655417:GEN655425 GOJ655417:GOJ655425 GYF655417:GYF655425 HIB655417:HIB655425 HRX655417:HRX655425 IBT655417:IBT655425 ILP655417:ILP655425 IVL655417:IVL655425 JFH655417:JFH655425 JPD655417:JPD655425 JYZ655417:JYZ655425 KIV655417:KIV655425 KSR655417:KSR655425 LCN655417:LCN655425 LMJ655417:LMJ655425 LWF655417:LWF655425 MGB655417:MGB655425 MPX655417:MPX655425 MZT655417:MZT655425 NJP655417:NJP655425 NTL655417:NTL655425 ODH655417:ODH655425 OND655417:OND655425 OWZ655417:OWZ655425 PGV655417:PGV655425 PQR655417:PQR655425 QAN655417:QAN655425 QKJ655417:QKJ655425 QUF655417:QUF655425 REB655417:REB655425 RNX655417:RNX655425 RXT655417:RXT655425 SHP655417:SHP655425 SRL655417:SRL655425 TBH655417:TBH655425 TLD655417:TLD655425 TUZ655417:TUZ655425 UEV655417:UEV655425 UOR655417:UOR655425 UYN655417:UYN655425 VIJ655417:VIJ655425 VSF655417:VSF655425 WCB655417:WCB655425 WLX655417:WLX655425 WVT655417:WVT655425 L720953:L720961 JH720953:JH720961 TD720953:TD720961 ACZ720953:ACZ720961 AMV720953:AMV720961 AWR720953:AWR720961 BGN720953:BGN720961 BQJ720953:BQJ720961 CAF720953:CAF720961 CKB720953:CKB720961 CTX720953:CTX720961 DDT720953:DDT720961 DNP720953:DNP720961 DXL720953:DXL720961 EHH720953:EHH720961 ERD720953:ERD720961 FAZ720953:FAZ720961 FKV720953:FKV720961 FUR720953:FUR720961 GEN720953:GEN720961 GOJ720953:GOJ720961 GYF720953:GYF720961 HIB720953:HIB720961 HRX720953:HRX720961 IBT720953:IBT720961 ILP720953:ILP720961 IVL720953:IVL720961 JFH720953:JFH720961 JPD720953:JPD720961 JYZ720953:JYZ720961 KIV720953:KIV720961 KSR720953:KSR720961 LCN720953:LCN720961 LMJ720953:LMJ720961 LWF720953:LWF720961 MGB720953:MGB720961 MPX720953:MPX720961 MZT720953:MZT720961 NJP720953:NJP720961 NTL720953:NTL720961 ODH720953:ODH720961 OND720953:OND720961 OWZ720953:OWZ720961 PGV720953:PGV720961 PQR720953:PQR720961 QAN720953:QAN720961 QKJ720953:QKJ720961 QUF720953:QUF720961 REB720953:REB720961 RNX720953:RNX720961 RXT720953:RXT720961 SHP720953:SHP720961 SRL720953:SRL720961 TBH720953:TBH720961 TLD720953:TLD720961 TUZ720953:TUZ720961 UEV720953:UEV720961 UOR720953:UOR720961 UYN720953:UYN720961 VIJ720953:VIJ720961 VSF720953:VSF720961 WCB720953:WCB720961 WLX720953:WLX720961 WVT720953:WVT720961 L786489:L786497 JH786489:JH786497 TD786489:TD786497 ACZ786489:ACZ786497 AMV786489:AMV786497 AWR786489:AWR786497 BGN786489:BGN786497 BQJ786489:BQJ786497 CAF786489:CAF786497 CKB786489:CKB786497 CTX786489:CTX786497 DDT786489:DDT786497 DNP786489:DNP786497 DXL786489:DXL786497 EHH786489:EHH786497 ERD786489:ERD786497 FAZ786489:FAZ786497 FKV786489:FKV786497 FUR786489:FUR786497 GEN786489:GEN786497 GOJ786489:GOJ786497 GYF786489:GYF786497 HIB786489:HIB786497 HRX786489:HRX786497 IBT786489:IBT786497 ILP786489:ILP786497 IVL786489:IVL786497 JFH786489:JFH786497 JPD786489:JPD786497 JYZ786489:JYZ786497 KIV786489:KIV786497 KSR786489:KSR786497 LCN786489:LCN786497 LMJ786489:LMJ786497 LWF786489:LWF786497 MGB786489:MGB786497 MPX786489:MPX786497 MZT786489:MZT786497 NJP786489:NJP786497 NTL786489:NTL786497 ODH786489:ODH786497 OND786489:OND786497 OWZ786489:OWZ786497 PGV786489:PGV786497 PQR786489:PQR786497 QAN786489:QAN786497 QKJ786489:QKJ786497 QUF786489:QUF786497 REB786489:REB786497 RNX786489:RNX786497 RXT786489:RXT786497 SHP786489:SHP786497 SRL786489:SRL786497 TBH786489:TBH786497 TLD786489:TLD786497 TUZ786489:TUZ786497 UEV786489:UEV786497 UOR786489:UOR786497 UYN786489:UYN786497 VIJ786489:VIJ786497 VSF786489:VSF786497 WCB786489:WCB786497 WLX786489:WLX786497 WVT786489:WVT786497 L852025:L852033 JH852025:JH852033 TD852025:TD852033 ACZ852025:ACZ852033 AMV852025:AMV852033 AWR852025:AWR852033 BGN852025:BGN852033 BQJ852025:BQJ852033 CAF852025:CAF852033 CKB852025:CKB852033 CTX852025:CTX852033 DDT852025:DDT852033 DNP852025:DNP852033 DXL852025:DXL852033 EHH852025:EHH852033 ERD852025:ERD852033 FAZ852025:FAZ852033 FKV852025:FKV852033 FUR852025:FUR852033 GEN852025:GEN852033 GOJ852025:GOJ852033 GYF852025:GYF852033 HIB852025:HIB852033 HRX852025:HRX852033 IBT852025:IBT852033 ILP852025:ILP852033 IVL852025:IVL852033 JFH852025:JFH852033 JPD852025:JPD852033 JYZ852025:JYZ852033 KIV852025:KIV852033 KSR852025:KSR852033 LCN852025:LCN852033 LMJ852025:LMJ852033 LWF852025:LWF852033 MGB852025:MGB852033 MPX852025:MPX852033 MZT852025:MZT852033 NJP852025:NJP852033 NTL852025:NTL852033 ODH852025:ODH852033 OND852025:OND852033 OWZ852025:OWZ852033 PGV852025:PGV852033 PQR852025:PQR852033 QAN852025:QAN852033 QKJ852025:QKJ852033 QUF852025:QUF852033 REB852025:REB852033 RNX852025:RNX852033 RXT852025:RXT852033 SHP852025:SHP852033 SRL852025:SRL852033 TBH852025:TBH852033 TLD852025:TLD852033 TUZ852025:TUZ852033 UEV852025:UEV852033 UOR852025:UOR852033 UYN852025:UYN852033 VIJ852025:VIJ852033 VSF852025:VSF852033 WCB852025:WCB852033 WLX852025:WLX852033 WVT852025:WVT852033 L917561:L917569 JH917561:JH917569 TD917561:TD917569 ACZ917561:ACZ917569 AMV917561:AMV917569 AWR917561:AWR917569 BGN917561:BGN917569 BQJ917561:BQJ917569 CAF917561:CAF917569 CKB917561:CKB917569 CTX917561:CTX917569 DDT917561:DDT917569 DNP917561:DNP917569 DXL917561:DXL917569 EHH917561:EHH917569 ERD917561:ERD917569 FAZ917561:FAZ917569 FKV917561:FKV917569 FUR917561:FUR917569 GEN917561:GEN917569 GOJ917561:GOJ917569 GYF917561:GYF917569 HIB917561:HIB917569 HRX917561:HRX917569 IBT917561:IBT917569 ILP917561:ILP917569 IVL917561:IVL917569 JFH917561:JFH917569 JPD917561:JPD917569 JYZ917561:JYZ917569 KIV917561:KIV917569 KSR917561:KSR917569 LCN917561:LCN917569 LMJ917561:LMJ917569 LWF917561:LWF917569 MGB917561:MGB917569 MPX917561:MPX917569 MZT917561:MZT917569 NJP917561:NJP917569 NTL917561:NTL917569 ODH917561:ODH917569 OND917561:OND917569 OWZ917561:OWZ917569 PGV917561:PGV917569 PQR917561:PQR917569 QAN917561:QAN917569 QKJ917561:QKJ917569 QUF917561:QUF917569 REB917561:REB917569 RNX917561:RNX917569 RXT917561:RXT917569 SHP917561:SHP917569 SRL917561:SRL917569 TBH917561:TBH917569 TLD917561:TLD917569 TUZ917561:TUZ917569 UEV917561:UEV917569 UOR917561:UOR917569 UYN917561:UYN917569 VIJ917561:VIJ917569 VSF917561:VSF917569 WCB917561:WCB917569 WLX917561:WLX917569 WVT917561:WVT917569 L983097:L983105 JH983097:JH983105 TD983097:TD983105 ACZ983097:ACZ983105 AMV983097:AMV983105 AWR983097:AWR983105 BGN983097:BGN983105 BQJ983097:BQJ983105 CAF983097:CAF983105 CKB983097:CKB983105 CTX983097:CTX983105 DDT983097:DDT983105 DNP983097:DNP983105 DXL983097:DXL983105 EHH983097:EHH983105 ERD983097:ERD983105 FAZ983097:FAZ983105 FKV983097:FKV983105 FUR983097:FUR983105 GEN983097:GEN983105 GOJ983097:GOJ983105 GYF983097:GYF983105 HIB983097:HIB983105 HRX983097:HRX983105 IBT983097:IBT983105 ILP983097:ILP983105 IVL983097:IVL983105 JFH983097:JFH983105 JPD983097:JPD983105 JYZ983097:JYZ983105 KIV983097:KIV983105 KSR983097:KSR983105 LCN983097:LCN983105 LMJ983097:LMJ983105 LWF983097:LWF983105 MGB983097:MGB983105 MPX983097:MPX983105 MZT983097:MZT983105 NJP983097:NJP983105 NTL983097:NTL983105 ODH983097:ODH983105 OND983097:OND983105 OWZ983097:OWZ983105 PGV983097:PGV983105 PQR983097:PQR983105 QAN983097:QAN983105 QKJ983097:QKJ983105 QUF983097:QUF983105 REB983097:REB983105 RNX983097:RNX983105 RXT983097:RXT983105 SHP983097:SHP983105 SRL983097:SRL983105 TBH983097:TBH983105 TLD983097:TLD983105 TUZ983097:TUZ983105 UEV983097:UEV983105 UOR983097:UOR983105 UYN983097:UYN983105 VIJ983097:VIJ983105 VSF983097:VSF983105 WCB983097:WCB983105 WLX983097:WLX983105 WVT983097:WVT983105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O65593 JK65593 TG65593 ADC65593 AMY65593 AWU65593 BGQ65593 BQM65593 CAI65593 CKE65593 CUA65593 DDW65593 DNS65593 DXO65593 EHK65593 ERG65593 FBC65593 FKY65593 FUU65593 GEQ65593 GOM65593 GYI65593 HIE65593 HSA65593 IBW65593 ILS65593 IVO65593 JFK65593 JPG65593 JZC65593 KIY65593 KSU65593 LCQ65593 LMM65593 LWI65593 MGE65593 MQA65593 MZW65593 NJS65593 NTO65593 ODK65593 ONG65593 OXC65593 PGY65593 PQU65593 QAQ65593 QKM65593 QUI65593 REE65593 ROA65593 RXW65593 SHS65593 SRO65593 TBK65593 TLG65593 TVC65593 UEY65593 UOU65593 UYQ65593 VIM65593 VSI65593 WCE65593 WMA65593 WVW65593 O131129 JK131129 TG131129 ADC131129 AMY131129 AWU131129 BGQ131129 BQM131129 CAI131129 CKE131129 CUA131129 DDW131129 DNS131129 DXO131129 EHK131129 ERG131129 FBC131129 FKY131129 FUU131129 GEQ131129 GOM131129 GYI131129 HIE131129 HSA131129 IBW131129 ILS131129 IVO131129 JFK131129 JPG131129 JZC131129 KIY131129 KSU131129 LCQ131129 LMM131129 LWI131129 MGE131129 MQA131129 MZW131129 NJS131129 NTO131129 ODK131129 ONG131129 OXC131129 PGY131129 PQU131129 QAQ131129 QKM131129 QUI131129 REE131129 ROA131129 RXW131129 SHS131129 SRO131129 TBK131129 TLG131129 TVC131129 UEY131129 UOU131129 UYQ131129 VIM131129 VSI131129 WCE131129 WMA131129 WVW131129 O196665 JK196665 TG196665 ADC196665 AMY196665 AWU196665 BGQ196665 BQM196665 CAI196665 CKE196665 CUA196665 DDW196665 DNS196665 DXO196665 EHK196665 ERG196665 FBC196665 FKY196665 FUU196665 GEQ196665 GOM196665 GYI196665 HIE196665 HSA196665 IBW196665 ILS196665 IVO196665 JFK196665 JPG196665 JZC196665 KIY196665 KSU196665 LCQ196665 LMM196665 LWI196665 MGE196665 MQA196665 MZW196665 NJS196665 NTO196665 ODK196665 ONG196665 OXC196665 PGY196665 PQU196665 QAQ196665 QKM196665 QUI196665 REE196665 ROA196665 RXW196665 SHS196665 SRO196665 TBK196665 TLG196665 TVC196665 UEY196665 UOU196665 UYQ196665 VIM196665 VSI196665 WCE196665 WMA196665 WVW196665 O262201 JK262201 TG262201 ADC262201 AMY262201 AWU262201 BGQ262201 BQM262201 CAI262201 CKE262201 CUA262201 DDW262201 DNS262201 DXO262201 EHK262201 ERG262201 FBC262201 FKY262201 FUU262201 GEQ262201 GOM262201 GYI262201 HIE262201 HSA262201 IBW262201 ILS262201 IVO262201 JFK262201 JPG262201 JZC262201 KIY262201 KSU262201 LCQ262201 LMM262201 LWI262201 MGE262201 MQA262201 MZW262201 NJS262201 NTO262201 ODK262201 ONG262201 OXC262201 PGY262201 PQU262201 QAQ262201 QKM262201 QUI262201 REE262201 ROA262201 RXW262201 SHS262201 SRO262201 TBK262201 TLG262201 TVC262201 UEY262201 UOU262201 UYQ262201 VIM262201 VSI262201 WCE262201 WMA262201 WVW262201 O327737 JK327737 TG327737 ADC327737 AMY327737 AWU327737 BGQ327737 BQM327737 CAI327737 CKE327737 CUA327737 DDW327737 DNS327737 DXO327737 EHK327737 ERG327737 FBC327737 FKY327737 FUU327737 GEQ327737 GOM327737 GYI327737 HIE327737 HSA327737 IBW327737 ILS327737 IVO327737 JFK327737 JPG327737 JZC327737 KIY327737 KSU327737 LCQ327737 LMM327737 LWI327737 MGE327737 MQA327737 MZW327737 NJS327737 NTO327737 ODK327737 ONG327737 OXC327737 PGY327737 PQU327737 QAQ327737 QKM327737 QUI327737 REE327737 ROA327737 RXW327737 SHS327737 SRO327737 TBK327737 TLG327737 TVC327737 UEY327737 UOU327737 UYQ327737 VIM327737 VSI327737 WCE327737 WMA327737 WVW327737 O393273 JK393273 TG393273 ADC393273 AMY393273 AWU393273 BGQ393273 BQM393273 CAI393273 CKE393273 CUA393273 DDW393273 DNS393273 DXO393273 EHK393273 ERG393273 FBC393273 FKY393273 FUU393273 GEQ393273 GOM393273 GYI393273 HIE393273 HSA393273 IBW393273 ILS393273 IVO393273 JFK393273 JPG393273 JZC393273 KIY393273 KSU393273 LCQ393273 LMM393273 LWI393273 MGE393273 MQA393273 MZW393273 NJS393273 NTO393273 ODK393273 ONG393273 OXC393273 PGY393273 PQU393273 QAQ393273 QKM393273 QUI393273 REE393273 ROA393273 RXW393273 SHS393273 SRO393273 TBK393273 TLG393273 TVC393273 UEY393273 UOU393273 UYQ393273 VIM393273 VSI393273 WCE393273 WMA393273 WVW393273 O458809 JK458809 TG458809 ADC458809 AMY458809 AWU458809 BGQ458809 BQM458809 CAI458809 CKE458809 CUA458809 DDW458809 DNS458809 DXO458809 EHK458809 ERG458809 FBC458809 FKY458809 FUU458809 GEQ458809 GOM458809 GYI458809 HIE458809 HSA458809 IBW458809 ILS458809 IVO458809 JFK458809 JPG458809 JZC458809 KIY458809 KSU458809 LCQ458809 LMM458809 LWI458809 MGE458809 MQA458809 MZW458809 NJS458809 NTO458809 ODK458809 ONG458809 OXC458809 PGY458809 PQU458809 QAQ458809 QKM458809 QUI458809 REE458809 ROA458809 RXW458809 SHS458809 SRO458809 TBK458809 TLG458809 TVC458809 UEY458809 UOU458809 UYQ458809 VIM458809 VSI458809 WCE458809 WMA458809 WVW458809 O524345 JK524345 TG524345 ADC524345 AMY524345 AWU524345 BGQ524345 BQM524345 CAI524345 CKE524345 CUA524345 DDW524345 DNS524345 DXO524345 EHK524345 ERG524345 FBC524345 FKY524345 FUU524345 GEQ524345 GOM524345 GYI524345 HIE524345 HSA524345 IBW524345 ILS524345 IVO524345 JFK524345 JPG524345 JZC524345 KIY524345 KSU524345 LCQ524345 LMM524345 LWI524345 MGE524345 MQA524345 MZW524345 NJS524345 NTO524345 ODK524345 ONG524345 OXC524345 PGY524345 PQU524345 QAQ524345 QKM524345 QUI524345 REE524345 ROA524345 RXW524345 SHS524345 SRO524345 TBK524345 TLG524345 TVC524345 UEY524345 UOU524345 UYQ524345 VIM524345 VSI524345 WCE524345 WMA524345 WVW524345 O589881 JK589881 TG589881 ADC589881 AMY589881 AWU589881 BGQ589881 BQM589881 CAI589881 CKE589881 CUA589881 DDW589881 DNS589881 DXO589881 EHK589881 ERG589881 FBC589881 FKY589881 FUU589881 GEQ589881 GOM589881 GYI589881 HIE589881 HSA589881 IBW589881 ILS589881 IVO589881 JFK589881 JPG589881 JZC589881 KIY589881 KSU589881 LCQ589881 LMM589881 LWI589881 MGE589881 MQA589881 MZW589881 NJS589881 NTO589881 ODK589881 ONG589881 OXC589881 PGY589881 PQU589881 QAQ589881 QKM589881 QUI589881 REE589881 ROA589881 RXW589881 SHS589881 SRO589881 TBK589881 TLG589881 TVC589881 UEY589881 UOU589881 UYQ589881 VIM589881 VSI589881 WCE589881 WMA589881 WVW589881 O655417 JK655417 TG655417 ADC655417 AMY655417 AWU655417 BGQ655417 BQM655417 CAI655417 CKE655417 CUA655417 DDW655417 DNS655417 DXO655417 EHK655417 ERG655417 FBC655417 FKY655417 FUU655417 GEQ655417 GOM655417 GYI655417 HIE655417 HSA655417 IBW655417 ILS655417 IVO655417 JFK655417 JPG655417 JZC655417 KIY655417 KSU655417 LCQ655417 LMM655417 LWI655417 MGE655417 MQA655417 MZW655417 NJS655417 NTO655417 ODK655417 ONG655417 OXC655417 PGY655417 PQU655417 QAQ655417 QKM655417 QUI655417 REE655417 ROA655417 RXW655417 SHS655417 SRO655417 TBK655417 TLG655417 TVC655417 UEY655417 UOU655417 UYQ655417 VIM655417 VSI655417 WCE655417 WMA655417 WVW655417 O720953 JK720953 TG720953 ADC720953 AMY720953 AWU720953 BGQ720953 BQM720953 CAI720953 CKE720953 CUA720953 DDW720953 DNS720953 DXO720953 EHK720953 ERG720953 FBC720953 FKY720953 FUU720953 GEQ720953 GOM720953 GYI720953 HIE720953 HSA720953 IBW720953 ILS720953 IVO720953 JFK720953 JPG720953 JZC720953 KIY720953 KSU720953 LCQ720953 LMM720953 LWI720953 MGE720953 MQA720953 MZW720953 NJS720953 NTO720953 ODK720953 ONG720953 OXC720953 PGY720953 PQU720953 QAQ720953 QKM720953 QUI720953 REE720953 ROA720953 RXW720953 SHS720953 SRO720953 TBK720953 TLG720953 TVC720953 UEY720953 UOU720953 UYQ720953 VIM720953 VSI720953 WCE720953 WMA720953 WVW720953 O786489 JK786489 TG786489 ADC786489 AMY786489 AWU786489 BGQ786489 BQM786489 CAI786489 CKE786489 CUA786489 DDW786489 DNS786489 DXO786489 EHK786489 ERG786489 FBC786489 FKY786489 FUU786489 GEQ786489 GOM786489 GYI786489 HIE786489 HSA786489 IBW786489 ILS786489 IVO786489 JFK786489 JPG786489 JZC786489 KIY786489 KSU786489 LCQ786489 LMM786489 LWI786489 MGE786489 MQA786489 MZW786489 NJS786489 NTO786489 ODK786489 ONG786489 OXC786489 PGY786489 PQU786489 QAQ786489 QKM786489 QUI786489 REE786489 ROA786489 RXW786489 SHS786489 SRO786489 TBK786489 TLG786489 TVC786489 UEY786489 UOU786489 UYQ786489 VIM786489 VSI786489 WCE786489 WMA786489 WVW786489 O852025 JK852025 TG852025 ADC852025 AMY852025 AWU852025 BGQ852025 BQM852025 CAI852025 CKE852025 CUA852025 DDW852025 DNS852025 DXO852025 EHK852025 ERG852025 FBC852025 FKY852025 FUU852025 GEQ852025 GOM852025 GYI852025 HIE852025 HSA852025 IBW852025 ILS852025 IVO852025 JFK852025 JPG852025 JZC852025 KIY852025 KSU852025 LCQ852025 LMM852025 LWI852025 MGE852025 MQA852025 MZW852025 NJS852025 NTO852025 ODK852025 ONG852025 OXC852025 PGY852025 PQU852025 QAQ852025 QKM852025 QUI852025 REE852025 ROA852025 RXW852025 SHS852025 SRO852025 TBK852025 TLG852025 TVC852025 UEY852025 UOU852025 UYQ852025 VIM852025 VSI852025 WCE852025 WMA852025 WVW852025 O917561 JK917561 TG917561 ADC917561 AMY917561 AWU917561 BGQ917561 BQM917561 CAI917561 CKE917561 CUA917561 DDW917561 DNS917561 DXO917561 EHK917561 ERG917561 FBC917561 FKY917561 FUU917561 GEQ917561 GOM917561 GYI917561 HIE917561 HSA917561 IBW917561 ILS917561 IVO917561 JFK917561 JPG917561 JZC917561 KIY917561 KSU917561 LCQ917561 LMM917561 LWI917561 MGE917561 MQA917561 MZW917561 NJS917561 NTO917561 ODK917561 ONG917561 OXC917561 PGY917561 PQU917561 QAQ917561 QKM917561 QUI917561 REE917561 ROA917561 RXW917561 SHS917561 SRO917561 TBK917561 TLG917561 TVC917561 UEY917561 UOU917561 UYQ917561 VIM917561 VSI917561 WCE917561 WMA917561 WVW917561 O983097 JK983097 TG983097 ADC983097 AMY983097 AWU983097 BGQ983097 BQM983097 CAI983097 CKE983097 CUA983097 DDW983097 DNS983097 DXO983097 EHK983097 ERG983097 FBC983097 FKY983097 FUU983097 GEQ983097 GOM983097 GYI983097 HIE983097 HSA983097 IBW983097 ILS983097 IVO983097 JFK983097 JPG983097 JZC983097 KIY983097 KSU983097 LCQ983097 LMM983097 LWI983097 MGE983097 MQA983097 MZW983097 NJS983097 NTO983097 ODK983097 ONG983097 OXC983097 PGY983097 PQU983097 QAQ983097 QKM983097 QUI983097 REE983097 ROA983097 RXW983097 SHS983097 SRO983097 TBK983097 TLG983097 TVC983097 UEY983097 UOU983097 UYQ983097 VIM983097 VSI983097 WCE983097 WMA983097 WVW983097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R65593 JN65593 TJ65593 ADF65593 ANB65593 AWX65593 BGT65593 BQP65593 CAL65593 CKH65593 CUD65593 DDZ65593 DNV65593 DXR65593 EHN65593 ERJ65593 FBF65593 FLB65593 FUX65593 GET65593 GOP65593 GYL65593 HIH65593 HSD65593 IBZ65593 ILV65593 IVR65593 JFN65593 JPJ65593 JZF65593 KJB65593 KSX65593 LCT65593 LMP65593 LWL65593 MGH65593 MQD65593 MZZ65593 NJV65593 NTR65593 ODN65593 ONJ65593 OXF65593 PHB65593 PQX65593 QAT65593 QKP65593 QUL65593 REH65593 ROD65593 RXZ65593 SHV65593 SRR65593 TBN65593 TLJ65593 TVF65593 UFB65593 UOX65593 UYT65593 VIP65593 VSL65593 WCH65593 WMD65593 WVZ65593 R131129 JN131129 TJ131129 ADF131129 ANB131129 AWX131129 BGT131129 BQP131129 CAL131129 CKH131129 CUD131129 DDZ131129 DNV131129 DXR131129 EHN131129 ERJ131129 FBF131129 FLB131129 FUX131129 GET131129 GOP131129 GYL131129 HIH131129 HSD131129 IBZ131129 ILV131129 IVR131129 JFN131129 JPJ131129 JZF131129 KJB131129 KSX131129 LCT131129 LMP131129 LWL131129 MGH131129 MQD131129 MZZ131129 NJV131129 NTR131129 ODN131129 ONJ131129 OXF131129 PHB131129 PQX131129 QAT131129 QKP131129 QUL131129 REH131129 ROD131129 RXZ131129 SHV131129 SRR131129 TBN131129 TLJ131129 TVF131129 UFB131129 UOX131129 UYT131129 VIP131129 VSL131129 WCH131129 WMD131129 WVZ131129 R196665 JN196665 TJ196665 ADF196665 ANB196665 AWX196665 BGT196665 BQP196665 CAL196665 CKH196665 CUD196665 DDZ196665 DNV196665 DXR196665 EHN196665 ERJ196665 FBF196665 FLB196665 FUX196665 GET196665 GOP196665 GYL196665 HIH196665 HSD196665 IBZ196665 ILV196665 IVR196665 JFN196665 JPJ196665 JZF196665 KJB196665 KSX196665 LCT196665 LMP196665 LWL196665 MGH196665 MQD196665 MZZ196665 NJV196665 NTR196665 ODN196665 ONJ196665 OXF196665 PHB196665 PQX196665 QAT196665 QKP196665 QUL196665 REH196665 ROD196665 RXZ196665 SHV196665 SRR196665 TBN196665 TLJ196665 TVF196665 UFB196665 UOX196665 UYT196665 VIP196665 VSL196665 WCH196665 WMD196665 WVZ196665 R262201 JN262201 TJ262201 ADF262201 ANB262201 AWX262201 BGT262201 BQP262201 CAL262201 CKH262201 CUD262201 DDZ262201 DNV262201 DXR262201 EHN262201 ERJ262201 FBF262201 FLB262201 FUX262201 GET262201 GOP262201 GYL262201 HIH262201 HSD262201 IBZ262201 ILV262201 IVR262201 JFN262201 JPJ262201 JZF262201 KJB262201 KSX262201 LCT262201 LMP262201 LWL262201 MGH262201 MQD262201 MZZ262201 NJV262201 NTR262201 ODN262201 ONJ262201 OXF262201 PHB262201 PQX262201 QAT262201 QKP262201 QUL262201 REH262201 ROD262201 RXZ262201 SHV262201 SRR262201 TBN262201 TLJ262201 TVF262201 UFB262201 UOX262201 UYT262201 VIP262201 VSL262201 WCH262201 WMD262201 WVZ262201 R327737 JN327737 TJ327737 ADF327737 ANB327737 AWX327737 BGT327737 BQP327737 CAL327737 CKH327737 CUD327737 DDZ327737 DNV327737 DXR327737 EHN327737 ERJ327737 FBF327737 FLB327737 FUX327737 GET327737 GOP327737 GYL327737 HIH327737 HSD327737 IBZ327737 ILV327737 IVR327737 JFN327737 JPJ327737 JZF327737 KJB327737 KSX327737 LCT327737 LMP327737 LWL327737 MGH327737 MQD327737 MZZ327737 NJV327737 NTR327737 ODN327737 ONJ327737 OXF327737 PHB327737 PQX327737 QAT327737 QKP327737 QUL327737 REH327737 ROD327737 RXZ327737 SHV327737 SRR327737 TBN327737 TLJ327737 TVF327737 UFB327737 UOX327737 UYT327737 VIP327737 VSL327737 WCH327737 WMD327737 WVZ327737 R393273 JN393273 TJ393273 ADF393273 ANB393273 AWX393273 BGT393273 BQP393273 CAL393273 CKH393273 CUD393273 DDZ393273 DNV393273 DXR393273 EHN393273 ERJ393273 FBF393273 FLB393273 FUX393273 GET393273 GOP393273 GYL393273 HIH393273 HSD393273 IBZ393273 ILV393273 IVR393273 JFN393273 JPJ393273 JZF393273 KJB393273 KSX393273 LCT393273 LMP393273 LWL393273 MGH393273 MQD393273 MZZ393273 NJV393273 NTR393273 ODN393273 ONJ393273 OXF393273 PHB393273 PQX393273 QAT393273 QKP393273 QUL393273 REH393273 ROD393273 RXZ393273 SHV393273 SRR393273 TBN393273 TLJ393273 TVF393273 UFB393273 UOX393273 UYT393273 VIP393273 VSL393273 WCH393273 WMD393273 WVZ393273 R458809 JN458809 TJ458809 ADF458809 ANB458809 AWX458809 BGT458809 BQP458809 CAL458809 CKH458809 CUD458809 DDZ458809 DNV458809 DXR458809 EHN458809 ERJ458809 FBF458809 FLB458809 FUX458809 GET458809 GOP458809 GYL458809 HIH458809 HSD458809 IBZ458809 ILV458809 IVR458809 JFN458809 JPJ458809 JZF458809 KJB458809 KSX458809 LCT458809 LMP458809 LWL458809 MGH458809 MQD458809 MZZ458809 NJV458809 NTR458809 ODN458809 ONJ458809 OXF458809 PHB458809 PQX458809 QAT458809 QKP458809 QUL458809 REH458809 ROD458809 RXZ458809 SHV458809 SRR458809 TBN458809 TLJ458809 TVF458809 UFB458809 UOX458809 UYT458809 VIP458809 VSL458809 WCH458809 WMD458809 WVZ458809 R524345 JN524345 TJ524345 ADF524345 ANB524345 AWX524345 BGT524345 BQP524345 CAL524345 CKH524345 CUD524345 DDZ524345 DNV524345 DXR524345 EHN524345 ERJ524345 FBF524345 FLB524345 FUX524345 GET524345 GOP524345 GYL524345 HIH524345 HSD524345 IBZ524345 ILV524345 IVR524345 JFN524345 JPJ524345 JZF524345 KJB524345 KSX524345 LCT524345 LMP524345 LWL524345 MGH524345 MQD524345 MZZ524345 NJV524345 NTR524345 ODN524345 ONJ524345 OXF524345 PHB524345 PQX524345 QAT524345 QKP524345 QUL524345 REH524345 ROD524345 RXZ524345 SHV524345 SRR524345 TBN524345 TLJ524345 TVF524345 UFB524345 UOX524345 UYT524345 VIP524345 VSL524345 WCH524345 WMD524345 WVZ524345 R589881 JN589881 TJ589881 ADF589881 ANB589881 AWX589881 BGT589881 BQP589881 CAL589881 CKH589881 CUD589881 DDZ589881 DNV589881 DXR589881 EHN589881 ERJ589881 FBF589881 FLB589881 FUX589881 GET589881 GOP589881 GYL589881 HIH589881 HSD589881 IBZ589881 ILV589881 IVR589881 JFN589881 JPJ589881 JZF589881 KJB589881 KSX589881 LCT589881 LMP589881 LWL589881 MGH589881 MQD589881 MZZ589881 NJV589881 NTR589881 ODN589881 ONJ589881 OXF589881 PHB589881 PQX589881 QAT589881 QKP589881 QUL589881 REH589881 ROD589881 RXZ589881 SHV589881 SRR589881 TBN589881 TLJ589881 TVF589881 UFB589881 UOX589881 UYT589881 VIP589881 VSL589881 WCH589881 WMD589881 WVZ589881 R655417 JN655417 TJ655417 ADF655417 ANB655417 AWX655417 BGT655417 BQP655417 CAL655417 CKH655417 CUD655417 DDZ655417 DNV655417 DXR655417 EHN655417 ERJ655417 FBF655417 FLB655417 FUX655417 GET655417 GOP655417 GYL655417 HIH655417 HSD655417 IBZ655417 ILV655417 IVR655417 JFN655417 JPJ655417 JZF655417 KJB655417 KSX655417 LCT655417 LMP655417 LWL655417 MGH655417 MQD655417 MZZ655417 NJV655417 NTR655417 ODN655417 ONJ655417 OXF655417 PHB655417 PQX655417 QAT655417 QKP655417 QUL655417 REH655417 ROD655417 RXZ655417 SHV655417 SRR655417 TBN655417 TLJ655417 TVF655417 UFB655417 UOX655417 UYT655417 VIP655417 VSL655417 WCH655417 WMD655417 WVZ655417 R720953 JN720953 TJ720953 ADF720953 ANB720953 AWX720953 BGT720953 BQP720953 CAL720953 CKH720953 CUD720953 DDZ720953 DNV720953 DXR720953 EHN720953 ERJ720953 FBF720953 FLB720953 FUX720953 GET720953 GOP720953 GYL720953 HIH720953 HSD720953 IBZ720953 ILV720953 IVR720953 JFN720953 JPJ720953 JZF720953 KJB720953 KSX720953 LCT720953 LMP720953 LWL720953 MGH720953 MQD720953 MZZ720953 NJV720953 NTR720953 ODN720953 ONJ720953 OXF720953 PHB720953 PQX720953 QAT720953 QKP720953 QUL720953 REH720953 ROD720953 RXZ720953 SHV720953 SRR720953 TBN720953 TLJ720953 TVF720953 UFB720953 UOX720953 UYT720953 VIP720953 VSL720953 WCH720953 WMD720953 WVZ720953 R786489 JN786489 TJ786489 ADF786489 ANB786489 AWX786489 BGT786489 BQP786489 CAL786489 CKH786489 CUD786489 DDZ786489 DNV786489 DXR786489 EHN786489 ERJ786489 FBF786489 FLB786489 FUX786489 GET786489 GOP786489 GYL786489 HIH786489 HSD786489 IBZ786489 ILV786489 IVR786489 JFN786489 JPJ786489 JZF786489 KJB786489 KSX786489 LCT786489 LMP786489 LWL786489 MGH786489 MQD786489 MZZ786489 NJV786489 NTR786489 ODN786489 ONJ786489 OXF786489 PHB786489 PQX786489 QAT786489 QKP786489 QUL786489 REH786489 ROD786489 RXZ786489 SHV786489 SRR786489 TBN786489 TLJ786489 TVF786489 UFB786489 UOX786489 UYT786489 VIP786489 VSL786489 WCH786489 WMD786489 WVZ786489 R852025 JN852025 TJ852025 ADF852025 ANB852025 AWX852025 BGT852025 BQP852025 CAL852025 CKH852025 CUD852025 DDZ852025 DNV852025 DXR852025 EHN852025 ERJ852025 FBF852025 FLB852025 FUX852025 GET852025 GOP852025 GYL852025 HIH852025 HSD852025 IBZ852025 ILV852025 IVR852025 JFN852025 JPJ852025 JZF852025 KJB852025 KSX852025 LCT852025 LMP852025 LWL852025 MGH852025 MQD852025 MZZ852025 NJV852025 NTR852025 ODN852025 ONJ852025 OXF852025 PHB852025 PQX852025 QAT852025 QKP852025 QUL852025 REH852025 ROD852025 RXZ852025 SHV852025 SRR852025 TBN852025 TLJ852025 TVF852025 UFB852025 UOX852025 UYT852025 VIP852025 VSL852025 WCH852025 WMD852025 WVZ852025 R917561 JN917561 TJ917561 ADF917561 ANB917561 AWX917561 BGT917561 BQP917561 CAL917561 CKH917561 CUD917561 DDZ917561 DNV917561 DXR917561 EHN917561 ERJ917561 FBF917561 FLB917561 FUX917561 GET917561 GOP917561 GYL917561 HIH917561 HSD917561 IBZ917561 ILV917561 IVR917561 JFN917561 JPJ917561 JZF917561 KJB917561 KSX917561 LCT917561 LMP917561 LWL917561 MGH917561 MQD917561 MZZ917561 NJV917561 NTR917561 ODN917561 ONJ917561 OXF917561 PHB917561 PQX917561 QAT917561 QKP917561 QUL917561 REH917561 ROD917561 RXZ917561 SHV917561 SRR917561 TBN917561 TLJ917561 TVF917561 UFB917561 UOX917561 UYT917561 VIP917561 VSL917561 WCH917561 WMD917561 WVZ917561 R983097 JN983097 TJ983097 ADF983097 ANB983097 AWX983097 BGT983097 BQP983097 CAL983097 CKH983097 CUD983097 DDZ983097 DNV983097 DXR983097 EHN983097 ERJ983097 FBF983097 FLB983097 FUX983097 GET983097 GOP983097 GYL983097 HIH983097 HSD983097 IBZ983097 ILV983097 IVR983097 JFN983097 JPJ983097 JZF983097 KJB983097 KSX983097 LCT983097 LMP983097 LWL983097 MGH983097 MQD983097 MZZ983097 NJV983097 NTR983097 ODN983097 ONJ983097 OXF983097 PHB983097 PQX983097 QAT983097 QKP983097 QUL983097 REH983097 ROD983097 RXZ983097 SHV983097 SRR983097 TBN983097 TLJ983097 TVF983097 UFB983097 UOX983097 UYT983097 VIP983097 VSL983097 WCH983097 WMD983097 WVZ983097 U17 JQ17 TM17 ADI17 ANE17 AXA17 BGW17 BQS17 CAO17 CKK17 CUG17 DEC17 DNY17 DXU17 EHQ17 ERM17 FBI17 FLE17 FVA17 GEW17 GOS17 GYO17 HIK17 HSG17 ICC17 ILY17 IVU17 JFQ17 JPM17 JZI17 KJE17 KTA17 LCW17 LMS17 LWO17 MGK17 MQG17 NAC17 NJY17 NTU17 ODQ17 ONM17 OXI17 PHE17 PRA17 QAW17 QKS17 QUO17 REK17 ROG17 RYC17 SHY17 SRU17 TBQ17 TLM17 TVI17 UFE17 UPA17 UYW17 VIS17 VSO17 WCK17 WMG17 WWC17 U65593 JQ65593 TM65593 ADI65593 ANE65593 AXA65593 BGW65593 BQS65593 CAO65593 CKK65593 CUG65593 DEC65593 DNY65593 DXU65593 EHQ65593 ERM65593 FBI65593 FLE65593 FVA65593 GEW65593 GOS65593 GYO65593 HIK65593 HSG65593 ICC65593 ILY65593 IVU65593 JFQ65593 JPM65593 JZI65593 KJE65593 KTA65593 LCW65593 LMS65593 LWO65593 MGK65593 MQG65593 NAC65593 NJY65593 NTU65593 ODQ65593 ONM65593 OXI65593 PHE65593 PRA65593 QAW65593 QKS65593 QUO65593 REK65593 ROG65593 RYC65593 SHY65593 SRU65593 TBQ65593 TLM65593 TVI65593 UFE65593 UPA65593 UYW65593 VIS65593 VSO65593 WCK65593 WMG65593 WWC65593 U131129 JQ131129 TM131129 ADI131129 ANE131129 AXA131129 BGW131129 BQS131129 CAO131129 CKK131129 CUG131129 DEC131129 DNY131129 DXU131129 EHQ131129 ERM131129 FBI131129 FLE131129 FVA131129 GEW131129 GOS131129 GYO131129 HIK131129 HSG131129 ICC131129 ILY131129 IVU131129 JFQ131129 JPM131129 JZI131129 KJE131129 KTA131129 LCW131129 LMS131129 LWO131129 MGK131129 MQG131129 NAC131129 NJY131129 NTU131129 ODQ131129 ONM131129 OXI131129 PHE131129 PRA131129 QAW131129 QKS131129 QUO131129 REK131129 ROG131129 RYC131129 SHY131129 SRU131129 TBQ131129 TLM131129 TVI131129 UFE131129 UPA131129 UYW131129 VIS131129 VSO131129 WCK131129 WMG131129 WWC131129 U196665 JQ196665 TM196665 ADI196665 ANE196665 AXA196665 BGW196665 BQS196665 CAO196665 CKK196665 CUG196665 DEC196665 DNY196665 DXU196665 EHQ196665 ERM196665 FBI196665 FLE196665 FVA196665 GEW196665 GOS196665 GYO196665 HIK196665 HSG196665 ICC196665 ILY196665 IVU196665 JFQ196665 JPM196665 JZI196665 KJE196665 KTA196665 LCW196665 LMS196665 LWO196665 MGK196665 MQG196665 NAC196665 NJY196665 NTU196665 ODQ196665 ONM196665 OXI196665 PHE196665 PRA196665 QAW196665 QKS196665 QUO196665 REK196665 ROG196665 RYC196665 SHY196665 SRU196665 TBQ196665 TLM196665 TVI196665 UFE196665 UPA196665 UYW196665 VIS196665 VSO196665 WCK196665 WMG196665 WWC196665 U262201 JQ262201 TM262201 ADI262201 ANE262201 AXA262201 BGW262201 BQS262201 CAO262201 CKK262201 CUG262201 DEC262201 DNY262201 DXU262201 EHQ262201 ERM262201 FBI262201 FLE262201 FVA262201 GEW262201 GOS262201 GYO262201 HIK262201 HSG262201 ICC262201 ILY262201 IVU262201 JFQ262201 JPM262201 JZI262201 KJE262201 KTA262201 LCW262201 LMS262201 LWO262201 MGK262201 MQG262201 NAC262201 NJY262201 NTU262201 ODQ262201 ONM262201 OXI262201 PHE262201 PRA262201 QAW262201 QKS262201 QUO262201 REK262201 ROG262201 RYC262201 SHY262201 SRU262201 TBQ262201 TLM262201 TVI262201 UFE262201 UPA262201 UYW262201 VIS262201 VSO262201 WCK262201 WMG262201 WWC262201 U327737 JQ327737 TM327737 ADI327737 ANE327737 AXA327737 BGW327737 BQS327737 CAO327737 CKK327737 CUG327737 DEC327737 DNY327737 DXU327737 EHQ327737 ERM327737 FBI327737 FLE327737 FVA327737 GEW327737 GOS327737 GYO327737 HIK327737 HSG327737 ICC327737 ILY327737 IVU327737 JFQ327737 JPM327737 JZI327737 KJE327737 KTA327737 LCW327737 LMS327737 LWO327737 MGK327737 MQG327737 NAC327737 NJY327737 NTU327737 ODQ327737 ONM327737 OXI327737 PHE327737 PRA327737 QAW327737 QKS327737 QUO327737 REK327737 ROG327737 RYC327737 SHY327737 SRU327737 TBQ327737 TLM327737 TVI327737 UFE327737 UPA327737 UYW327737 VIS327737 VSO327737 WCK327737 WMG327737 WWC327737 U393273 JQ393273 TM393273 ADI393273 ANE393273 AXA393273 BGW393273 BQS393273 CAO393273 CKK393273 CUG393273 DEC393273 DNY393273 DXU393273 EHQ393273 ERM393273 FBI393273 FLE393273 FVA393273 GEW393273 GOS393273 GYO393273 HIK393273 HSG393273 ICC393273 ILY393273 IVU393273 JFQ393273 JPM393273 JZI393273 KJE393273 KTA393273 LCW393273 LMS393273 LWO393273 MGK393273 MQG393273 NAC393273 NJY393273 NTU393273 ODQ393273 ONM393273 OXI393273 PHE393273 PRA393273 QAW393273 QKS393273 QUO393273 REK393273 ROG393273 RYC393273 SHY393273 SRU393273 TBQ393273 TLM393273 TVI393273 UFE393273 UPA393273 UYW393273 VIS393273 VSO393273 WCK393273 WMG393273 WWC393273 U458809 JQ458809 TM458809 ADI458809 ANE458809 AXA458809 BGW458809 BQS458809 CAO458809 CKK458809 CUG458809 DEC458809 DNY458809 DXU458809 EHQ458809 ERM458809 FBI458809 FLE458809 FVA458809 GEW458809 GOS458809 GYO458809 HIK458809 HSG458809 ICC458809 ILY458809 IVU458809 JFQ458809 JPM458809 JZI458809 KJE458809 KTA458809 LCW458809 LMS458809 LWO458809 MGK458809 MQG458809 NAC458809 NJY458809 NTU458809 ODQ458809 ONM458809 OXI458809 PHE458809 PRA458809 QAW458809 QKS458809 QUO458809 REK458809 ROG458809 RYC458809 SHY458809 SRU458809 TBQ458809 TLM458809 TVI458809 UFE458809 UPA458809 UYW458809 VIS458809 VSO458809 WCK458809 WMG458809 WWC458809 U524345 JQ524345 TM524345 ADI524345 ANE524345 AXA524345 BGW524345 BQS524345 CAO524345 CKK524345 CUG524345 DEC524345 DNY524345 DXU524345 EHQ524345 ERM524345 FBI524345 FLE524345 FVA524345 GEW524345 GOS524345 GYO524345 HIK524345 HSG524345 ICC524345 ILY524345 IVU524345 JFQ524345 JPM524345 JZI524345 KJE524345 KTA524345 LCW524345 LMS524345 LWO524345 MGK524345 MQG524345 NAC524345 NJY524345 NTU524345 ODQ524345 ONM524345 OXI524345 PHE524345 PRA524345 QAW524345 QKS524345 QUO524345 REK524345 ROG524345 RYC524345 SHY524345 SRU524345 TBQ524345 TLM524345 TVI524345 UFE524345 UPA524345 UYW524345 VIS524345 VSO524345 WCK524345 WMG524345 WWC524345 U589881 JQ589881 TM589881 ADI589881 ANE589881 AXA589881 BGW589881 BQS589881 CAO589881 CKK589881 CUG589881 DEC589881 DNY589881 DXU589881 EHQ589881 ERM589881 FBI589881 FLE589881 FVA589881 GEW589881 GOS589881 GYO589881 HIK589881 HSG589881 ICC589881 ILY589881 IVU589881 JFQ589881 JPM589881 JZI589881 KJE589881 KTA589881 LCW589881 LMS589881 LWO589881 MGK589881 MQG589881 NAC589881 NJY589881 NTU589881 ODQ589881 ONM589881 OXI589881 PHE589881 PRA589881 QAW589881 QKS589881 QUO589881 REK589881 ROG589881 RYC589881 SHY589881 SRU589881 TBQ589881 TLM589881 TVI589881 UFE589881 UPA589881 UYW589881 VIS589881 VSO589881 WCK589881 WMG589881 WWC589881 U655417 JQ655417 TM655417 ADI655417 ANE655417 AXA655417 BGW655417 BQS655417 CAO655417 CKK655417 CUG655417 DEC655417 DNY655417 DXU655417 EHQ655417 ERM655417 FBI655417 FLE655417 FVA655417 GEW655417 GOS655417 GYO655417 HIK655417 HSG655417 ICC655417 ILY655417 IVU655417 JFQ655417 JPM655417 JZI655417 KJE655417 KTA655417 LCW655417 LMS655417 LWO655417 MGK655417 MQG655417 NAC655417 NJY655417 NTU655417 ODQ655417 ONM655417 OXI655417 PHE655417 PRA655417 QAW655417 QKS655417 QUO655417 REK655417 ROG655417 RYC655417 SHY655417 SRU655417 TBQ655417 TLM655417 TVI655417 UFE655417 UPA655417 UYW655417 VIS655417 VSO655417 WCK655417 WMG655417 WWC655417 U720953 JQ720953 TM720953 ADI720953 ANE720953 AXA720953 BGW720953 BQS720953 CAO720953 CKK720953 CUG720953 DEC720953 DNY720953 DXU720953 EHQ720953 ERM720953 FBI720953 FLE720953 FVA720953 GEW720953 GOS720953 GYO720953 HIK720953 HSG720953 ICC720953 ILY720953 IVU720953 JFQ720953 JPM720953 JZI720953 KJE720953 KTA720953 LCW720953 LMS720953 LWO720953 MGK720953 MQG720953 NAC720953 NJY720953 NTU720953 ODQ720953 ONM720953 OXI720953 PHE720953 PRA720953 QAW720953 QKS720953 QUO720953 REK720953 ROG720953 RYC720953 SHY720953 SRU720953 TBQ720953 TLM720953 TVI720953 UFE720953 UPA720953 UYW720953 VIS720953 VSO720953 WCK720953 WMG720953 WWC720953 U786489 JQ786489 TM786489 ADI786489 ANE786489 AXA786489 BGW786489 BQS786489 CAO786489 CKK786489 CUG786489 DEC786489 DNY786489 DXU786489 EHQ786489 ERM786489 FBI786489 FLE786489 FVA786489 GEW786489 GOS786489 GYO786489 HIK786489 HSG786489 ICC786489 ILY786489 IVU786489 JFQ786489 JPM786489 JZI786489 KJE786489 KTA786489 LCW786489 LMS786489 LWO786489 MGK786489 MQG786489 NAC786489 NJY786489 NTU786489 ODQ786489 ONM786489 OXI786489 PHE786489 PRA786489 QAW786489 QKS786489 QUO786489 REK786489 ROG786489 RYC786489 SHY786489 SRU786489 TBQ786489 TLM786489 TVI786489 UFE786489 UPA786489 UYW786489 VIS786489 VSO786489 WCK786489 WMG786489 WWC786489 U852025 JQ852025 TM852025 ADI852025 ANE852025 AXA852025 BGW852025 BQS852025 CAO852025 CKK852025 CUG852025 DEC852025 DNY852025 DXU852025 EHQ852025 ERM852025 FBI852025 FLE852025 FVA852025 GEW852025 GOS852025 GYO852025 HIK852025 HSG852025 ICC852025 ILY852025 IVU852025 JFQ852025 JPM852025 JZI852025 KJE852025 KTA852025 LCW852025 LMS852025 LWO852025 MGK852025 MQG852025 NAC852025 NJY852025 NTU852025 ODQ852025 ONM852025 OXI852025 PHE852025 PRA852025 QAW852025 QKS852025 QUO852025 REK852025 ROG852025 RYC852025 SHY852025 SRU852025 TBQ852025 TLM852025 TVI852025 UFE852025 UPA852025 UYW852025 VIS852025 VSO852025 WCK852025 WMG852025 WWC852025 U917561 JQ917561 TM917561 ADI917561 ANE917561 AXA917561 BGW917561 BQS917561 CAO917561 CKK917561 CUG917561 DEC917561 DNY917561 DXU917561 EHQ917561 ERM917561 FBI917561 FLE917561 FVA917561 GEW917561 GOS917561 GYO917561 HIK917561 HSG917561 ICC917561 ILY917561 IVU917561 JFQ917561 JPM917561 JZI917561 KJE917561 KTA917561 LCW917561 LMS917561 LWO917561 MGK917561 MQG917561 NAC917561 NJY917561 NTU917561 ODQ917561 ONM917561 OXI917561 PHE917561 PRA917561 QAW917561 QKS917561 QUO917561 REK917561 ROG917561 RYC917561 SHY917561 SRU917561 TBQ917561 TLM917561 TVI917561 UFE917561 UPA917561 UYW917561 VIS917561 VSO917561 WCK917561 WMG917561 WWC917561 U983097 JQ983097 TM983097 ADI983097 ANE983097 AXA983097 BGW983097 BQS983097 CAO983097 CKK983097 CUG983097 DEC983097 DNY983097 DXU983097 EHQ983097 ERM983097 FBI983097 FLE983097 FVA983097 GEW983097 GOS983097 GYO983097 HIK983097 HSG983097 ICC983097 ILY983097 IVU983097 JFQ983097 JPM983097 JZI983097 KJE983097 KTA983097 LCW983097 LMS983097 LWO983097 MGK983097 MQG983097 NAC983097 NJY983097 NTU983097 ODQ983097 ONM983097 OXI983097 PHE983097 PRA983097 QAW983097 QKS983097 QUO983097 REK983097 ROG983097 RYC983097 SHY983097 SRU983097 TBQ983097 TLM983097 TVI983097 UFE983097 UPA983097 UYW983097 VIS983097 VSO983097 WCK983097 WMG983097 WWC983097 O19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O65595 JK65595 TG65595 ADC65595 AMY65595 AWU65595 BGQ65595 BQM65595 CAI65595 CKE65595 CUA65595 DDW65595 DNS65595 DXO65595 EHK65595 ERG65595 FBC65595 FKY65595 FUU65595 GEQ65595 GOM65595 GYI65595 HIE65595 HSA65595 IBW65595 ILS65595 IVO65595 JFK65595 JPG65595 JZC65595 KIY65595 KSU65595 LCQ65595 LMM65595 LWI65595 MGE65595 MQA65595 MZW65595 NJS65595 NTO65595 ODK65595 ONG65595 OXC65595 PGY65595 PQU65595 QAQ65595 QKM65595 QUI65595 REE65595 ROA65595 RXW65595 SHS65595 SRO65595 TBK65595 TLG65595 TVC65595 UEY65595 UOU65595 UYQ65595 VIM65595 VSI65595 WCE65595 WMA65595 WVW65595 O131131 JK131131 TG131131 ADC131131 AMY131131 AWU131131 BGQ131131 BQM131131 CAI131131 CKE131131 CUA131131 DDW131131 DNS131131 DXO131131 EHK131131 ERG131131 FBC131131 FKY131131 FUU131131 GEQ131131 GOM131131 GYI131131 HIE131131 HSA131131 IBW131131 ILS131131 IVO131131 JFK131131 JPG131131 JZC131131 KIY131131 KSU131131 LCQ131131 LMM131131 LWI131131 MGE131131 MQA131131 MZW131131 NJS131131 NTO131131 ODK131131 ONG131131 OXC131131 PGY131131 PQU131131 QAQ131131 QKM131131 QUI131131 REE131131 ROA131131 RXW131131 SHS131131 SRO131131 TBK131131 TLG131131 TVC131131 UEY131131 UOU131131 UYQ131131 VIM131131 VSI131131 WCE131131 WMA131131 WVW131131 O196667 JK196667 TG196667 ADC196667 AMY196667 AWU196667 BGQ196667 BQM196667 CAI196667 CKE196667 CUA196667 DDW196667 DNS196667 DXO196667 EHK196667 ERG196667 FBC196667 FKY196667 FUU196667 GEQ196667 GOM196667 GYI196667 HIE196667 HSA196667 IBW196667 ILS196667 IVO196667 JFK196667 JPG196667 JZC196667 KIY196667 KSU196667 LCQ196667 LMM196667 LWI196667 MGE196667 MQA196667 MZW196667 NJS196667 NTO196667 ODK196667 ONG196667 OXC196667 PGY196667 PQU196667 QAQ196667 QKM196667 QUI196667 REE196667 ROA196667 RXW196667 SHS196667 SRO196667 TBK196667 TLG196667 TVC196667 UEY196667 UOU196667 UYQ196667 VIM196667 VSI196667 WCE196667 WMA196667 WVW196667 O262203 JK262203 TG262203 ADC262203 AMY262203 AWU262203 BGQ262203 BQM262203 CAI262203 CKE262203 CUA262203 DDW262203 DNS262203 DXO262203 EHK262203 ERG262203 FBC262203 FKY262203 FUU262203 GEQ262203 GOM262203 GYI262203 HIE262203 HSA262203 IBW262203 ILS262203 IVO262203 JFK262203 JPG262203 JZC262203 KIY262203 KSU262203 LCQ262203 LMM262203 LWI262203 MGE262203 MQA262203 MZW262203 NJS262203 NTO262203 ODK262203 ONG262203 OXC262203 PGY262203 PQU262203 QAQ262203 QKM262203 QUI262203 REE262203 ROA262203 RXW262203 SHS262203 SRO262203 TBK262203 TLG262203 TVC262203 UEY262203 UOU262203 UYQ262203 VIM262203 VSI262203 WCE262203 WMA262203 WVW262203 O327739 JK327739 TG327739 ADC327739 AMY327739 AWU327739 BGQ327739 BQM327739 CAI327739 CKE327739 CUA327739 DDW327739 DNS327739 DXO327739 EHK327739 ERG327739 FBC327739 FKY327739 FUU327739 GEQ327739 GOM327739 GYI327739 HIE327739 HSA327739 IBW327739 ILS327739 IVO327739 JFK327739 JPG327739 JZC327739 KIY327739 KSU327739 LCQ327739 LMM327739 LWI327739 MGE327739 MQA327739 MZW327739 NJS327739 NTO327739 ODK327739 ONG327739 OXC327739 PGY327739 PQU327739 QAQ327739 QKM327739 QUI327739 REE327739 ROA327739 RXW327739 SHS327739 SRO327739 TBK327739 TLG327739 TVC327739 UEY327739 UOU327739 UYQ327739 VIM327739 VSI327739 WCE327739 WMA327739 WVW327739 O393275 JK393275 TG393275 ADC393275 AMY393275 AWU393275 BGQ393275 BQM393275 CAI393275 CKE393275 CUA393275 DDW393275 DNS393275 DXO393275 EHK393275 ERG393275 FBC393275 FKY393275 FUU393275 GEQ393275 GOM393275 GYI393275 HIE393275 HSA393275 IBW393275 ILS393275 IVO393275 JFK393275 JPG393275 JZC393275 KIY393275 KSU393275 LCQ393275 LMM393275 LWI393275 MGE393275 MQA393275 MZW393275 NJS393275 NTO393275 ODK393275 ONG393275 OXC393275 PGY393275 PQU393275 QAQ393275 QKM393275 QUI393275 REE393275 ROA393275 RXW393275 SHS393275 SRO393275 TBK393275 TLG393275 TVC393275 UEY393275 UOU393275 UYQ393275 VIM393275 VSI393275 WCE393275 WMA393275 WVW393275 O458811 JK458811 TG458811 ADC458811 AMY458811 AWU458811 BGQ458811 BQM458811 CAI458811 CKE458811 CUA458811 DDW458811 DNS458811 DXO458811 EHK458811 ERG458811 FBC458811 FKY458811 FUU458811 GEQ458811 GOM458811 GYI458811 HIE458811 HSA458811 IBW458811 ILS458811 IVO458811 JFK458811 JPG458811 JZC458811 KIY458811 KSU458811 LCQ458811 LMM458811 LWI458811 MGE458811 MQA458811 MZW458811 NJS458811 NTO458811 ODK458811 ONG458811 OXC458811 PGY458811 PQU458811 QAQ458811 QKM458811 QUI458811 REE458811 ROA458811 RXW458811 SHS458811 SRO458811 TBK458811 TLG458811 TVC458811 UEY458811 UOU458811 UYQ458811 VIM458811 VSI458811 WCE458811 WMA458811 WVW458811 O524347 JK524347 TG524347 ADC524347 AMY524347 AWU524347 BGQ524347 BQM524347 CAI524347 CKE524347 CUA524347 DDW524347 DNS524347 DXO524347 EHK524347 ERG524347 FBC524347 FKY524347 FUU524347 GEQ524347 GOM524347 GYI524347 HIE524347 HSA524347 IBW524347 ILS524347 IVO524347 JFK524347 JPG524347 JZC524347 KIY524347 KSU524347 LCQ524347 LMM524347 LWI524347 MGE524347 MQA524347 MZW524347 NJS524347 NTO524347 ODK524347 ONG524347 OXC524347 PGY524347 PQU524347 QAQ524347 QKM524347 QUI524347 REE524347 ROA524347 RXW524347 SHS524347 SRO524347 TBK524347 TLG524347 TVC524347 UEY524347 UOU524347 UYQ524347 VIM524347 VSI524347 WCE524347 WMA524347 WVW524347 O589883 JK589883 TG589883 ADC589883 AMY589883 AWU589883 BGQ589883 BQM589883 CAI589883 CKE589883 CUA589883 DDW589883 DNS589883 DXO589883 EHK589883 ERG589883 FBC589883 FKY589883 FUU589883 GEQ589883 GOM589883 GYI589883 HIE589883 HSA589883 IBW589883 ILS589883 IVO589883 JFK589883 JPG589883 JZC589883 KIY589883 KSU589883 LCQ589883 LMM589883 LWI589883 MGE589883 MQA589883 MZW589883 NJS589883 NTO589883 ODK589883 ONG589883 OXC589883 PGY589883 PQU589883 QAQ589883 QKM589883 QUI589883 REE589883 ROA589883 RXW589883 SHS589883 SRO589883 TBK589883 TLG589883 TVC589883 UEY589883 UOU589883 UYQ589883 VIM589883 VSI589883 WCE589883 WMA589883 WVW589883 O655419 JK655419 TG655419 ADC655419 AMY655419 AWU655419 BGQ655419 BQM655419 CAI655419 CKE655419 CUA655419 DDW655419 DNS655419 DXO655419 EHK655419 ERG655419 FBC655419 FKY655419 FUU655419 GEQ655419 GOM655419 GYI655419 HIE655419 HSA655419 IBW655419 ILS655419 IVO655419 JFK655419 JPG655419 JZC655419 KIY655419 KSU655419 LCQ655419 LMM655419 LWI655419 MGE655419 MQA655419 MZW655419 NJS655419 NTO655419 ODK655419 ONG655419 OXC655419 PGY655419 PQU655419 QAQ655419 QKM655419 QUI655419 REE655419 ROA655419 RXW655419 SHS655419 SRO655419 TBK655419 TLG655419 TVC655419 UEY655419 UOU655419 UYQ655419 VIM655419 VSI655419 WCE655419 WMA655419 WVW655419 O720955 JK720955 TG720955 ADC720955 AMY720955 AWU720955 BGQ720955 BQM720955 CAI720955 CKE720955 CUA720955 DDW720955 DNS720955 DXO720955 EHK720955 ERG720955 FBC720955 FKY720955 FUU720955 GEQ720955 GOM720955 GYI720955 HIE720955 HSA720955 IBW720955 ILS720955 IVO720955 JFK720955 JPG720955 JZC720955 KIY720955 KSU720955 LCQ720955 LMM720955 LWI720955 MGE720955 MQA720955 MZW720955 NJS720955 NTO720955 ODK720955 ONG720955 OXC720955 PGY720955 PQU720955 QAQ720955 QKM720955 QUI720955 REE720955 ROA720955 RXW720955 SHS720955 SRO720955 TBK720955 TLG720955 TVC720955 UEY720955 UOU720955 UYQ720955 VIM720955 VSI720955 WCE720955 WMA720955 WVW720955 O786491 JK786491 TG786491 ADC786491 AMY786491 AWU786491 BGQ786491 BQM786491 CAI786491 CKE786491 CUA786491 DDW786491 DNS786491 DXO786491 EHK786491 ERG786491 FBC786491 FKY786491 FUU786491 GEQ786491 GOM786491 GYI786491 HIE786491 HSA786491 IBW786491 ILS786491 IVO786491 JFK786491 JPG786491 JZC786491 KIY786491 KSU786491 LCQ786491 LMM786491 LWI786491 MGE786491 MQA786491 MZW786491 NJS786491 NTO786491 ODK786491 ONG786491 OXC786491 PGY786491 PQU786491 QAQ786491 QKM786491 QUI786491 REE786491 ROA786491 RXW786491 SHS786491 SRO786491 TBK786491 TLG786491 TVC786491 UEY786491 UOU786491 UYQ786491 VIM786491 VSI786491 WCE786491 WMA786491 WVW786491 O852027 JK852027 TG852027 ADC852027 AMY852027 AWU852027 BGQ852027 BQM852027 CAI852027 CKE852027 CUA852027 DDW852027 DNS852027 DXO852027 EHK852027 ERG852027 FBC852027 FKY852027 FUU852027 GEQ852027 GOM852027 GYI852027 HIE852027 HSA852027 IBW852027 ILS852027 IVO852027 JFK852027 JPG852027 JZC852027 KIY852027 KSU852027 LCQ852027 LMM852027 LWI852027 MGE852027 MQA852027 MZW852027 NJS852027 NTO852027 ODK852027 ONG852027 OXC852027 PGY852027 PQU852027 QAQ852027 QKM852027 QUI852027 REE852027 ROA852027 RXW852027 SHS852027 SRO852027 TBK852027 TLG852027 TVC852027 UEY852027 UOU852027 UYQ852027 VIM852027 VSI852027 WCE852027 WMA852027 WVW852027 O917563 JK917563 TG917563 ADC917563 AMY917563 AWU917563 BGQ917563 BQM917563 CAI917563 CKE917563 CUA917563 DDW917563 DNS917563 DXO917563 EHK917563 ERG917563 FBC917563 FKY917563 FUU917563 GEQ917563 GOM917563 GYI917563 HIE917563 HSA917563 IBW917563 ILS917563 IVO917563 JFK917563 JPG917563 JZC917563 KIY917563 KSU917563 LCQ917563 LMM917563 LWI917563 MGE917563 MQA917563 MZW917563 NJS917563 NTO917563 ODK917563 ONG917563 OXC917563 PGY917563 PQU917563 QAQ917563 QKM917563 QUI917563 REE917563 ROA917563 RXW917563 SHS917563 SRO917563 TBK917563 TLG917563 TVC917563 UEY917563 UOU917563 UYQ917563 VIM917563 VSI917563 WCE917563 WMA917563 WVW917563 O983099 JK983099 TG983099 ADC983099 AMY983099 AWU983099 BGQ983099 BQM983099 CAI983099 CKE983099 CUA983099 DDW983099 DNS983099 DXO983099 EHK983099 ERG983099 FBC983099 FKY983099 FUU983099 GEQ983099 GOM983099 GYI983099 HIE983099 HSA983099 IBW983099 ILS983099 IVO983099 JFK983099 JPG983099 JZC983099 KIY983099 KSU983099 LCQ983099 LMM983099 LWI983099 MGE983099 MQA983099 MZW983099 NJS983099 NTO983099 ODK983099 ONG983099 OXC983099 PGY983099 PQU983099 QAQ983099 QKM983099 QUI983099 REE983099 ROA983099 RXW983099 SHS983099 SRO983099 TBK983099 TLG983099 TVC983099 UEY983099 UOU983099 UYQ983099 VIM983099 VSI983099 WCE983099 WMA983099 WVW983099 R19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R65595 JN65595 TJ65595 ADF65595 ANB65595 AWX65595 BGT65595 BQP65595 CAL65595 CKH65595 CUD65595 DDZ65595 DNV65595 DXR65595 EHN65595 ERJ65595 FBF65595 FLB65595 FUX65595 GET65595 GOP65595 GYL65595 HIH65595 HSD65595 IBZ65595 ILV65595 IVR65595 JFN65595 JPJ65595 JZF65595 KJB65595 KSX65595 LCT65595 LMP65595 LWL65595 MGH65595 MQD65595 MZZ65595 NJV65595 NTR65595 ODN65595 ONJ65595 OXF65595 PHB65595 PQX65595 QAT65595 QKP65595 QUL65595 REH65595 ROD65595 RXZ65595 SHV65595 SRR65595 TBN65595 TLJ65595 TVF65595 UFB65595 UOX65595 UYT65595 VIP65595 VSL65595 WCH65595 WMD65595 WVZ65595 R131131 JN131131 TJ131131 ADF131131 ANB131131 AWX131131 BGT131131 BQP131131 CAL131131 CKH131131 CUD131131 DDZ131131 DNV131131 DXR131131 EHN131131 ERJ131131 FBF131131 FLB131131 FUX131131 GET131131 GOP131131 GYL131131 HIH131131 HSD131131 IBZ131131 ILV131131 IVR131131 JFN131131 JPJ131131 JZF131131 KJB131131 KSX131131 LCT131131 LMP131131 LWL131131 MGH131131 MQD131131 MZZ131131 NJV131131 NTR131131 ODN131131 ONJ131131 OXF131131 PHB131131 PQX131131 QAT131131 QKP131131 QUL131131 REH131131 ROD131131 RXZ131131 SHV131131 SRR131131 TBN131131 TLJ131131 TVF131131 UFB131131 UOX131131 UYT131131 VIP131131 VSL131131 WCH131131 WMD131131 WVZ131131 R196667 JN196667 TJ196667 ADF196667 ANB196667 AWX196667 BGT196667 BQP196667 CAL196667 CKH196667 CUD196667 DDZ196667 DNV196667 DXR196667 EHN196667 ERJ196667 FBF196667 FLB196667 FUX196667 GET196667 GOP196667 GYL196667 HIH196667 HSD196667 IBZ196667 ILV196667 IVR196667 JFN196667 JPJ196667 JZF196667 KJB196667 KSX196667 LCT196667 LMP196667 LWL196667 MGH196667 MQD196667 MZZ196667 NJV196667 NTR196667 ODN196667 ONJ196667 OXF196667 PHB196667 PQX196667 QAT196667 QKP196667 QUL196667 REH196667 ROD196667 RXZ196667 SHV196667 SRR196667 TBN196667 TLJ196667 TVF196667 UFB196667 UOX196667 UYT196667 VIP196667 VSL196667 WCH196667 WMD196667 WVZ196667 R262203 JN262203 TJ262203 ADF262203 ANB262203 AWX262203 BGT262203 BQP262203 CAL262203 CKH262203 CUD262203 DDZ262203 DNV262203 DXR262203 EHN262203 ERJ262203 FBF262203 FLB262203 FUX262203 GET262203 GOP262203 GYL262203 HIH262203 HSD262203 IBZ262203 ILV262203 IVR262203 JFN262203 JPJ262203 JZF262203 KJB262203 KSX262203 LCT262203 LMP262203 LWL262203 MGH262203 MQD262203 MZZ262203 NJV262203 NTR262203 ODN262203 ONJ262203 OXF262203 PHB262203 PQX262203 QAT262203 QKP262203 QUL262203 REH262203 ROD262203 RXZ262203 SHV262203 SRR262203 TBN262203 TLJ262203 TVF262203 UFB262203 UOX262203 UYT262203 VIP262203 VSL262203 WCH262203 WMD262203 WVZ262203 R327739 JN327739 TJ327739 ADF327739 ANB327739 AWX327739 BGT327739 BQP327739 CAL327739 CKH327739 CUD327739 DDZ327739 DNV327739 DXR327739 EHN327739 ERJ327739 FBF327739 FLB327739 FUX327739 GET327739 GOP327739 GYL327739 HIH327739 HSD327739 IBZ327739 ILV327739 IVR327739 JFN327739 JPJ327739 JZF327739 KJB327739 KSX327739 LCT327739 LMP327739 LWL327739 MGH327739 MQD327739 MZZ327739 NJV327739 NTR327739 ODN327739 ONJ327739 OXF327739 PHB327739 PQX327739 QAT327739 QKP327739 QUL327739 REH327739 ROD327739 RXZ327739 SHV327739 SRR327739 TBN327739 TLJ327739 TVF327739 UFB327739 UOX327739 UYT327739 VIP327739 VSL327739 WCH327739 WMD327739 WVZ327739 R393275 JN393275 TJ393275 ADF393275 ANB393275 AWX393275 BGT393275 BQP393275 CAL393275 CKH393275 CUD393275 DDZ393275 DNV393275 DXR393275 EHN393275 ERJ393275 FBF393275 FLB393275 FUX393275 GET393275 GOP393275 GYL393275 HIH393275 HSD393275 IBZ393275 ILV393275 IVR393275 JFN393275 JPJ393275 JZF393275 KJB393275 KSX393275 LCT393275 LMP393275 LWL393275 MGH393275 MQD393275 MZZ393275 NJV393275 NTR393275 ODN393275 ONJ393275 OXF393275 PHB393275 PQX393275 QAT393275 QKP393275 QUL393275 REH393275 ROD393275 RXZ393275 SHV393275 SRR393275 TBN393275 TLJ393275 TVF393275 UFB393275 UOX393275 UYT393275 VIP393275 VSL393275 WCH393275 WMD393275 WVZ393275 R458811 JN458811 TJ458811 ADF458811 ANB458811 AWX458811 BGT458811 BQP458811 CAL458811 CKH458811 CUD458811 DDZ458811 DNV458811 DXR458811 EHN458811 ERJ458811 FBF458811 FLB458811 FUX458811 GET458811 GOP458811 GYL458811 HIH458811 HSD458811 IBZ458811 ILV458811 IVR458811 JFN458811 JPJ458811 JZF458811 KJB458811 KSX458811 LCT458811 LMP458811 LWL458811 MGH458811 MQD458811 MZZ458811 NJV458811 NTR458811 ODN458811 ONJ458811 OXF458811 PHB458811 PQX458811 QAT458811 QKP458811 QUL458811 REH458811 ROD458811 RXZ458811 SHV458811 SRR458811 TBN458811 TLJ458811 TVF458811 UFB458811 UOX458811 UYT458811 VIP458811 VSL458811 WCH458811 WMD458811 WVZ458811 R524347 JN524347 TJ524347 ADF524347 ANB524347 AWX524347 BGT524347 BQP524347 CAL524347 CKH524347 CUD524347 DDZ524347 DNV524347 DXR524347 EHN524347 ERJ524347 FBF524347 FLB524347 FUX524347 GET524347 GOP524347 GYL524347 HIH524347 HSD524347 IBZ524347 ILV524347 IVR524347 JFN524347 JPJ524347 JZF524347 KJB524347 KSX524347 LCT524347 LMP524347 LWL524347 MGH524347 MQD524347 MZZ524347 NJV524347 NTR524347 ODN524347 ONJ524347 OXF524347 PHB524347 PQX524347 QAT524347 QKP524347 QUL524347 REH524347 ROD524347 RXZ524347 SHV524347 SRR524347 TBN524347 TLJ524347 TVF524347 UFB524347 UOX524347 UYT524347 VIP524347 VSL524347 WCH524347 WMD524347 WVZ524347 R589883 JN589883 TJ589883 ADF589883 ANB589883 AWX589883 BGT589883 BQP589883 CAL589883 CKH589883 CUD589883 DDZ589883 DNV589883 DXR589883 EHN589883 ERJ589883 FBF589883 FLB589883 FUX589883 GET589883 GOP589883 GYL589883 HIH589883 HSD589883 IBZ589883 ILV589883 IVR589883 JFN589883 JPJ589883 JZF589883 KJB589883 KSX589883 LCT589883 LMP589883 LWL589883 MGH589883 MQD589883 MZZ589883 NJV589883 NTR589883 ODN589883 ONJ589883 OXF589883 PHB589883 PQX589883 QAT589883 QKP589883 QUL589883 REH589883 ROD589883 RXZ589883 SHV589883 SRR589883 TBN589883 TLJ589883 TVF589883 UFB589883 UOX589883 UYT589883 VIP589883 VSL589883 WCH589883 WMD589883 WVZ589883 R655419 JN655419 TJ655419 ADF655419 ANB655419 AWX655419 BGT655419 BQP655419 CAL655419 CKH655419 CUD655419 DDZ655419 DNV655419 DXR655419 EHN655419 ERJ655419 FBF655419 FLB655419 FUX655419 GET655419 GOP655419 GYL655419 HIH655419 HSD655419 IBZ655419 ILV655419 IVR655419 JFN655419 JPJ655419 JZF655419 KJB655419 KSX655419 LCT655419 LMP655419 LWL655419 MGH655419 MQD655419 MZZ655419 NJV655419 NTR655419 ODN655419 ONJ655419 OXF655419 PHB655419 PQX655419 QAT655419 QKP655419 QUL655419 REH655419 ROD655419 RXZ655419 SHV655419 SRR655419 TBN655419 TLJ655419 TVF655419 UFB655419 UOX655419 UYT655419 VIP655419 VSL655419 WCH655419 WMD655419 WVZ655419 R720955 JN720955 TJ720955 ADF720955 ANB720955 AWX720955 BGT720955 BQP720955 CAL720955 CKH720955 CUD720955 DDZ720955 DNV720955 DXR720955 EHN720955 ERJ720955 FBF720955 FLB720955 FUX720955 GET720955 GOP720955 GYL720955 HIH720955 HSD720955 IBZ720955 ILV720955 IVR720955 JFN720955 JPJ720955 JZF720955 KJB720955 KSX720955 LCT720955 LMP720955 LWL720955 MGH720955 MQD720955 MZZ720955 NJV720955 NTR720955 ODN720955 ONJ720955 OXF720955 PHB720955 PQX720955 QAT720955 QKP720955 QUL720955 REH720955 ROD720955 RXZ720955 SHV720955 SRR720955 TBN720955 TLJ720955 TVF720955 UFB720955 UOX720955 UYT720955 VIP720955 VSL720955 WCH720955 WMD720955 WVZ720955 R786491 JN786491 TJ786491 ADF786491 ANB786491 AWX786491 BGT786491 BQP786491 CAL786491 CKH786491 CUD786491 DDZ786491 DNV786491 DXR786491 EHN786491 ERJ786491 FBF786491 FLB786491 FUX786491 GET786491 GOP786491 GYL786491 HIH786491 HSD786491 IBZ786491 ILV786491 IVR786491 JFN786491 JPJ786491 JZF786491 KJB786491 KSX786491 LCT786491 LMP786491 LWL786491 MGH786491 MQD786491 MZZ786491 NJV786491 NTR786491 ODN786491 ONJ786491 OXF786491 PHB786491 PQX786491 QAT786491 QKP786491 QUL786491 REH786491 ROD786491 RXZ786491 SHV786491 SRR786491 TBN786491 TLJ786491 TVF786491 UFB786491 UOX786491 UYT786491 VIP786491 VSL786491 WCH786491 WMD786491 WVZ786491 R852027 JN852027 TJ852027 ADF852027 ANB852027 AWX852027 BGT852027 BQP852027 CAL852027 CKH852027 CUD852027 DDZ852027 DNV852027 DXR852027 EHN852027 ERJ852027 FBF852027 FLB852027 FUX852027 GET852027 GOP852027 GYL852027 HIH852027 HSD852027 IBZ852027 ILV852027 IVR852027 JFN852027 JPJ852027 JZF852027 KJB852027 KSX852027 LCT852027 LMP852027 LWL852027 MGH852027 MQD852027 MZZ852027 NJV852027 NTR852027 ODN852027 ONJ852027 OXF852027 PHB852027 PQX852027 QAT852027 QKP852027 QUL852027 REH852027 ROD852027 RXZ852027 SHV852027 SRR852027 TBN852027 TLJ852027 TVF852027 UFB852027 UOX852027 UYT852027 VIP852027 VSL852027 WCH852027 WMD852027 WVZ852027 R917563 JN917563 TJ917563 ADF917563 ANB917563 AWX917563 BGT917563 BQP917563 CAL917563 CKH917563 CUD917563 DDZ917563 DNV917563 DXR917563 EHN917563 ERJ917563 FBF917563 FLB917563 FUX917563 GET917563 GOP917563 GYL917563 HIH917563 HSD917563 IBZ917563 ILV917563 IVR917563 JFN917563 JPJ917563 JZF917563 KJB917563 KSX917563 LCT917563 LMP917563 LWL917563 MGH917563 MQD917563 MZZ917563 NJV917563 NTR917563 ODN917563 ONJ917563 OXF917563 PHB917563 PQX917563 QAT917563 QKP917563 QUL917563 REH917563 ROD917563 RXZ917563 SHV917563 SRR917563 TBN917563 TLJ917563 TVF917563 UFB917563 UOX917563 UYT917563 VIP917563 VSL917563 WCH917563 WMD917563 WVZ917563 R983099 JN983099 TJ983099 ADF983099 ANB983099 AWX983099 BGT983099 BQP983099 CAL983099 CKH983099 CUD983099 DDZ983099 DNV983099 DXR983099 EHN983099 ERJ983099 FBF983099 FLB983099 FUX983099 GET983099 GOP983099 GYL983099 HIH983099 HSD983099 IBZ983099 ILV983099 IVR983099 JFN983099 JPJ983099 JZF983099 KJB983099 KSX983099 LCT983099 LMP983099 LWL983099 MGH983099 MQD983099 MZZ983099 NJV983099 NTR983099 ODN983099 ONJ983099 OXF983099 PHB983099 PQX983099 QAT983099 QKP983099 QUL983099 REH983099 ROD983099 RXZ983099 SHV983099 SRR983099 TBN983099 TLJ983099 TVF983099 UFB983099 UOX983099 UYT983099 VIP983099 VSL983099 WCH983099 WMD983099 WVZ983099 A20 IW20 SS20 ACO20 AMK20 AWG20 BGC20 BPY20 BZU20 CJQ20 CTM20 DDI20 DNE20 DXA20 EGW20 EQS20 FAO20 FKK20 FUG20 GEC20 GNY20 GXU20 HHQ20 HRM20 IBI20 ILE20 IVA20 JEW20 JOS20 JYO20 KIK20 KSG20 LCC20 LLY20 LVU20 MFQ20 MPM20 MZI20 NJE20 NTA20 OCW20 OMS20 OWO20 PGK20 PQG20 QAC20 QJY20 QTU20 RDQ20 RNM20 RXI20 SHE20 SRA20 TAW20 TKS20 TUO20 UEK20 UOG20 UYC20 VHY20 VRU20 WBQ20 WLM20 WVI20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D20:D21 IZ20:IZ21 SV20:SV21 ACR20:ACR21 AMN20:AMN21 AWJ20:AWJ21 BGF20:BGF21 BQB20:BQB21 BZX20:BZX21 CJT20:CJT21 CTP20:CTP21 DDL20:DDL21 DNH20:DNH21 DXD20:DXD21 EGZ20:EGZ21 EQV20:EQV21 FAR20:FAR21 FKN20:FKN21 FUJ20:FUJ21 GEF20:GEF21 GOB20:GOB21 GXX20:GXX21 HHT20:HHT21 HRP20:HRP21 IBL20:IBL21 ILH20:ILH21 IVD20:IVD21 JEZ20:JEZ21 JOV20:JOV21 JYR20:JYR21 KIN20:KIN21 KSJ20:KSJ21 LCF20:LCF21 LMB20:LMB21 LVX20:LVX21 MFT20:MFT21 MPP20:MPP21 MZL20:MZL21 NJH20:NJH21 NTD20:NTD21 OCZ20:OCZ21 OMV20:OMV21 OWR20:OWR21 PGN20:PGN21 PQJ20:PQJ21 QAF20:QAF21 QKB20:QKB21 QTX20:QTX21 RDT20:RDT21 RNP20:RNP21 RXL20:RXL21 SHH20:SHH21 SRD20:SRD21 TAZ20:TAZ21 TKV20:TKV21 TUR20:TUR21 UEN20:UEN21 UOJ20:UOJ21 UYF20:UYF21 VIB20:VIB21 VRX20:VRX21 WBT20:WBT21 WLP20:WLP21 WVL20:WVL21 D65596:D65597 IZ65596:IZ65597 SV65596:SV65597 ACR65596:ACR65597 AMN65596:AMN65597 AWJ65596:AWJ65597 BGF65596:BGF65597 BQB65596:BQB65597 BZX65596:BZX65597 CJT65596:CJT65597 CTP65596:CTP65597 DDL65596:DDL65597 DNH65596:DNH65597 DXD65596:DXD65597 EGZ65596:EGZ65597 EQV65596:EQV65597 FAR65596:FAR65597 FKN65596:FKN65597 FUJ65596:FUJ65597 GEF65596:GEF65597 GOB65596:GOB65597 GXX65596:GXX65597 HHT65596:HHT65597 HRP65596:HRP65597 IBL65596:IBL65597 ILH65596:ILH65597 IVD65596:IVD65597 JEZ65596:JEZ65597 JOV65596:JOV65597 JYR65596:JYR65597 KIN65596:KIN65597 KSJ65596:KSJ65597 LCF65596:LCF65597 LMB65596:LMB65597 LVX65596:LVX65597 MFT65596:MFT65597 MPP65596:MPP65597 MZL65596:MZL65597 NJH65596:NJH65597 NTD65596:NTD65597 OCZ65596:OCZ65597 OMV65596:OMV65597 OWR65596:OWR65597 PGN65596:PGN65597 PQJ65596:PQJ65597 QAF65596:QAF65597 QKB65596:QKB65597 QTX65596:QTX65597 RDT65596:RDT65597 RNP65596:RNP65597 RXL65596:RXL65597 SHH65596:SHH65597 SRD65596:SRD65597 TAZ65596:TAZ65597 TKV65596:TKV65597 TUR65596:TUR65597 UEN65596:UEN65597 UOJ65596:UOJ65597 UYF65596:UYF65597 VIB65596:VIB65597 VRX65596:VRX65597 WBT65596:WBT65597 WLP65596:WLP65597 WVL65596:WVL65597 D131132:D131133 IZ131132:IZ131133 SV131132:SV131133 ACR131132:ACR131133 AMN131132:AMN131133 AWJ131132:AWJ131133 BGF131132:BGF131133 BQB131132:BQB131133 BZX131132:BZX131133 CJT131132:CJT131133 CTP131132:CTP131133 DDL131132:DDL131133 DNH131132:DNH131133 DXD131132:DXD131133 EGZ131132:EGZ131133 EQV131132:EQV131133 FAR131132:FAR131133 FKN131132:FKN131133 FUJ131132:FUJ131133 GEF131132:GEF131133 GOB131132:GOB131133 GXX131132:GXX131133 HHT131132:HHT131133 HRP131132:HRP131133 IBL131132:IBL131133 ILH131132:ILH131133 IVD131132:IVD131133 JEZ131132:JEZ131133 JOV131132:JOV131133 JYR131132:JYR131133 KIN131132:KIN131133 KSJ131132:KSJ131133 LCF131132:LCF131133 LMB131132:LMB131133 LVX131132:LVX131133 MFT131132:MFT131133 MPP131132:MPP131133 MZL131132:MZL131133 NJH131132:NJH131133 NTD131132:NTD131133 OCZ131132:OCZ131133 OMV131132:OMV131133 OWR131132:OWR131133 PGN131132:PGN131133 PQJ131132:PQJ131133 QAF131132:QAF131133 QKB131132:QKB131133 QTX131132:QTX131133 RDT131132:RDT131133 RNP131132:RNP131133 RXL131132:RXL131133 SHH131132:SHH131133 SRD131132:SRD131133 TAZ131132:TAZ131133 TKV131132:TKV131133 TUR131132:TUR131133 UEN131132:UEN131133 UOJ131132:UOJ131133 UYF131132:UYF131133 VIB131132:VIB131133 VRX131132:VRX131133 WBT131132:WBT131133 WLP131132:WLP131133 WVL131132:WVL131133 D196668:D196669 IZ196668:IZ196669 SV196668:SV196669 ACR196668:ACR196669 AMN196668:AMN196669 AWJ196668:AWJ196669 BGF196668:BGF196669 BQB196668:BQB196669 BZX196668:BZX196669 CJT196668:CJT196669 CTP196668:CTP196669 DDL196668:DDL196669 DNH196668:DNH196669 DXD196668:DXD196669 EGZ196668:EGZ196669 EQV196668:EQV196669 FAR196668:FAR196669 FKN196668:FKN196669 FUJ196668:FUJ196669 GEF196668:GEF196669 GOB196668:GOB196669 GXX196668:GXX196669 HHT196668:HHT196669 HRP196668:HRP196669 IBL196668:IBL196669 ILH196668:ILH196669 IVD196668:IVD196669 JEZ196668:JEZ196669 JOV196668:JOV196669 JYR196668:JYR196669 KIN196668:KIN196669 KSJ196668:KSJ196669 LCF196668:LCF196669 LMB196668:LMB196669 LVX196668:LVX196669 MFT196668:MFT196669 MPP196668:MPP196669 MZL196668:MZL196669 NJH196668:NJH196669 NTD196668:NTD196669 OCZ196668:OCZ196669 OMV196668:OMV196669 OWR196668:OWR196669 PGN196668:PGN196669 PQJ196668:PQJ196669 QAF196668:QAF196669 QKB196668:QKB196669 QTX196668:QTX196669 RDT196668:RDT196669 RNP196668:RNP196669 RXL196668:RXL196669 SHH196668:SHH196669 SRD196668:SRD196669 TAZ196668:TAZ196669 TKV196668:TKV196669 TUR196668:TUR196669 UEN196668:UEN196669 UOJ196668:UOJ196669 UYF196668:UYF196669 VIB196668:VIB196669 VRX196668:VRX196669 WBT196668:WBT196669 WLP196668:WLP196669 WVL196668:WVL196669 D262204:D262205 IZ262204:IZ262205 SV262204:SV262205 ACR262204:ACR262205 AMN262204:AMN262205 AWJ262204:AWJ262205 BGF262204:BGF262205 BQB262204:BQB262205 BZX262204:BZX262205 CJT262204:CJT262205 CTP262204:CTP262205 DDL262204:DDL262205 DNH262204:DNH262205 DXD262204:DXD262205 EGZ262204:EGZ262205 EQV262204:EQV262205 FAR262204:FAR262205 FKN262204:FKN262205 FUJ262204:FUJ262205 GEF262204:GEF262205 GOB262204:GOB262205 GXX262204:GXX262205 HHT262204:HHT262205 HRP262204:HRP262205 IBL262204:IBL262205 ILH262204:ILH262205 IVD262204:IVD262205 JEZ262204:JEZ262205 JOV262204:JOV262205 JYR262204:JYR262205 KIN262204:KIN262205 KSJ262204:KSJ262205 LCF262204:LCF262205 LMB262204:LMB262205 LVX262204:LVX262205 MFT262204:MFT262205 MPP262204:MPP262205 MZL262204:MZL262205 NJH262204:NJH262205 NTD262204:NTD262205 OCZ262204:OCZ262205 OMV262204:OMV262205 OWR262204:OWR262205 PGN262204:PGN262205 PQJ262204:PQJ262205 QAF262204:QAF262205 QKB262204:QKB262205 QTX262204:QTX262205 RDT262204:RDT262205 RNP262204:RNP262205 RXL262204:RXL262205 SHH262204:SHH262205 SRD262204:SRD262205 TAZ262204:TAZ262205 TKV262204:TKV262205 TUR262204:TUR262205 UEN262204:UEN262205 UOJ262204:UOJ262205 UYF262204:UYF262205 VIB262204:VIB262205 VRX262204:VRX262205 WBT262204:WBT262205 WLP262204:WLP262205 WVL262204:WVL262205 D327740:D327741 IZ327740:IZ327741 SV327740:SV327741 ACR327740:ACR327741 AMN327740:AMN327741 AWJ327740:AWJ327741 BGF327740:BGF327741 BQB327740:BQB327741 BZX327740:BZX327741 CJT327740:CJT327741 CTP327740:CTP327741 DDL327740:DDL327741 DNH327740:DNH327741 DXD327740:DXD327741 EGZ327740:EGZ327741 EQV327740:EQV327741 FAR327740:FAR327741 FKN327740:FKN327741 FUJ327740:FUJ327741 GEF327740:GEF327741 GOB327740:GOB327741 GXX327740:GXX327741 HHT327740:HHT327741 HRP327740:HRP327741 IBL327740:IBL327741 ILH327740:ILH327741 IVD327740:IVD327741 JEZ327740:JEZ327741 JOV327740:JOV327741 JYR327740:JYR327741 KIN327740:KIN327741 KSJ327740:KSJ327741 LCF327740:LCF327741 LMB327740:LMB327741 LVX327740:LVX327741 MFT327740:MFT327741 MPP327740:MPP327741 MZL327740:MZL327741 NJH327740:NJH327741 NTD327740:NTD327741 OCZ327740:OCZ327741 OMV327740:OMV327741 OWR327740:OWR327741 PGN327740:PGN327741 PQJ327740:PQJ327741 QAF327740:QAF327741 QKB327740:QKB327741 QTX327740:QTX327741 RDT327740:RDT327741 RNP327740:RNP327741 RXL327740:RXL327741 SHH327740:SHH327741 SRD327740:SRD327741 TAZ327740:TAZ327741 TKV327740:TKV327741 TUR327740:TUR327741 UEN327740:UEN327741 UOJ327740:UOJ327741 UYF327740:UYF327741 VIB327740:VIB327741 VRX327740:VRX327741 WBT327740:WBT327741 WLP327740:WLP327741 WVL327740:WVL327741 D393276:D393277 IZ393276:IZ393277 SV393276:SV393277 ACR393276:ACR393277 AMN393276:AMN393277 AWJ393276:AWJ393277 BGF393276:BGF393277 BQB393276:BQB393277 BZX393276:BZX393277 CJT393276:CJT393277 CTP393276:CTP393277 DDL393276:DDL393277 DNH393276:DNH393277 DXD393276:DXD393277 EGZ393276:EGZ393277 EQV393276:EQV393277 FAR393276:FAR393277 FKN393276:FKN393277 FUJ393276:FUJ393277 GEF393276:GEF393277 GOB393276:GOB393277 GXX393276:GXX393277 HHT393276:HHT393277 HRP393276:HRP393277 IBL393276:IBL393277 ILH393276:ILH393277 IVD393276:IVD393277 JEZ393276:JEZ393277 JOV393276:JOV393277 JYR393276:JYR393277 KIN393276:KIN393277 KSJ393276:KSJ393277 LCF393276:LCF393277 LMB393276:LMB393277 LVX393276:LVX393277 MFT393276:MFT393277 MPP393276:MPP393277 MZL393276:MZL393277 NJH393276:NJH393277 NTD393276:NTD393277 OCZ393276:OCZ393277 OMV393276:OMV393277 OWR393276:OWR393277 PGN393276:PGN393277 PQJ393276:PQJ393277 QAF393276:QAF393277 QKB393276:QKB393277 QTX393276:QTX393277 RDT393276:RDT393277 RNP393276:RNP393277 RXL393276:RXL393277 SHH393276:SHH393277 SRD393276:SRD393277 TAZ393276:TAZ393277 TKV393276:TKV393277 TUR393276:TUR393277 UEN393276:UEN393277 UOJ393276:UOJ393277 UYF393276:UYF393277 VIB393276:VIB393277 VRX393276:VRX393277 WBT393276:WBT393277 WLP393276:WLP393277 WVL393276:WVL393277 D458812:D458813 IZ458812:IZ458813 SV458812:SV458813 ACR458812:ACR458813 AMN458812:AMN458813 AWJ458812:AWJ458813 BGF458812:BGF458813 BQB458812:BQB458813 BZX458812:BZX458813 CJT458812:CJT458813 CTP458812:CTP458813 DDL458812:DDL458813 DNH458812:DNH458813 DXD458812:DXD458813 EGZ458812:EGZ458813 EQV458812:EQV458813 FAR458812:FAR458813 FKN458812:FKN458813 FUJ458812:FUJ458813 GEF458812:GEF458813 GOB458812:GOB458813 GXX458812:GXX458813 HHT458812:HHT458813 HRP458812:HRP458813 IBL458812:IBL458813 ILH458812:ILH458813 IVD458812:IVD458813 JEZ458812:JEZ458813 JOV458812:JOV458813 JYR458812:JYR458813 KIN458812:KIN458813 KSJ458812:KSJ458813 LCF458812:LCF458813 LMB458812:LMB458813 LVX458812:LVX458813 MFT458812:MFT458813 MPP458812:MPP458813 MZL458812:MZL458813 NJH458812:NJH458813 NTD458812:NTD458813 OCZ458812:OCZ458813 OMV458812:OMV458813 OWR458812:OWR458813 PGN458812:PGN458813 PQJ458812:PQJ458813 QAF458812:QAF458813 QKB458812:QKB458813 QTX458812:QTX458813 RDT458812:RDT458813 RNP458812:RNP458813 RXL458812:RXL458813 SHH458812:SHH458813 SRD458812:SRD458813 TAZ458812:TAZ458813 TKV458812:TKV458813 TUR458812:TUR458813 UEN458812:UEN458813 UOJ458812:UOJ458813 UYF458812:UYF458813 VIB458812:VIB458813 VRX458812:VRX458813 WBT458812:WBT458813 WLP458812:WLP458813 WVL458812:WVL458813 D524348:D524349 IZ524348:IZ524349 SV524348:SV524349 ACR524348:ACR524349 AMN524348:AMN524349 AWJ524348:AWJ524349 BGF524348:BGF524349 BQB524348:BQB524349 BZX524348:BZX524349 CJT524348:CJT524349 CTP524348:CTP524349 DDL524348:DDL524349 DNH524348:DNH524349 DXD524348:DXD524349 EGZ524348:EGZ524349 EQV524348:EQV524349 FAR524348:FAR524349 FKN524348:FKN524349 FUJ524348:FUJ524349 GEF524348:GEF524349 GOB524348:GOB524349 GXX524348:GXX524349 HHT524348:HHT524349 HRP524348:HRP524349 IBL524348:IBL524349 ILH524348:ILH524349 IVD524348:IVD524349 JEZ524348:JEZ524349 JOV524348:JOV524349 JYR524348:JYR524349 KIN524348:KIN524349 KSJ524348:KSJ524349 LCF524348:LCF524349 LMB524348:LMB524349 LVX524348:LVX524349 MFT524348:MFT524349 MPP524348:MPP524349 MZL524348:MZL524349 NJH524348:NJH524349 NTD524348:NTD524349 OCZ524348:OCZ524349 OMV524348:OMV524349 OWR524348:OWR524349 PGN524348:PGN524349 PQJ524348:PQJ524349 QAF524348:QAF524349 QKB524348:QKB524349 QTX524348:QTX524349 RDT524348:RDT524349 RNP524348:RNP524349 RXL524348:RXL524349 SHH524348:SHH524349 SRD524348:SRD524349 TAZ524348:TAZ524349 TKV524348:TKV524349 TUR524348:TUR524349 UEN524348:UEN524349 UOJ524348:UOJ524349 UYF524348:UYF524349 VIB524348:VIB524349 VRX524348:VRX524349 WBT524348:WBT524349 WLP524348:WLP524349 WVL524348:WVL524349 D589884:D589885 IZ589884:IZ589885 SV589884:SV589885 ACR589884:ACR589885 AMN589884:AMN589885 AWJ589884:AWJ589885 BGF589884:BGF589885 BQB589884:BQB589885 BZX589884:BZX589885 CJT589884:CJT589885 CTP589884:CTP589885 DDL589884:DDL589885 DNH589884:DNH589885 DXD589884:DXD589885 EGZ589884:EGZ589885 EQV589884:EQV589885 FAR589884:FAR589885 FKN589884:FKN589885 FUJ589884:FUJ589885 GEF589884:GEF589885 GOB589884:GOB589885 GXX589884:GXX589885 HHT589884:HHT589885 HRP589884:HRP589885 IBL589884:IBL589885 ILH589884:ILH589885 IVD589884:IVD589885 JEZ589884:JEZ589885 JOV589884:JOV589885 JYR589884:JYR589885 KIN589884:KIN589885 KSJ589884:KSJ589885 LCF589884:LCF589885 LMB589884:LMB589885 LVX589884:LVX589885 MFT589884:MFT589885 MPP589884:MPP589885 MZL589884:MZL589885 NJH589884:NJH589885 NTD589884:NTD589885 OCZ589884:OCZ589885 OMV589884:OMV589885 OWR589884:OWR589885 PGN589884:PGN589885 PQJ589884:PQJ589885 QAF589884:QAF589885 QKB589884:QKB589885 QTX589884:QTX589885 RDT589884:RDT589885 RNP589884:RNP589885 RXL589884:RXL589885 SHH589884:SHH589885 SRD589884:SRD589885 TAZ589884:TAZ589885 TKV589884:TKV589885 TUR589884:TUR589885 UEN589884:UEN589885 UOJ589884:UOJ589885 UYF589884:UYF589885 VIB589884:VIB589885 VRX589884:VRX589885 WBT589884:WBT589885 WLP589884:WLP589885 WVL589884:WVL589885 D655420:D655421 IZ655420:IZ655421 SV655420:SV655421 ACR655420:ACR655421 AMN655420:AMN655421 AWJ655420:AWJ655421 BGF655420:BGF655421 BQB655420:BQB655421 BZX655420:BZX655421 CJT655420:CJT655421 CTP655420:CTP655421 DDL655420:DDL655421 DNH655420:DNH655421 DXD655420:DXD655421 EGZ655420:EGZ655421 EQV655420:EQV655421 FAR655420:FAR655421 FKN655420:FKN655421 FUJ655420:FUJ655421 GEF655420:GEF655421 GOB655420:GOB655421 GXX655420:GXX655421 HHT655420:HHT655421 HRP655420:HRP655421 IBL655420:IBL655421 ILH655420:ILH655421 IVD655420:IVD655421 JEZ655420:JEZ655421 JOV655420:JOV655421 JYR655420:JYR655421 KIN655420:KIN655421 KSJ655420:KSJ655421 LCF655420:LCF655421 LMB655420:LMB655421 LVX655420:LVX655421 MFT655420:MFT655421 MPP655420:MPP655421 MZL655420:MZL655421 NJH655420:NJH655421 NTD655420:NTD655421 OCZ655420:OCZ655421 OMV655420:OMV655421 OWR655420:OWR655421 PGN655420:PGN655421 PQJ655420:PQJ655421 QAF655420:QAF655421 QKB655420:QKB655421 QTX655420:QTX655421 RDT655420:RDT655421 RNP655420:RNP655421 RXL655420:RXL655421 SHH655420:SHH655421 SRD655420:SRD655421 TAZ655420:TAZ655421 TKV655420:TKV655421 TUR655420:TUR655421 UEN655420:UEN655421 UOJ655420:UOJ655421 UYF655420:UYF655421 VIB655420:VIB655421 VRX655420:VRX655421 WBT655420:WBT655421 WLP655420:WLP655421 WVL655420:WVL655421 D720956:D720957 IZ720956:IZ720957 SV720956:SV720957 ACR720956:ACR720957 AMN720956:AMN720957 AWJ720956:AWJ720957 BGF720956:BGF720957 BQB720956:BQB720957 BZX720956:BZX720957 CJT720956:CJT720957 CTP720956:CTP720957 DDL720956:DDL720957 DNH720956:DNH720957 DXD720956:DXD720957 EGZ720956:EGZ720957 EQV720956:EQV720957 FAR720956:FAR720957 FKN720956:FKN720957 FUJ720956:FUJ720957 GEF720956:GEF720957 GOB720956:GOB720957 GXX720956:GXX720957 HHT720956:HHT720957 HRP720956:HRP720957 IBL720956:IBL720957 ILH720956:ILH720957 IVD720956:IVD720957 JEZ720956:JEZ720957 JOV720956:JOV720957 JYR720956:JYR720957 KIN720956:KIN720957 KSJ720956:KSJ720957 LCF720956:LCF720957 LMB720956:LMB720957 LVX720956:LVX720957 MFT720956:MFT720957 MPP720956:MPP720957 MZL720956:MZL720957 NJH720956:NJH720957 NTD720956:NTD720957 OCZ720956:OCZ720957 OMV720956:OMV720957 OWR720956:OWR720957 PGN720956:PGN720957 PQJ720956:PQJ720957 QAF720956:QAF720957 QKB720956:QKB720957 QTX720956:QTX720957 RDT720956:RDT720957 RNP720956:RNP720957 RXL720956:RXL720957 SHH720956:SHH720957 SRD720956:SRD720957 TAZ720956:TAZ720957 TKV720956:TKV720957 TUR720956:TUR720957 UEN720956:UEN720957 UOJ720956:UOJ720957 UYF720956:UYF720957 VIB720956:VIB720957 VRX720956:VRX720957 WBT720956:WBT720957 WLP720956:WLP720957 WVL720956:WVL720957 D786492:D786493 IZ786492:IZ786493 SV786492:SV786493 ACR786492:ACR786493 AMN786492:AMN786493 AWJ786492:AWJ786493 BGF786492:BGF786493 BQB786492:BQB786493 BZX786492:BZX786493 CJT786492:CJT786493 CTP786492:CTP786493 DDL786492:DDL786493 DNH786492:DNH786493 DXD786492:DXD786493 EGZ786492:EGZ786493 EQV786492:EQV786493 FAR786492:FAR786493 FKN786492:FKN786493 FUJ786492:FUJ786493 GEF786492:GEF786493 GOB786492:GOB786493 GXX786492:GXX786493 HHT786492:HHT786493 HRP786492:HRP786493 IBL786492:IBL786493 ILH786492:ILH786493 IVD786492:IVD786493 JEZ786492:JEZ786493 JOV786492:JOV786493 JYR786492:JYR786493 KIN786492:KIN786493 KSJ786492:KSJ786493 LCF786492:LCF786493 LMB786492:LMB786493 LVX786492:LVX786493 MFT786492:MFT786493 MPP786492:MPP786493 MZL786492:MZL786493 NJH786492:NJH786493 NTD786492:NTD786493 OCZ786492:OCZ786493 OMV786492:OMV786493 OWR786492:OWR786493 PGN786492:PGN786493 PQJ786492:PQJ786493 QAF786492:QAF786493 QKB786492:QKB786493 QTX786492:QTX786493 RDT786492:RDT786493 RNP786492:RNP786493 RXL786492:RXL786493 SHH786492:SHH786493 SRD786492:SRD786493 TAZ786492:TAZ786493 TKV786492:TKV786493 TUR786492:TUR786493 UEN786492:UEN786493 UOJ786492:UOJ786493 UYF786492:UYF786493 VIB786492:VIB786493 VRX786492:VRX786493 WBT786492:WBT786493 WLP786492:WLP786493 WVL786492:WVL786493 D852028:D852029 IZ852028:IZ852029 SV852028:SV852029 ACR852028:ACR852029 AMN852028:AMN852029 AWJ852028:AWJ852029 BGF852028:BGF852029 BQB852028:BQB852029 BZX852028:BZX852029 CJT852028:CJT852029 CTP852028:CTP852029 DDL852028:DDL852029 DNH852028:DNH852029 DXD852028:DXD852029 EGZ852028:EGZ852029 EQV852028:EQV852029 FAR852028:FAR852029 FKN852028:FKN852029 FUJ852028:FUJ852029 GEF852028:GEF852029 GOB852028:GOB852029 GXX852028:GXX852029 HHT852028:HHT852029 HRP852028:HRP852029 IBL852028:IBL852029 ILH852028:ILH852029 IVD852028:IVD852029 JEZ852028:JEZ852029 JOV852028:JOV852029 JYR852028:JYR852029 KIN852028:KIN852029 KSJ852028:KSJ852029 LCF852028:LCF852029 LMB852028:LMB852029 LVX852028:LVX852029 MFT852028:MFT852029 MPP852028:MPP852029 MZL852028:MZL852029 NJH852028:NJH852029 NTD852028:NTD852029 OCZ852028:OCZ852029 OMV852028:OMV852029 OWR852028:OWR852029 PGN852028:PGN852029 PQJ852028:PQJ852029 QAF852028:QAF852029 QKB852028:QKB852029 QTX852028:QTX852029 RDT852028:RDT852029 RNP852028:RNP852029 RXL852028:RXL852029 SHH852028:SHH852029 SRD852028:SRD852029 TAZ852028:TAZ852029 TKV852028:TKV852029 TUR852028:TUR852029 UEN852028:UEN852029 UOJ852028:UOJ852029 UYF852028:UYF852029 VIB852028:VIB852029 VRX852028:VRX852029 WBT852028:WBT852029 WLP852028:WLP852029 WVL852028:WVL852029 D917564:D917565 IZ917564:IZ917565 SV917564:SV917565 ACR917564:ACR917565 AMN917564:AMN917565 AWJ917564:AWJ917565 BGF917564:BGF917565 BQB917564:BQB917565 BZX917564:BZX917565 CJT917564:CJT917565 CTP917564:CTP917565 DDL917564:DDL917565 DNH917564:DNH917565 DXD917564:DXD917565 EGZ917564:EGZ917565 EQV917564:EQV917565 FAR917564:FAR917565 FKN917564:FKN917565 FUJ917564:FUJ917565 GEF917564:GEF917565 GOB917564:GOB917565 GXX917564:GXX917565 HHT917564:HHT917565 HRP917564:HRP917565 IBL917564:IBL917565 ILH917564:ILH917565 IVD917564:IVD917565 JEZ917564:JEZ917565 JOV917564:JOV917565 JYR917564:JYR917565 KIN917564:KIN917565 KSJ917564:KSJ917565 LCF917564:LCF917565 LMB917564:LMB917565 LVX917564:LVX917565 MFT917564:MFT917565 MPP917564:MPP917565 MZL917564:MZL917565 NJH917564:NJH917565 NTD917564:NTD917565 OCZ917564:OCZ917565 OMV917564:OMV917565 OWR917564:OWR917565 PGN917564:PGN917565 PQJ917564:PQJ917565 QAF917564:QAF917565 QKB917564:QKB917565 QTX917564:QTX917565 RDT917564:RDT917565 RNP917564:RNP917565 RXL917564:RXL917565 SHH917564:SHH917565 SRD917564:SRD917565 TAZ917564:TAZ917565 TKV917564:TKV917565 TUR917564:TUR917565 UEN917564:UEN917565 UOJ917564:UOJ917565 UYF917564:UYF917565 VIB917564:VIB917565 VRX917564:VRX917565 WBT917564:WBT917565 WLP917564:WLP917565 WVL917564:WVL917565 D983100:D983101 IZ983100:IZ983101 SV983100:SV983101 ACR983100:ACR983101 AMN983100:AMN983101 AWJ983100:AWJ983101 BGF983100:BGF983101 BQB983100:BQB983101 BZX983100:BZX983101 CJT983100:CJT983101 CTP983100:CTP983101 DDL983100:DDL983101 DNH983100:DNH983101 DXD983100:DXD983101 EGZ983100:EGZ983101 EQV983100:EQV983101 FAR983100:FAR983101 FKN983100:FKN983101 FUJ983100:FUJ983101 GEF983100:GEF983101 GOB983100:GOB983101 GXX983100:GXX983101 HHT983100:HHT983101 HRP983100:HRP983101 IBL983100:IBL983101 ILH983100:ILH983101 IVD983100:IVD983101 JEZ983100:JEZ983101 JOV983100:JOV983101 JYR983100:JYR983101 KIN983100:KIN983101 KSJ983100:KSJ983101 LCF983100:LCF983101 LMB983100:LMB983101 LVX983100:LVX983101 MFT983100:MFT983101 MPP983100:MPP983101 MZL983100:MZL983101 NJH983100:NJH983101 NTD983100:NTD983101 OCZ983100:OCZ983101 OMV983100:OMV983101 OWR983100:OWR983101 PGN983100:PGN983101 PQJ983100:PQJ983101 QAF983100:QAF983101 QKB983100:QKB983101 QTX983100:QTX983101 RDT983100:RDT983101 RNP983100:RNP983101 RXL983100:RXL983101 SHH983100:SHH983101 SRD983100:SRD983101 TAZ983100:TAZ983101 TKV983100:TKV983101 TUR983100:TUR983101 UEN983100:UEN983101 UOJ983100:UOJ983101 UYF983100:UYF983101 VIB983100:VIB983101 VRX983100:VRX983101 WBT983100:WBT983101 WLP983100:WLP983101 WVL983100:WVL983101 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O65598 JK65598 TG65598 ADC65598 AMY65598 AWU65598 BGQ65598 BQM65598 CAI65598 CKE65598 CUA65598 DDW65598 DNS65598 DXO65598 EHK65598 ERG65598 FBC65598 FKY65598 FUU65598 GEQ65598 GOM65598 GYI65598 HIE65598 HSA65598 IBW65598 ILS65598 IVO65598 JFK65598 JPG65598 JZC65598 KIY65598 KSU65598 LCQ65598 LMM65598 LWI65598 MGE65598 MQA65598 MZW65598 NJS65598 NTO65598 ODK65598 ONG65598 OXC65598 PGY65598 PQU65598 QAQ65598 QKM65598 QUI65598 REE65598 ROA65598 RXW65598 SHS65598 SRO65598 TBK65598 TLG65598 TVC65598 UEY65598 UOU65598 UYQ65598 VIM65598 VSI65598 WCE65598 WMA65598 WVW65598 O131134 JK131134 TG131134 ADC131134 AMY131134 AWU131134 BGQ131134 BQM131134 CAI131134 CKE131134 CUA131134 DDW131134 DNS131134 DXO131134 EHK131134 ERG131134 FBC131134 FKY131134 FUU131134 GEQ131134 GOM131134 GYI131134 HIE131134 HSA131134 IBW131134 ILS131134 IVO131134 JFK131134 JPG131134 JZC131134 KIY131134 KSU131134 LCQ131134 LMM131134 LWI131134 MGE131134 MQA131134 MZW131134 NJS131134 NTO131134 ODK131134 ONG131134 OXC131134 PGY131134 PQU131134 QAQ131134 QKM131134 QUI131134 REE131134 ROA131134 RXW131134 SHS131134 SRO131134 TBK131134 TLG131134 TVC131134 UEY131134 UOU131134 UYQ131134 VIM131134 VSI131134 WCE131134 WMA131134 WVW131134 O196670 JK196670 TG196670 ADC196670 AMY196670 AWU196670 BGQ196670 BQM196670 CAI196670 CKE196670 CUA196670 DDW196670 DNS196670 DXO196670 EHK196670 ERG196670 FBC196670 FKY196670 FUU196670 GEQ196670 GOM196670 GYI196670 HIE196670 HSA196670 IBW196670 ILS196670 IVO196670 JFK196670 JPG196670 JZC196670 KIY196670 KSU196670 LCQ196670 LMM196670 LWI196670 MGE196670 MQA196670 MZW196670 NJS196670 NTO196670 ODK196670 ONG196670 OXC196670 PGY196670 PQU196670 QAQ196670 QKM196670 QUI196670 REE196670 ROA196670 RXW196670 SHS196670 SRO196670 TBK196670 TLG196670 TVC196670 UEY196670 UOU196670 UYQ196670 VIM196670 VSI196670 WCE196670 WMA196670 WVW196670 O262206 JK262206 TG262206 ADC262206 AMY262206 AWU262206 BGQ262206 BQM262206 CAI262206 CKE262206 CUA262206 DDW262206 DNS262206 DXO262206 EHK262206 ERG262206 FBC262206 FKY262206 FUU262206 GEQ262206 GOM262206 GYI262206 HIE262206 HSA262206 IBW262206 ILS262206 IVO262206 JFK262206 JPG262206 JZC262206 KIY262206 KSU262206 LCQ262206 LMM262206 LWI262206 MGE262206 MQA262206 MZW262206 NJS262206 NTO262206 ODK262206 ONG262206 OXC262206 PGY262206 PQU262206 QAQ262206 QKM262206 QUI262206 REE262206 ROA262206 RXW262206 SHS262206 SRO262206 TBK262206 TLG262206 TVC262206 UEY262206 UOU262206 UYQ262206 VIM262206 VSI262206 WCE262206 WMA262206 WVW262206 O327742 JK327742 TG327742 ADC327742 AMY327742 AWU327742 BGQ327742 BQM327742 CAI327742 CKE327742 CUA327742 DDW327742 DNS327742 DXO327742 EHK327742 ERG327742 FBC327742 FKY327742 FUU327742 GEQ327742 GOM327742 GYI327742 HIE327742 HSA327742 IBW327742 ILS327742 IVO327742 JFK327742 JPG327742 JZC327742 KIY327742 KSU327742 LCQ327742 LMM327742 LWI327742 MGE327742 MQA327742 MZW327742 NJS327742 NTO327742 ODK327742 ONG327742 OXC327742 PGY327742 PQU327742 QAQ327742 QKM327742 QUI327742 REE327742 ROA327742 RXW327742 SHS327742 SRO327742 TBK327742 TLG327742 TVC327742 UEY327742 UOU327742 UYQ327742 VIM327742 VSI327742 WCE327742 WMA327742 WVW327742 O393278 JK393278 TG393278 ADC393278 AMY393278 AWU393278 BGQ393278 BQM393278 CAI393278 CKE393278 CUA393278 DDW393278 DNS393278 DXO393278 EHK393278 ERG393278 FBC393278 FKY393278 FUU393278 GEQ393278 GOM393278 GYI393278 HIE393278 HSA393278 IBW393278 ILS393278 IVO393278 JFK393278 JPG393278 JZC393278 KIY393278 KSU393278 LCQ393278 LMM393278 LWI393278 MGE393278 MQA393278 MZW393278 NJS393278 NTO393278 ODK393278 ONG393278 OXC393278 PGY393278 PQU393278 QAQ393278 QKM393278 QUI393278 REE393278 ROA393278 RXW393278 SHS393278 SRO393278 TBK393278 TLG393278 TVC393278 UEY393278 UOU393278 UYQ393278 VIM393278 VSI393278 WCE393278 WMA393278 WVW393278 O458814 JK458814 TG458814 ADC458814 AMY458814 AWU458814 BGQ458814 BQM458814 CAI458814 CKE458814 CUA458814 DDW458814 DNS458814 DXO458814 EHK458814 ERG458814 FBC458814 FKY458814 FUU458814 GEQ458814 GOM458814 GYI458814 HIE458814 HSA458814 IBW458814 ILS458814 IVO458814 JFK458814 JPG458814 JZC458814 KIY458814 KSU458814 LCQ458814 LMM458814 LWI458814 MGE458814 MQA458814 MZW458814 NJS458814 NTO458814 ODK458814 ONG458814 OXC458814 PGY458814 PQU458814 QAQ458814 QKM458814 QUI458814 REE458814 ROA458814 RXW458814 SHS458814 SRO458814 TBK458814 TLG458814 TVC458814 UEY458814 UOU458814 UYQ458814 VIM458814 VSI458814 WCE458814 WMA458814 WVW458814 O524350 JK524350 TG524350 ADC524350 AMY524350 AWU524350 BGQ524350 BQM524350 CAI524350 CKE524350 CUA524350 DDW524350 DNS524350 DXO524350 EHK524350 ERG524350 FBC524350 FKY524350 FUU524350 GEQ524350 GOM524350 GYI524350 HIE524350 HSA524350 IBW524350 ILS524350 IVO524350 JFK524350 JPG524350 JZC524350 KIY524350 KSU524350 LCQ524350 LMM524350 LWI524350 MGE524350 MQA524350 MZW524350 NJS524350 NTO524350 ODK524350 ONG524350 OXC524350 PGY524350 PQU524350 QAQ524350 QKM524350 QUI524350 REE524350 ROA524350 RXW524350 SHS524350 SRO524350 TBK524350 TLG524350 TVC524350 UEY524350 UOU524350 UYQ524350 VIM524350 VSI524350 WCE524350 WMA524350 WVW524350 O589886 JK589886 TG589886 ADC589886 AMY589886 AWU589886 BGQ589886 BQM589886 CAI589886 CKE589886 CUA589886 DDW589886 DNS589886 DXO589886 EHK589886 ERG589886 FBC589886 FKY589886 FUU589886 GEQ589886 GOM589886 GYI589886 HIE589886 HSA589886 IBW589886 ILS589886 IVO589886 JFK589886 JPG589886 JZC589886 KIY589886 KSU589886 LCQ589886 LMM589886 LWI589886 MGE589886 MQA589886 MZW589886 NJS589886 NTO589886 ODK589886 ONG589886 OXC589886 PGY589886 PQU589886 QAQ589886 QKM589886 QUI589886 REE589886 ROA589886 RXW589886 SHS589886 SRO589886 TBK589886 TLG589886 TVC589886 UEY589886 UOU589886 UYQ589886 VIM589886 VSI589886 WCE589886 WMA589886 WVW589886 O655422 JK655422 TG655422 ADC655422 AMY655422 AWU655422 BGQ655422 BQM655422 CAI655422 CKE655422 CUA655422 DDW655422 DNS655422 DXO655422 EHK655422 ERG655422 FBC655422 FKY655422 FUU655422 GEQ655422 GOM655422 GYI655422 HIE655422 HSA655422 IBW655422 ILS655422 IVO655422 JFK655422 JPG655422 JZC655422 KIY655422 KSU655422 LCQ655422 LMM655422 LWI655422 MGE655422 MQA655422 MZW655422 NJS655422 NTO655422 ODK655422 ONG655422 OXC655422 PGY655422 PQU655422 QAQ655422 QKM655422 QUI655422 REE655422 ROA655422 RXW655422 SHS655422 SRO655422 TBK655422 TLG655422 TVC655422 UEY655422 UOU655422 UYQ655422 VIM655422 VSI655422 WCE655422 WMA655422 WVW655422 O720958 JK720958 TG720958 ADC720958 AMY720958 AWU720958 BGQ720958 BQM720958 CAI720958 CKE720958 CUA720958 DDW720958 DNS720958 DXO720958 EHK720958 ERG720958 FBC720958 FKY720958 FUU720958 GEQ720958 GOM720958 GYI720958 HIE720958 HSA720958 IBW720958 ILS720958 IVO720958 JFK720958 JPG720958 JZC720958 KIY720958 KSU720958 LCQ720958 LMM720958 LWI720958 MGE720958 MQA720958 MZW720958 NJS720958 NTO720958 ODK720958 ONG720958 OXC720958 PGY720958 PQU720958 QAQ720958 QKM720958 QUI720958 REE720958 ROA720958 RXW720958 SHS720958 SRO720958 TBK720958 TLG720958 TVC720958 UEY720958 UOU720958 UYQ720958 VIM720958 VSI720958 WCE720958 WMA720958 WVW720958 O786494 JK786494 TG786494 ADC786494 AMY786494 AWU786494 BGQ786494 BQM786494 CAI786494 CKE786494 CUA786494 DDW786494 DNS786494 DXO786494 EHK786494 ERG786494 FBC786494 FKY786494 FUU786494 GEQ786494 GOM786494 GYI786494 HIE786494 HSA786494 IBW786494 ILS786494 IVO786494 JFK786494 JPG786494 JZC786494 KIY786494 KSU786494 LCQ786494 LMM786494 LWI786494 MGE786494 MQA786494 MZW786494 NJS786494 NTO786494 ODK786494 ONG786494 OXC786494 PGY786494 PQU786494 QAQ786494 QKM786494 QUI786494 REE786494 ROA786494 RXW786494 SHS786494 SRO786494 TBK786494 TLG786494 TVC786494 UEY786494 UOU786494 UYQ786494 VIM786494 VSI786494 WCE786494 WMA786494 WVW786494 O852030 JK852030 TG852030 ADC852030 AMY852030 AWU852030 BGQ852030 BQM852030 CAI852030 CKE852030 CUA852030 DDW852030 DNS852030 DXO852030 EHK852030 ERG852030 FBC852030 FKY852030 FUU852030 GEQ852030 GOM852030 GYI852030 HIE852030 HSA852030 IBW852030 ILS852030 IVO852030 JFK852030 JPG852030 JZC852030 KIY852030 KSU852030 LCQ852030 LMM852030 LWI852030 MGE852030 MQA852030 MZW852030 NJS852030 NTO852030 ODK852030 ONG852030 OXC852030 PGY852030 PQU852030 QAQ852030 QKM852030 QUI852030 REE852030 ROA852030 RXW852030 SHS852030 SRO852030 TBK852030 TLG852030 TVC852030 UEY852030 UOU852030 UYQ852030 VIM852030 VSI852030 WCE852030 WMA852030 WVW852030 O917566 JK917566 TG917566 ADC917566 AMY917566 AWU917566 BGQ917566 BQM917566 CAI917566 CKE917566 CUA917566 DDW917566 DNS917566 DXO917566 EHK917566 ERG917566 FBC917566 FKY917566 FUU917566 GEQ917566 GOM917566 GYI917566 HIE917566 HSA917566 IBW917566 ILS917566 IVO917566 JFK917566 JPG917566 JZC917566 KIY917566 KSU917566 LCQ917566 LMM917566 LWI917566 MGE917566 MQA917566 MZW917566 NJS917566 NTO917566 ODK917566 ONG917566 OXC917566 PGY917566 PQU917566 QAQ917566 QKM917566 QUI917566 REE917566 ROA917566 RXW917566 SHS917566 SRO917566 TBK917566 TLG917566 TVC917566 UEY917566 UOU917566 UYQ917566 VIM917566 VSI917566 WCE917566 WMA917566 WVW917566 O983102 JK983102 TG983102 ADC983102 AMY983102 AWU983102 BGQ983102 BQM983102 CAI983102 CKE983102 CUA983102 DDW983102 DNS983102 DXO983102 EHK983102 ERG983102 FBC983102 FKY983102 FUU983102 GEQ983102 GOM983102 GYI983102 HIE983102 HSA983102 IBW983102 ILS983102 IVO983102 JFK983102 JPG983102 JZC983102 KIY983102 KSU983102 LCQ983102 LMM983102 LWI983102 MGE983102 MQA983102 MZW983102 NJS983102 NTO983102 ODK983102 ONG983102 OXC983102 PGY983102 PQU983102 QAQ983102 QKM983102 QUI983102 REE983102 ROA983102 RXW983102 SHS983102 SRO983102 TBK983102 TLG983102 TVC983102 UEY983102 UOU983102 UYQ983102 VIM983102 VSI983102 WCE983102 WMA983102 WVW983102 O24:O25 JK24:JK25 TG24:TG25 ADC24:ADC25 AMY24:AMY25 AWU24:AWU25 BGQ24:BGQ25 BQM24:BQM25 CAI24:CAI25 CKE24:CKE25 CUA24:CUA25 DDW24:DDW25 DNS24:DNS25 DXO24:DXO25 EHK24:EHK25 ERG24:ERG25 FBC24:FBC25 FKY24:FKY25 FUU24:FUU25 GEQ24:GEQ25 GOM24:GOM25 GYI24:GYI25 HIE24:HIE25 HSA24:HSA25 IBW24:IBW25 ILS24:ILS25 IVO24:IVO25 JFK24:JFK25 JPG24:JPG25 JZC24:JZC25 KIY24:KIY25 KSU24:KSU25 LCQ24:LCQ25 LMM24:LMM25 LWI24:LWI25 MGE24:MGE25 MQA24:MQA25 MZW24:MZW25 NJS24:NJS25 NTO24:NTO25 ODK24:ODK25 ONG24:ONG25 OXC24:OXC25 PGY24:PGY25 PQU24:PQU25 QAQ24:QAQ25 QKM24:QKM25 QUI24:QUI25 REE24:REE25 ROA24:ROA25 RXW24:RXW25 SHS24:SHS25 SRO24:SRO25 TBK24:TBK25 TLG24:TLG25 TVC24:TVC25 UEY24:UEY25 UOU24:UOU25 UYQ24:UYQ25 VIM24:VIM25 VSI24:VSI25 WCE24:WCE25 WMA24:WMA25 WVW24:WVW25 O65600:O65601 JK65600:JK65601 TG65600:TG65601 ADC65600:ADC65601 AMY65600:AMY65601 AWU65600:AWU65601 BGQ65600:BGQ65601 BQM65600:BQM65601 CAI65600:CAI65601 CKE65600:CKE65601 CUA65600:CUA65601 DDW65600:DDW65601 DNS65600:DNS65601 DXO65600:DXO65601 EHK65600:EHK65601 ERG65600:ERG65601 FBC65600:FBC65601 FKY65600:FKY65601 FUU65600:FUU65601 GEQ65600:GEQ65601 GOM65600:GOM65601 GYI65600:GYI65601 HIE65600:HIE65601 HSA65600:HSA65601 IBW65600:IBW65601 ILS65600:ILS65601 IVO65600:IVO65601 JFK65600:JFK65601 JPG65600:JPG65601 JZC65600:JZC65601 KIY65600:KIY65601 KSU65600:KSU65601 LCQ65600:LCQ65601 LMM65600:LMM65601 LWI65600:LWI65601 MGE65600:MGE65601 MQA65600:MQA65601 MZW65600:MZW65601 NJS65600:NJS65601 NTO65600:NTO65601 ODK65600:ODK65601 ONG65600:ONG65601 OXC65600:OXC65601 PGY65600:PGY65601 PQU65600:PQU65601 QAQ65600:QAQ65601 QKM65600:QKM65601 QUI65600:QUI65601 REE65600:REE65601 ROA65600:ROA65601 RXW65600:RXW65601 SHS65600:SHS65601 SRO65600:SRO65601 TBK65600:TBK65601 TLG65600:TLG65601 TVC65600:TVC65601 UEY65600:UEY65601 UOU65600:UOU65601 UYQ65600:UYQ65601 VIM65600:VIM65601 VSI65600:VSI65601 WCE65600:WCE65601 WMA65600:WMA65601 WVW65600:WVW65601 O131136:O131137 JK131136:JK131137 TG131136:TG131137 ADC131136:ADC131137 AMY131136:AMY131137 AWU131136:AWU131137 BGQ131136:BGQ131137 BQM131136:BQM131137 CAI131136:CAI131137 CKE131136:CKE131137 CUA131136:CUA131137 DDW131136:DDW131137 DNS131136:DNS131137 DXO131136:DXO131137 EHK131136:EHK131137 ERG131136:ERG131137 FBC131136:FBC131137 FKY131136:FKY131137 FUU131136:FUU131137 GEQ131136:GEQ131137 GOM131136:GOM131137 GYI131136:GYI131137 HIE131136:HIE131137 HSA131136:HSA131137 IBW131136:IBW131137 ILS131136:ILS131137 IVO131136:IVO131137 JFK131136:JFK131137 JPG131136:JPG131137 JZC131136:JZC131137 KIY131136:KIY131137 KSU131136:KSU131137 LCQ131136:LCQ131137 LMM131136:LMM131137 LWI131136:LWI131137 MGE131136:MGE131137 MQA131136:MQA131137 MZW131136:MZW131137 NJS131136:NJS131137 NTO131136:NTO131137 ODK131136:ODK131137 ONG131136:ONG131137 OXC131136:OXC131137 PGY131136:PGY131137 PQU131136:PQU131137 QAQ131136:QAQ131137 QKM131136:QKM131137 QUI131136:QUI131137 REE131136:REE131137 ROA131136:ROA131137 RXW131136:RXW131137 SHS131136:SHS131137 SRO131136:SRO131137 TBK131136:TBK131137 TLG131136:TLG131137 TVC131136:TVC131137 UEY131136:UEY131137 UOU131136:UOU131137 UYQ131136:UYQ131137 VIM131136:VIM131137 VSI131136:VSI131137 WCE131136:WCE131137 WMA131136:WMA131137 WVW131136:WVW131137 O196672:O196673 JK196672:JK196673 TG196672:TG196673 ADC196672:ADC196673 AMY196672:AMY196673 AWU196672:AWU196673 BGQ196672:BGQ196673 BQM196672:BQM196673 CAI196672:CAI196673 CKE196672:CKE196673 CUA196672:CUA196673 DDW196672:DDW196673 DNS196672:DNS196673 DXO196672:DXO196673 EHK196672:EHK196673 ERG196672:ERG196673 FBC196672:FBC196673 FKY196672:FKY196673 FUU196672:FUU196673 GEQ196672:GEQ196673 GOM196672:GOM196673 GYI196672:GYI196673 HIE196672:HIE196673 HSA196672:HSA196673 IBW196672:IBW196673 ILS196672:ILS196673 IVO196672:IVO196673 JFK196672:JFK196673 JPG196672:JPG196673 JZC196672:JZC196673 KIY196672:KIY196673 KSU196672:KSU196673 LCQ196672:LCQ196673 LMM196672:LMM196673 LWI196672:LWI196673 MGE196672:MGE196673 MQA196672:MQA196673 MZW196672:MZW196673 NJS196672:NJS196673 NTO196672:NTO196673 ODK196672:ODK196673 ONG196672:ONG196673 OXC196672:OXC196673 PGY196672:PGY196673 PQU196672:PQU196673 QAQ196672:QAQ196673 QKM196672:QKM196673 QUI196672:QUI196673 REE196672:REE196673 ROA196672:ROA196673 RXW196672:RXW196673 SHS196672:SHS196673 SRO196672:SRO196673 TBK196672:TBK196673 TLG196672:TLG196673 TVC196672:TVC196673 UEY196672:UEY196673 UOU196672:UOU196673 UYQ196672:UYQ196673 VIM196672:VIM196673 VSI196672:VSI196673 WCE196672:WCE196673 WMA196672:WMA196673 WVW196672:WVW196673 O262208:O262209 JK262208:JK262209 TG262208:TG262209 ADC262208:ADC262209 AMY262208:AMY262209 AWU262208:AWU262209 BGQ262208:BGQ262209 BQM262208:BQM262209 CAI262208:CAI262209 CKE262208:CKE262209 CUA262208:CUA262209 DDW262208:DDW262209 DNS262208:DNS262209 DXO262208:DXO262209 EHK262208:EHK262209 ERG262208:ERG262209 FBC262208:FBC262209 FKY262208:FKY262209 FUU262208:FUU262209 GEQ262208:GEQ262209 GOM262208:GOM262209 GYI262208:GYI262209 HIE262208:HIE262209 HSA262208:HSA262209 IBW262208:IBW262209 ILS262208:ILS262209 IVO262208:IVO262209 JFK262208:JFK262209 JPG262208:JPG262209 JZC262208:JZC262209 KIY262208:KIY262209 KSU262208:KSU262209 LCQ262208:LCQ262209 LMM262208:LMM262209 LWI262208:LWI262209 MGE262208:MGE262209 MQA262208:MQA262209 MZW262208:MZW262209 NJS262208:NJS262209 NTO262208:NTO262209 ODK262208:ODK262209 ONG262208:ONG262209 OXC262208:OXC262209 PGY262208:PGY262209 PQU262208:PQU262209 QAQ262208:QAQ262209 QKM262208:QKM262209 QUI262208:QUI262209 REE262208:REE262209 ROA262208:ROA262209 RXW262208:RXW262209 SHS262208:SHS262209 SRO262208:SRO262209 TBK262208:TBK262209 TLG262208:TLG262209 TVC262208:TVC262209 UEY262208:UEY262209 UOU262208:UOU262209 UYQ262208:UYQ262209 VIM262208:VIM262209 VSI262208:VSI262209 WCE262208:WCE262209 WMA262208:WMA262209 WVW262208:WVW262209 O327744:O327745 JK327744:JK327745 TG327744:TG327745 ADC327744:ADC327745 AMY327744:AMY327745 AWU327744:AWU327745 BGQ327744:BGQ327745 BQM327744:BQM327745 CAI327744:CAI327745 CKE327744:CKE327745 CUA327744:CUA327745 DDW327744:DDW327745 DNS327744:DNS327745 DXO327744:DXO327745 EHK327744:EHK327745 ERG327744:ERG327745 FBC327744:FBC327745 FKY327744:FKY327745 FUU327744:FUU327745 GEQ327744:GEQ327745 GOM327744:GOM327745 GYI327744:GYI327745 HIE327744:HIE327745 HSA327744:HSA327745 IBW327744:IBW327745 ILS327744:ILS327745 IVO327744:IVO327745 JFK327744:JFK327745 JPG327744:JPG327745 JZC327744:JZC327745 KIY327744:KIY327745 KSU327744:KSU327745 LCQ327744:LCQ327745 LMM327744:LMM327745 LWI327744:LWI327745 MGE327744:MGE327745 MQA327744:MQA327745 MZW327744:MZW327745 NJS327744:NJS327745 NTO327744:NTO327745 ODK327744:ODK327745 ONG327744:ONG327745 OXC327744:OXC327745 PGY327744:PGY327745 PQU327744:PQU327745 QAQ327744:QAQ327745 QKM327744:QKM327745 QUI327744:QUI327745 REE327744:REE327745 ROA327744:ROA327745 RXW327744:RXW327745 SHS327744:SHS327745 SRO327744:SRO327745 TBK327744:TBK327745 TLG327744:TLG327745 TVC327744:TVC327745 UEY327744:UEY327745 UOU327744:UOU327745 UYQ327744:UYQ327745 VIM327744:VIM327745 VSI327744:VSI327745 WCE327744:WCE327745 WMA327744:WMA327745 WVW327744:WVW327745 O393280:O393281 JK393280:JK393281 TG393280:TG393281 ADC393280:ADC393281 AMY393280:AMY393281 AWU393280:AWU393281 BGQ393280:BGQ393281 BQM393280:BQM393281 CAI393280:CAI393281 CKE393280:CKE393281 CUA393280:CUA393281 DDW393280:DDW393281 DNS393280:DNS393281 DXO393280:DXO393281 EHK393280:EHK393281 ERG393280:ERG393281 FBC393280:FBC393281 FKY393280:FKY393281 FUU393280:FUU393281 GEQ393280:GEQ393281 GOM393280:GOM393281 GYI393280:GYI393281 HIE393280:HIE393281 HSA393280:HSA393281 IBW393280:IBW393281 ILS393280:ILS393281 IVO393280:IVO393281 JFK393280:JFK393281 JPG393280:JPG393281 JZC393280:JZC393281 KIY393280:KIY393281 KSU393280:KSU393281 LCQ393280:LCQ393281 LMM393280:LMM393281 LWI393280:LWI393281 MGE393280:MGE393281 MQA393280:MQA393281 MZW393280:MZW393281 NJS393280:NJS393281 NTO393280:NTO393281 ODK393280:ODK393281 ONG393280:ONG393281 OXC393280:OXC393281 PGY393280:PGY393281 PQU393280:PQU393281 QAQ393280:QAQ393281 QKM393280:QKM393281 QUI393280:QUI393281 REE393280:REE393281 ROA393280:ROA393281 RXW393280:RXW393281 SHS393280:SHS393281 SRO393280:SRO393281 TBK393280:TBK393281 TLG393280:TLG393281 TVC393280:TVC393281 UEY393280:UEY393281 UOU393280:UOU393281 UYQ393280:UYQ393281 VIM393280:VIM393281 VSI393280:VSI393281 WCE393280:WCE393281 WMA393280:WMA393281 WVW393280:WVW393281 O458816:O458817 JK458816:JK458817 TG458816:TG458817 ADC458816:ADC458817 AMY458816:AMY458817 AWU458816:AWU458817 BGQ458816:BGQ458817 BQM458816:BQM458817 CAI458816:CAI458817 CKE458816:CKE458817 CUA458816:CUA458817 DDW458816:DDW458817 DNS458816:DNS458817 DXO458816:DXO458817 EHK458816:EHK458817 ERG458816:ERG458817 FBC458816:FBC458817 FKY458816:FKY458817 FUU458816:FUU458817 GEQ458816:GEQ458817 GOM458816:GOM458817 GYI458816:GYI458817 HIE458816:HIE458817 HSA458816:HSA458817 IBW458816:IBW458817 ILS458816:ILS458817 IVO458816:IVO458817 JFK458816:JFK458817 JPG458816:JPG458817 JZC458816:JZC458817 KIY458816:KIY458817 KSU458816:KSU458817 LCQ458816:LCQ458817 LMM458816:LMM458817 LWI458816:LWI458817 MGE458816:MGE458817 MQA458816:MQA458817 MZW458816:MZW458817 NJS458816:NJS458817 NTO458816:NTO458817 ODK458816:ODK458817 ONG458816:ONG458817 OXC458816:OXC458817 PGY458816:PGY458817 PQU458816:PQU458817 QAQ458816:QAQ458817 QKM458816:QKM458817 QUI458816:QUI458817 REE458816:REE458817 ROA458816:ROA458817 RXW458816:RXW458817 SHS458816:SHS458817 SRO458816:SRO458817 TBK458816:TBK458817 TLG458816:TLG458817 TVC458816:TVC458817 UEY458816:UEY458817 UOU458816:UOU458817 UYQ458816:UYQ458817 VIM458816:VIM458817 VSI458816:VSI458817 WCE458816:WCE458817 WMA458816:WMA458817 WVW458816:WVW458817 O524352:O524353 JK524352:JK524353 TG524352:TG524353 ADC524352:ADC524353 AMY524352:AMY524353 AWU524352:AWU524353 BGQ524352:BGQ524353 BQM524352:BQM524353 CAI524352:CAI524353 CKE524352:CKE524353 CUA524352:CUA524353 DDW524352:DDW524353 DNS524352:DNS524353 DXO524352:DXO524353 EHK524352:EHK524353 ERG524352:ERG524353 FBC524352:FBC524353 FKY524352:FKY524353 FUU524352:FUU524353 GEQ524352:GEQ524353 GOM524352:GOM524353 GYI524352:GYI524353 HIE524352:HIE524353 HSA524352:HSA524353 IBW524352:IBW524353 ILS524352:ILS524353 IVO524352:IVO524353 JFK524352:JFK524353 JPG524352:JPG524353 JZC524352:JZC524353 KIY524352:KIY524353 KSU524352:KSU524353 LCQ524352:LCQ524353 LMM524352:LMM524353 LWI524352:LWI524353 MGE524352:MGE524353 MQA524352:MQA524353 MZW524352:MZW524353 NJS524352:NJS524353 NTO524352:NTO524353 ODK524352:ODK524353 ONG524352:ONG524353 OXC524352:OXC524353 PGY524352:PGY524353 PQU524352:PQU524353 QAQ524352:QAQ524353 QKM524352:QKM524353 QUI524352:QUI524353 REE524352:REE524353 ROA524352:ROA524353 RXW524352:RXW524353 SHS524352:SHS524353 SRO524352:SRO524353 TBK524352:TBK524353 TLG524352:TLG524353 TVC524352:TVC524353 UEY524352:UEY524353 UOU524352:UOU524353 UYQ524352:UYQ524353 VIM524352:VIM524353 VSI524352:VSI524353 WCE524352:WCE524353 WMA524352:WMA524353 WVW524352:WVW524353 O589888:O589889 JK589888:JK589889 TG589888:TG589889 ADC589888:ADC589889 AMY589888:AMY589889 AWU589888:AWU589889 BGQ589888:BGQ589889 BQM589888:BQM589889 CAI589888:CAI589889 CKE589888:CKE589889 CUA589888:CUA589889 DDW589888:DDW589889 DNS589888:DNS589889 DXO589888:DXO589889 EHK589888:EHK589889 ERG589888:ERG589889 FBC589888:FBC589889 FKY589888:FKY589889 FUU589888:FUU589889 GEQ589888:GEQ589889 GOM589888:GOM589889 GYI589888:GYI589889 HIE589888:HIE589889 HSA589888:HSA589889 IBW589888:IBW589889 ILS589888:ILS589889 IVO589888:IVO589889 JFK589888:JFK589889 JPG589888:JPG589889 JZC589888:JZC589889 KIY589888:KIY589889 KSU589888:KSU589889 LCQ589888:LCQ589889 LMM589888:LMM589889 LWI589888:LWI589889 MGE589888:MGE589889 MQA589888:MQA589889 MZW589888:MZW589889 NJS589888:NJS589889 NTO589888:NTO589889 ODK589888:ODK589889 ONG589888:ONG589889 OXC589888:OXC589889 PGY589888:PGY589889 PQU589888:PQU589889 QAQ589888:QAQ589889 QKM589888:QKM589889 QUI589888:QUI589889 REE589888:REE589889 ROA589888:ROA589889 RXW589888:RXW589889 SHS589888:SHS589889 SRO589888:SRO589889 TBK589888:TBK589889 TLG589888:TLG589889 TVC589888:TVC589889 UEY589888:UEY589889 UOU589888:UOU589889 UYQ589888:UYQ589889 VIM589888:VIM589889 VSI589888:VSI589889 WCE589888:WCE589889 WMA589888:WMA589889 WVW589888:WVW589889 O655424:O655425 JK655424:JK655425 TG655424:TG655425 ADC655424:ADC655425 AMY655424:AMY655425 AWU655424:AWU655425 BGQ655424:BGQ655425 BQM655424:BQM655425 CAI655424:CAI655425 CKE655424:CKE655425 CUA655424:CUA655425 DDW655424:DDW655425 DNS655424:DNS655425 DXO655424:DXO655425 EHK655424:EHK655425 ERG655424:ERG655425 FBC655424:FBC655425 FKY655424:FKY655425 FUU655424:FUU655425 GEQ655424:GEQ655425 GOM655424:GOM655425 GYI655424:GYI655425 HIE655424:HIE655425 HSA655424:HSA655425 IBW655424:IBW655425 ILS655424:ILS655425 IVO655424:IVO655425 JFK655424:JFK655425 JPG655424:JPG655425 JZC655424:JZC655425 KIY655424:KIY655425 KSU655424:KSU655425 LCQ655424:LCQ655425 LMM655424:LMM655425 LWI655424:LWI655425 MGE655424:MGE655425 MQA655424:MQA655425 MZW655424:MZW655425 NJS655424:NJS655425 NTO655424:NTO655425 ODK655424:ODK655425 ONG655424:ONG655425 OXC655424:OXC655425 PGY655424:PGY655425 PQU655424:PQU655425 QAQ655424:QAQ655425 QKM655424:QKM655425 QUI655424:QUI655425 REE655424:REE655425 ROA655424:ROA655425 RXW655424:RXW655425 SHS655424:SHS655425 SRO655424:SRO655425 TBK655424:TBK655425 TLG655424:TLG655425 TVC655424:TVC655425 UEY655424:UEY655425 UOU655424:UOU655425 UYQ655424:UYQ655425 VIM655424:VIM655425 VSI655424:VSI655425 WCE655424:WCE655425 WMA655424:WMA655425 WVW655424:WVW655425 O720960:O720961 JK720960:JK720961 TG720960:TG720961 ADC720960:ADC720961 AMY720960:AMY720961 AWU720960:AWU720961 BGQ720960:BGQ720961 BQM720960:BQM720961 CAI720960:CAI720961 CKE720960:CKE720961 CUA720960:CUA720961 DDW720960:DDW720961 DNS720960:DNS720961 DXO720960:DXO720961 EHK720960:EHK720961 ERG720960:ERG720961 FBC720960:FBC720961 FKY720960:FKY720961 FUU720960:FUU720961 GEQ720960:GEQ720961 GOM720960:GOM720961 GYI720960:GYI720961 HIE720960:HIE720961 HSA720960:HSA720961 IBW720960:IBW720961 ILS720960:ILS720961 IVO720960:IVO720961 JFK720960:JFK720961 JPG720960:JPG720961 JZC720960:JZC720961 KIY720960:KIY720961 KSU720960:KSU720961 LCQ720960:LCQ720961 LMM720960:LMM720961 LWI720960:LWI720961 MGE720960:MGE720961 MQA720960:MQA720961 MZW720960:MZW720961 NJS720960:NJS720961 NTO720960:NTO720961 ODK720960:ODK720961 ONG720960:ONG720961 OXC720960:OXC720961 PGY720960:PGY720961 PQU720960:PQU720961 QAQ720960:QAQ720961 QKM720960:QKM720961 QUI720960:QUI720961 REE720960:REE720961 ROA720960:ROA720961 RXW720960:RXW720961 SHS720960:SHS720961 SRO720960:SRO720961 TBK720960:TBK720961 TLG720960:TLG720961 TVC720960:TVC720961 UEY720960:UEY720961 UOU720960:UOU720961 UYQ720960:UYQ720961 VIM720960:VIM720961 VSI720960:VSI720961 WCE720960:WCE720961 WMA720960:WMA720961 WVW720960:WVW720961 O786496:O786497 JK786496:JK786497 TG786496:TG786497 ADC786496:ADC786497 AMY786496:AMY786497 AWU786496:AWU786497 BGQ786496:BGQ786497 BQM786496:BQM786497 CAI786496:CAI786497 CKE786496:CKE786497 CUA786496:CUA786497 DDW786496:DDW786497 DNS786496:DNS786497 DXO786496:DXO786497 EHK786496:EHK786497 ERG786496:ERG786497 FBC786496:FBC786497 FKY786496:FKY786497 FUU786496:FUU786497 GEQ786496:GEQ786497 GOM786496:GOM786497 GYI786496:GYI786497 HIE786496:HIE786497 HSA786496:HSA786497 IBW786496:IBW786497 ILS786496:ILS786497 IVO786496:IVO786497 JFK786496:JFK786497 JPG786496:JPG786497 JZC786496:JZC786497 KIY786496:KIY786497 KSU786496:KSU786497 LCQ786496:LCQ786497 LMM786496:LMM786497 LWI786496:LWI786497 MGE786496:MGE786497 MQA786496:MQA786497 MZW786496:MZW786497 NJS786496:NJS786497 NTO786496:NTO786497 ODK786496:ODK786497 ONG786496:ONG786497 OXC786496:OXC786497 PGY786496:PGY786497 PQU786496:PQU786497 QAQ786496:QAQ786497 QKM786496:QKM786497 QUI786496:QUI786497 REE786496:REE786497 ROA786496:ROA786497 RXW786496:RXW786497 SHS786496:SHS786497 SRO786496:SRO786497 TBK786496:TBK786497 TLG786496:TLG786497 TVC786496:TVC786497 UEY786496:UEY786497 UOU786496:UOU786497 UYQ786496:UYQ786497 VIM786496:VIM786497 VSI786496:VSI786497 WCE786496:WCE786497 WMA786496:WMA786497 WVW786496:WVW786497 O852032:O852033 JK852032:JK852033 TG852032:TG852033 ADC852032:ADC852033 AMY852032:AMY852033 AWU852032:AWU852033 BGQ852032:BGQ852033 BQM852032:BQM852033 CAI852032:CAI852033 CKE852032:CKE852033 CUA852032:CUA852033 DDW852032:DDW852033 DNS852032:DNS852033 DXO852032:DXO852033 EHK852032:EHK852033 ERG852032:ERG852033 FBC852032:FBC852033 FKY852032:FKY852033 FUU852032:FUU852033 GEQ852032:GEQ852033 GOM852032:GOM852033 GYI852032:GYI852033 HIE852032:HIE852033 HSA852032:HSA852033 IBW852032:IBW852033 ILS852032:ILS852033 IVO852032:IVO852033 JFK852032:JFK852033 JPG852032:JPG852033 JZC852032:JZC852033 KIY852032:KIY852033 KSU852032:KSU852033 LCQ852032:LCQ852033 LMM852032:LMM852033 LWI852032:LWI852033 MGE852032:MGE852033 MQA852032:MQA852033 MZW852032:MZW852033 NJS852032:NJS852033 NTO852032:NTO852033 ODK852032:ODK852033 ONG852032:ONG852033 OXC852032:OXC852033 PGY852032:PGY852033 PQU852032:PQU852033 QAQ852032:QAQ852033 QKM852032:QKM852033 QUI852032:QUI852033 REE852032:REE852033 ROA852032:ROA852033 RXW852032:RXW852033 SHS852032:SHS852033 SRO852032:SRO852033 TBK852032:TBK852033 TLG852032:TLG852033 TVC852032:TVC852033 UEY852032:UEY852033 UOU852032:UOU852033 UYQ852032:UYQ852033 VIM852032:VIM852033 VSI852032:VSI852033 WCE852032:WCE852033 WMA852032:WMA852033 WVW852032:WVW852033 O917568:O917569 JK917568:JK917569 TG917568:TG917569 ADC917568:ADC917569 AMY917568:AMY917569 AWU917568:AWU917569 BGQ917568:BGQ917569 BQM917568:BQM917569 CAI917568:CAI917569 CKE917568:CKE917569 CUA917568:CUA917569 DDW917568:DDW917569 DNS917568:DNS917569 DXO917568:DXO917569 EHK917568:EHK917569 ERG917568:ERG917569 FBC917568:FBC917569 FKY917568:FKY917569 FUU917568:FUU917569 GEQ917568:GEQ917569 GOM917568:GOM917569 GYI917568:GYI917569 HIE917568:HIE917569 HSA917568:HSA917569 IBW917568:IBW917569 ILS917568:ILS917569 IVO917568:IVO917569 JFK917568:JFK917569 JPG917568:JPG917569 JZC917568:JZC917569 KIY917568:KIY917569 KSU917568:KSU917569 LCQ917568:LCQ917569 LMM917568:LMM917569 LWI917568:LWI917569 MGE917568:MGE917569 MQA917568:MQA917569 MZW917568:MZW917569 NJS917568:NJS917569 NTO917568:NTO917569 ODK917568:ODK917569 ONG917568:ONG917569 OXC917568:OXC917569 PGY917568:PGY917569 PQU917568:PQU917569 QAQ917568:QAQ917569 QKM917568:QKM917569 QUI917568:QUI917569 REE917568:REE917569 ROA917568:ROA917569 RXW917568:RXW917569 SHS917568:SHS917569 SRO917568:SRO917569 TBK917568:TBK917569 TLG917568:TLG917569 TVC917568:TVC917569 UEY917568:UEY917569 UOU917568:UOU917569 UYQ917568:UYQ917569 VIM917568:VIM917569 VSI917568:VSI917569 WCE917568:WCE917569 WMA917568:WMA917569 WVW917568:WVW917569 O983104:O983105 JK983104:JK983105 TG983104:TG983105 ADC983104:ADC983105 AMY983104:AMY983105 AWU983104:AWU983105 BGQ983104:BGQ983105 BQM983104:BQM983105 CAI983104:CAI983105 CKE983104:CKE983105 CUA983104:CUA983105 DDW983104:DDW983105 DNS983104:DNS983105 DXO983104:DXO983105 EHK983104:EHK983105 ERG983104:ERG983105 FBC983104:FBC983105 FKY983104:FKY983105 FUU983104:FUU983105 GEQ983104:GEQ983105 GOM983104:GOM983105 GYI983104:GYI983105 HIE983104:HIE983105 HSA983104:HSA983105 IBW983104:IBW983105 ILS983104:ILS983105 IVO983104:IVO983105 JFK983104:JFK983105 JPG983104:JPG983105 JZC983104:JZC983105 KIY983104:KIY983105 KSU983104:KSU983105 LCQ983104:LCQ983105 LMM983104:LMM983105 LWI983104:LWI983105 MGE983104:MGE983105 MQA983104:MQA983105 MZW983104:MZW983105 NJS983104:NJS983105 NTO983104:NTO983105 ODK983104:ODK983105 ONG983104:ONG983105 OXC983104:OXC983105 PGY983104:PGY983105 PQU983104:PQU983105 QAQ983104:QAQ983105 QKM983104:QKM983105 QUI983104:QUI983105 REE983104:REE983105 ROA983104:ROA983105 RXW983104:RXW983105 SHS983104:SHS983105 SRO983104:SRO983105 TBK983104:TBK983105 TLG983104:TLG983105 TVC983104:TVC983105 UEY983104:UEY983105 UOU983104:UOU983105 UYQ983104:UYQ983105 VIM983104:VIM983105 VSI983104:VSI983105 WCE983104:WCE983105 WMA983104:WMA983105 WVW983104:WVW983105 R25 JN25 TJ25 ADF25 ANB25 AWX25 BGT25 BQP25 CAL25 CKH25 CUD25 DDZ25 DNV25 DXR25 EHN25 ERJ25 FBF25 FLB25 FUX25 GET25 GOP25 GYL25 HIH25 HSD25 IBZ25 ILV25 IVR25 JFN25 JPJ25 JZF25 KJB25 KSX25 LCT25 LMP25 LWL25 MGH25 MQD25 MZZ25 NJV25 NTR25 ODN25 ONJ25 OXF25 PHB25 PQX25 QAT25 QKP25 QUL25 REH25 ROD25 RXZ25 SHV25 SRR25 TBN25 TLJ25 TVF25 UFB25 UOX25 UYT25 VIP25 VSL25 WCH25 WMD25 WVZ25 R65601 JN65601 TJ65601 ADF65601 ANB65601 AWX65601 BGT65601 BQP65601 CAL65601 CKH65601 CUD65601 DDZ65601 DNV65601 DXR65601 EHN65601 ERJ65601 FBF65601 FLB65601 FUX65601 GET65601 GOP65601 GYL65601 HIH65601 HSD65601 IBZ65601 ILV65601 IVR65601 JFN65601 JPJ65601 JZF65601 KJB65601 KSX65601 LCT65601 LMP65601 LWL65601 MGH65601 MQD65601 MZZ65601 NJV65601 NTR65601 ODN65601 ONJ65601 OXF65601 PHB65601 PQX65601 QAT65601 QKP65601 QUL65601 REH65601 ROD65601 RXZ65601 SHV65601 SRR65601 TBN65601 TLJ65601 TVF65601 UFB65601 UOX65601 UYT65601 VIP65601 VSL65601 WCH65601 WMD65601 WVZ65601 R131137 JN131137 TJ131137 ADF131137 ANB131137 AWX131137 BGT131137 BQP131137 CAL131137 CKH131137 CUD131137 DDZ131137 DNV131137 DXR131137 EHN131137 ERJ131137 FBF131137 FLB131137 FUX131137 GET131137 GOP131137 GYL131137 HIH131137 HSD131137 IBZ131137 ILV131137 IVR131137 JFN131137 JPJ131137 JZF131137 KJB131137 KSX131137 LCT131137 LMP131137 LWL131137 MGH131137 MQD131137 MZZ131137 NJV131137 NTR131137 ODN131137 ONJ131137 OXF131137 PHB131137 PQX131137 QAT131137 QKP131137 QUL131137 REH131137 ROD131137 RXZ131137 SHV131137 SRR131137 TBN131137 TLJ131137 TVF131137 UFB131137 UOX131137 UYT131137 VIP131137 VSL131137 WCH131137 WMD131137 WVZ131137 R196673 JN196673 TJ196673 ADF196673 ANB196673 AWX196673 BGT196673 BQP196673 CAL196673 CKH196673 CUD196673 DDZ196673 DNV196673 DXR196673 EHN196673 ERJ196673 FBF196673 FLB196673 FUX196673 GET196673 GOP196673 GYL196673 HIH196673 HSD196673 IBZ196673 ILV196673 IVR196673 JFN196673 JPJ196673 JZF196673 KJB196673 KSX196673 LCT196673 LMP196673 LWL196673 MGH196673 MQD196673 MZZ196673 NJV196673 NTR196673 ODN196673 ONJ196673 OXF196673 PHB196673 PQX196673 QAT196673 QKP196673 QUL196673 REH196673 ROD196673 RXZ196673 SHV196673 SRR196673 TBN196673 TLJ196673 TVF196673 UFB196673 UOX196673 UYT196673 VIP196673 VSL196673 WCH196673 WMD196673 WVZ196673 R262209 JN262209 TJ262209 ADF262209 ANB262209 AWX262209 BGT262209 BQP262209 CAL262209 CKH262209 CUD262209 DDZ262209 DNV262209 DXR262209 EHN262209 ERJ262209 FBF262209 FLB262209 FUX262209 GET262209 GOP262209 GYL262209 HIH262209 HSD262209 IBZ262209 ILV262209 IVR262209 JFN262209 JPJ262209 JZF262209 KJB262209 KSX262209 LCT262209 LMP262209 LWL262209 MGH262209 MQD262209 MZZ262209 NJV262209 NTR262209 ODN262209 ONJ262209 OXF262209 PHB262209 PQX262209 QAT262209 QKP262209 QUL262209 REH262209 ROD262209 RXZ262209 SHV262209 SRR262209 TBN262209 TLJ262209 TVF262209 UFB262209 UOX262209 UYT262209 VIP262209 VSL262209 WCH262209 WMD262209 WVZ262209 R327745 JN327745 TJ327745 ADF327745 ANB327745 AWX327745 BGT327745 BQP327745 CAL327745 CKH327745 CUD327745 DDZ327745 DNV327745 DXR327745 EHN327745 ERJ327745 FBF327745 FLB327745 FUX327745 GET327745 GOP327745 GYL327745 HIH327745 HSD327745 IBZ327745 ILV327745 IVR327745 JFN327745 JPJ327745 JZF327745 KJB327745 KSX327745 LCT327745 LMP327745 LWL327745 MGH327745 MQD327745 MZZ327745 NJV327745 NTR327745 ODN327745 ONJ327745 OXF327745 PHB327745 PQX327745 QAT327745 QKP327745 QUL327745 REH327745 ROD327745 RXZ327745 SHV327745 SRR327745 TBN327745 TLJ327745 TVF327745 UFB327745 UOX327745 UYT327745 VIP327745 VSL327745 WCH327745 WMD327745 WVZ327745 R393281 JN393281 TJ393281 ADF393281 ANB393281 AWX393281 BGT393281 BQP393281 CAL393281 CKH393281 CUD393281 DDZ393281 DNV393281 DXR393281 EHN393281 ERJ393281 FBF393281 FLB393281 FUX393281 GET393281 GOP393281 GYL393281 HIH393281 HSD393281 IBZ393281 ILV393281 IVR393281 JFN393281 JPJ393281 JZF393281 KJB393281 KSX393281 LCT393281 LMP393281 LWL393281 MGH393281 MQD393281 MZZ393281 NJV393281 NTR393281 ODN393281 ONJ393281 OXF393281 PHB393281 PQX393281 QAT393281 QKP393281 QUL393281 REH393281 ROD393281 RXZ393281 SHV393281 SRR393281 TBN393281 TLJ393281 TVF393281 UFB393281 UOX393281 UYT393281 VIP393281 VSL393281 WCH393281 WMD393281 WVZ393281 R458817 JN458817 TJ458817 ADF458817 ANB458817 AWX458817 BGT458817 BQP458817 CAL458817 CKH458817 CUD458817 DDZ458817 DNV458817 DXR458817 EHN458817 ERJ458817 FBF458817 FLB458817 FUX458817 GET458817 GOP458817 GYL458817 HIH458817 HSD458817 IBZ458817 ILV458817 IVR458817 JFN458817 JPJ458817 JZF458817 KJB458817 KSX458817 LCT458817 LMP458817 LWL458817 MGH458817 MQD458817 MZZ458817 NJV458817 NTR458817 ODN458817 ONJ458817 OXF458817 PHB458817 PQX458817 QAT458817 QKP458817 QUL458817 REH458817 ROD458817 RXZ458817 SHV458817 SRR458817 TBN458817 TLJ458817 TVF458817 UFB458817 UOX458817 UYT458817 VIP458817 VSL458817 WCH458817 WMD458817 WVZ458817 R524353 JN524353 TJ524353 ADF524353 ANB524353 AWX524353 BGT524353 BQP524353 CAL524353 CKH524353 CUD524353 DDZ524353 DNV524353 DXR524353 EHN524353 ERJ524353 FBF524353 FLB524353 FUX524353 GET524353 GOP524353 GYL524353 HIH524353 HSD524353 IBZ524353 ILV524353 IVR524353 JFN524353 JPJ524353 JZF524353 KJB524353 KSX524353 LCT524353 LMP524353 LWL524353 MGH524353 MQD524353 MZZ524353 NJV524353 NTR524353 ODN524353 ONJ524353 OXF524353 PHB524353 PQX524353 QAT524353 QKP524353 QUL524353 REH524353 ROD524353 RXZ524353 SHV524353 SRR524353 TBN524353 TLJ524353 TVF524353 UFB524353 UOX524353 UYT524353 VIP524353 VSL524353 WCH524353 WMD524353 WVZ524353 R589889 JN589889 TJ589889 ADF589889 ANB589889 AWX589889 BGT589889 BQP589889 CAL589889 CKH589889 CUD589889 DDZ589889 DNV589889 DXR589889 EHN589889 ERJ589889 FBF589889 FLB589889 FUX589889 GET589889 GOP589889 GYL589889 HIH589889 HSD589889 IBZ589889 ILV589889 IVR589889 JFN589889 JPJ589889 JZF589889 KJB589889 KSX589889 LCT589889 LMP589889 LWL589889 MGH589889 MQD589889 MZZ589889 NJV589889 NTR589889 ODN589889 ONJ589889 OXF589889 PHB589889 PQX589889 QAT589889 QKP589889 QUL589889 REH589889 ROD589889 RXZ589889 SHV589889 SRR589889 TBN589889 TLJ589889 TVF589889 UFB589889 UOX589889 UYT589889 VIP589889 VSL589889 WCH589889 WMD589889 WVZ589889 R655425 JN655425 TJ655425 ADF655425 ANB655425 AWX655425 BGT655425 BQP655425 CAL655425 CKH655425 CUD655425 DDZ655425 DNV655425 DXR655425 EHN655425 ERJ655425 FBF655425 FLB655425 FUX655425 GET655425 GOP655425 GYL655425 HIH655425 HSD655425 IBZ655425 ILV655425 IVR655425 JFN655425 JPJ655425 JZF655425 KJB655425 KSX655425 LCT655425 LMP655425 LWL655425 MGH655425 MQD655425 MZZ655425 NJV655425 NTR655425 ODN655425 ONJ655425 OXF655425 PHB655425 PQX655425 QAT655425 QKP655425 QUL655425 REH655425 ROD655425 RXZ655425 SHV655425 SRR655425 TBN655425 TLJ655425 TVF655425 UFB655425 UOX655425 UYT655425 VIP655425 VSL655425 WCH655425 WMD655425 WVZ655425 R720961 JN720961 TJ720961 ADF720961 ANB720961 AWX720961 BGT720961 BQP720961 CAL720961 CKH720961 CUD720961 DDZ720961 DNV720961 DXR720961 EHN720961 ERJ720961 FBF720961 FLB720961 FUX720961 GET720961 GOP720961 GYL720961 HIH720961 HSD720961 IBZ720961 ILV720961 IVR720961 JFN720961 JPJ720961 JZF720961 KJB720961 KSX720961 LCT720961 LMP720961 LWL720961 MGH720961 MQD720961 MZZ720961 NJV720961 NTR720961 ODN720961 ONJ720961 OXF720961 PHB720961 PQX720961 QAT720961 QKP720961 QUL720961 REH720961 ROD720961 RXZ720961 SHV720961 SRR720961 TBN720961 TLJ720961 TVF720961 UFB720961 UOX720961 UYT720961 VIP720961 VSL720961 WCH720961 WMD720961 WVZ720961 R786497 JN786497 TJ786497 ADF786497 ANB786497 AWX786497 BGT786497 BQP786497 CAL786497 CKH786497 CUD786497 DDZ786497 DNV786497 DXR786497 EHN786497 ERJ786497 FBF786497 FLB786497 FUX786497 GET786497 GOP786497 GYL786497 HIH786497 HSD786497 IBZ786497 ILV786497 IVR786497 JFN786497 JPJ786497 JZF786497 KJB786497 KSX786497 LCT786497 LMP786497 LWL786497 MGH786497 MQD786497 MZZ786497 NJV786497 NTR786497 ODN786497 ONJ786497 OXF786497 PHB786497 PQX786497 QAT786497 QKP786497 QUL786497 REH786497 ROD786497 RXZ786497 SHV786497 SRR786497 TBN786497 TLJ786497 TVF786497 UFB786497 UOX786497 UYT786497 VIP786497 VSL786497 WCH786497 WMD786497 WVZ786497 R852033 JN852033 TJ852033 ADF852033 ANB852033 AWX852033 BGT852033 BQP852033 CAL852033 CKH852033 CUD852033 DDZ852033 DNV852033 DXR852033 EHN852033 ERJ852033 FBF852033 FLB852033 FUX852033 GET852033 GOP852033 GYL852033 HIH852033 HSD852033 IBZ852033 ILV852033 IVR852033 JFN852033 JPJ852033 JZF852033 KJB852033 KSX852033 LCT852033 LMP852033 LWL852033 MGH852033 MQD852033 MZZ852033 NJV852033 NTR852033 ODN852033 ONJ852033 OXF852033 PHB852033 PQX852033 QAT852033 QKP852033 QUL852033 REH852033 ROD852033 RXZ852033 SHV852033 SRR852033 TBN852033 TLJ852033 TVF852033 UFB852033 UOX852033 UYT852033 VIP852033 VSL852033 WCH852033 WMD852033 WVZ852033 R917569 JN917569 TJ917569 ADF917569 ANB917569 AWX917569 BGT917569 BQP917569 CAL917569 CKH917569 CUD917569 DDZ917569 DNV917569 DXR917569 EHN917569 ERJ917569 FBF917569 FLB917569 FUX917569 GET917569 GOP917569 GYL917569 HIH917569 HSD917569 IBZ917569 ILV917569 IVR917569 JFN917569 JPJ917569 JZF917569 KJB917569 KSX917569 LCT917569 LMP917569 LWL917569 MGH917569 MQD917569 MZZ917569 NJV917569 NTR917569 ODN917569 ONJ917569 OXF917569 PHB917569 PQX917569 QAT917569 QKP917569 QUL917569 REH917569 ROD917569 RXZ917569 SHV917569 SRR917569 TBN917569 TLJ917569 TVF917569 UFB917569 UOX917569 UYT917569 VIP917569 VSL917569 WCH917569 WMD917569 WVZ917569 R983105 JN983105 TJ983105 ADF983105 ANB983105 AWX983105 BGT983105 BQP983105 CAL983105 CKH983105 CUD983105 DDZ983105 DNV983105 DXR983105 EHN983105 ERJ983105 FBF983105 FLB983105 FUX983105 GET983105 GOP983105 GYL983105 HIH983105 HSD983105 IBZ983105 ILV983105 IVR983105 JFN983105 JPJ983105 JZF983105 KJB983105 KSX983105 LCT983105 LMP983105 LWL983105 MGH983105 MQD983105 MZZ983105 NJV983105 NTR983105 ODN983105 ONJ983105 OXF983105 PHB983105 PQX983105 QAT983105 QKP983105 QUL983105 REH983105 ROD983105 RXZ983105 SHV983105 SRR983105 TBN983105 TLJ983105 TVF983105 UFB983105 UOX983105 UYT983105 VIP983105 VSL983105 WCH983105 WMD983105 WVZ983105 L26:M27 JH26:JI27 TD26:TE27 ACZ26:ADA27 AMV26:AMW27 AWR26:AWS27 BGN26:BGO27 BQJ26:BQK27 CAF26:CAG27 CKB26:CKC27 CTX26:CTY27 DDT26:DDU27 DNP26:DNQ27 DXL26:DXM27 EHH26:EHI27 ERD26:ERE27 FAZ26:FBA27 FKV26:FKW27 FUR26:FUS27 GEN26:GEO27 GOJ26:GOK27 GYF26:GYG27 HIB26:HIC27 HRX26:HRY27 IBT26:IBU27 ILP26:ILQ27 IVL26:IVM27 JFH26:JFI27 JPD26:JPE27 JYZ26:JZA27 KIV26:KIW27 KSR26:KSS27 LCN26:LCO27 LMJ26:LMK27 LWF26:LWG27 MGB26:MGC27 MPX26:MPY27 MZT26:MZU27 NJP26:NJQ27 NTL26:NTM27 ODH26:ODI27 OND26:ONE27 OWZ26:OXA27 PGV26:PGW27 PQR26:PQS27 QAN26:QAO27 QKJ26:QKK27 QUF26:QUG27 REB26:REC27 RNX26:RNY27 RXT26:RXU27 SHP26:SHQ27 SRL26:SRM27 TBH26:TBI27 TLD26:TLE27 TUZ26:TVA27 UEV26:UEW27 UOR26:UOS27 UYN26:UYO27 VIJ26:VIK27 VSF26:VSG27 WCB26:WCC27 WLX26:WLY27 WVT26:WVU27 L65602:M65603 JH65602:JI65603 TD65602:TE65603 ACZ65602:ADA65603 AMV65602:AMW65603 AWR65602:AWS65603 BGN65602:BGO65603 BQJ65602:BQK65603 CAF65602:CAG65603 CKB65602:CKC65603 CTX65602:CTY65603 DDT65602:DDU65603 DNP65602:DNQ65603 DXL65602:DXM65603 EHH65602:EHI65603 ERD65602:ERE65603 FAZ65602:FBA65603 FKV65602:FKW65603 FUR65602:FUS65603 GEN65602:GEO65603 GOJ65602:GOK65603 GYF65602:GYG65603 HIB65602:HIC65603 HRX65602:HRY65603 IBT65602:IBU65603 ILP65602:ILQ65603 IVL65602:IVM65603 JFH65602:JFI65603 JPD65602:JPE65603 JYZ65602:JZA65603 KIV65602:KIW65603 KSR65602:KSS65603 LCN65602:LCO65603 LMJ65602:LMK65603 LWF65602:LWG65603 MGB65602:MGC65603 MPX65602:MPY65603 MZT65602:MZU65603 NJP65602:NJQ65603 NTL65602:NTM65603 ODH65602:ODI65603 OND65602:ONE65603 OWZ65602:OXA65603 PGV65602:PGW65603 PQR65602:PQS65603 QAN65602:QAO65603 QKJ65602:QKK65603 QUF65602:QUG65603 REB65602:REC65603 RNX65602:RNY65603 RXT65602:RXU65603 SHP65602:SHQ65603 SRL65602:SRM65603 TBH65602:TBI65603 TLD65602:TLE65603 TUZ65602:TVA65603 UEV65602:UEW65603 UOR65602:UOS65603 UYN65602:UYO65603 VIJ65602:VIK65603 VSF65602:VSG65603 WCB65602:WCC65603 WLX65602:WLY65603 WVT65602:WVU65603 L131138:M131139 JH131138:JI131139 TD131138:TE131139 ACZ131138:ADA131139 AMV131138:AMW131139 AWR131138:AWS131139 BGN131138:BGO131139 BQJ131138:BQK131139 CAF131138:CAG131139 CKB131138:CKC131139 CTX131138:CTY131139 DDT131138:DDU131139 DNP131138:DNQ131139 DXL131138:DXM131139 EHH131138:EHI131139 ERD131138:ERE131139 FAZ131138:FBA131139 FKV131138:FKW131139 FUR131138:FUS131139 GEN131138:GEO131139 GOJ131138:GOK131139 GYF131138:GYG131139 HIB131138:HIC131139 HRX131138:HRY131139 IBT131138:IBU131139 ILP131138:ILQ131139 IVL131138:IVM131139 JFH131138:JFI131139 JPD131138:JPE131139 JYZ131138:JZA131139 KIV131138:KIW131139 KSR131138:KSS131139 LCN131138:LCO131139 LMJ131138:LMK131139 LWF131138:LWG131139 MGB131138:MGC131139 MPX131138:MPY131139 MZT131138:MZU131139 NJP131138:NJQ131139 NTL131138:NTM131139 ODH131138:ODI131139 OND131138:ONE131139 OWZ131138:OXA131139 PGV131138:PGW131139 PQR131138:PQS131139 QAN131138:QAO131139 QKJ131138:QKK131139 QUF131138:QUG131139 REB131138:REC131139 RNX131138:RNY131139 RXT131138:RXU131139 SHP131138:SHQ131139 SRL131138:SRM131139 TBH131138:TBI131139 TLD131138:TLE131139 TUZ131138:TVA131139 UEV131138:UEW131139 UOR131138:UOS131139 UYN131138:UYO131139 VIJ131138:VIK131139 VSF131138:VSG131139 WCB131138:WCC131139 WLX131138:WLY131139 WVT131138:WVU131139 L196674:M196675 JH196674:JI196675 TD196674:TE196675 ACZ196674:ADA196675 AMV196674:AMW196675 AWR196674:AWS196675 BGN196674:BGO196675 BQJ196674:BQK196675 CAF196674:CAG196675 CKB196674:CKC196675 CTX196674:CTY196675 DDT196674:DDU196675 DNP196674:DNQ196675 DXL196674:DXM196675 EHH196674:EHI196675 ERD196674:ERE196675 FAZ196674:FBA196675 FKV196674:FKW196675 FUR196674:FUS196675 GEN196674:GEO196675 GOJ196674:GOK196675 GYF196674:GYG196675 HIB196674:HIC196675 HRX196674:HRY196675 IBT196674:IBU196675 ILP196674:ILQ196675 IVL196674:IVM196675 JFH196674:JFI196675 JPD196674:JPE196675 JYZ196674:JZA196675 KIV196674:KIW196675 KSR196674:KSS196675 LCN196674:LCO196675 LMJ196674:LMK196675 LWF196674:LWG196675 MGB196674:MGC196675 MPX196674:MPY196675 MZT196674:MZU196675 NJP196674:NJQ196675 NTL196674:NTM196675 ODH196674:ODI196675 OND196674:ONE196675 OWZ196674:OXA196675 PGV196674:PGW196675 PQR196674:PQS196675 QAN196674:QAO196675 QKJ196674:QKK196675 QUF196674:QUG196675 REB196674:REC196675 RNX196674:RNY196675 RXT196674:RXU196675 SHP196674:SHQ196675 SRL196674:SRM196675 TBH196674:TBI196675 TLD196674:TLE196675 TUZ196674:TVA196675 UEV196674:UEW196675 UOR196674:UOS196675 UYN196674:UYO196675 VIJ196674:VIK196675 VSF196674:VSG196675 WCB196674:WCC196675 WLX196674:WLY196675 WVT196674:WVU196675 L262210:M262211 JH262210:JI262211 TD262210:TE262211 ACZ262210:ADA262211 AMV262210:AMW262211 AWR262210:AWS262211 BGN262210:BGO262211 BQJ262210:BQK262211 CAF262210:CAG262211 CKB262210:CKC262211 CTX262210:CTY262211 DDT262210:DDU262211 DNP262210:DNQ262211 DXL262210:DXM262211 EHH262210:EHI262211 ERD262210:ERE262211 FAZ262210:FBA262211 FKV262210:FKW262211 FUR262210:FUS262211 GEN262210:GEO262211 GOJ262210:GOK262211 GYF262210:GYG262211 HIB262210:HIC262211 HRX262210:HRY262211 IBT262210:IBU262211 ILP262210:ILQ262211 IVL262210:IVM262211 JFH262210:JFI262211 JPD262210:JPE262211 JYZ262210:JZA262211 KIV262210:KIW262211 KSR262210:KSS262211 LCN262210:LCO262211 LMJ262210:LMK262211 LWF262210:LWG262211 MGB262210:MGC262211 MPX262210:MPY262211 MZT262210:MZU262211 NJP262210:NJQ262211 NTL262210:NTM262211 ODH262210:ODI262211 OND262210:ONE262211 OWZ262210:OXA262211 PGV262210:PGW262211 PQR262210:PQS262211 QAN262210:QAO262211 QKJ262210:QKK262211 QUF262210:QUG262211 REB262210:REC262211 RNX262210:RNY262211 RXT262210:RXU262211 SHP262210:SHQ262211 SRL262210:SRM262211 TBH262210:TBI262211 TLD262210:TLE262211 TUZ262210:TVA262211 UEV262210:UEW262211 UOR262210:UOS262211 UYN262210:UYO262211 VIJ262210:VIK262211 VSF262210:VSG262211 WCB262210:WCC262211 WLX262210:WLY262211 WVT262210:WVU262211 L327746:M327747 JH327746:JI327747 TD327746:TE327747 ACZ327746:ADA327747 AMV327746:AMW327747 AWR327746:AWS327747 BGN327746:BGO327747 BQJ327746:BQK327747 CAF327746:CAG327747 CKB327746:CKC327747 CTX327746:CTY327747 DDT327746:DDU327747 DNP327746:DNQ327747 DXL327746:DXM327747 EHH327746:EHI327747 ERD327746:ERE327747 FAZ327746:FBA327747 FKV327746:FKW327747 FUR327746:FUS327747 GEN327746:GEO327747 GOJ327746:GOK327747 GYF327746:GYG327747 HIB327746:HIC327747 HRX327746:HRY327747 IBT327746:IBU327747 ILP327746:ILQ327747 IVL327746:IVM327747 JFH327746:JFI327747 JPD327746:JPE327747 JYZ327746:JZA327747 KIV327746:KIW327747 KSR327746:KSS327747 LCN327746:LCO327747 LMJ327746:LMK327747 LWF327746:LWG327747 MGB327746:MGC327747 MPX327746:MPY327747 MZT327746:MZU327747 NJP327746:NJQ327747 NTL327746:NTM327747 ODH327746:ODI327747 OND327746:ONE327747 OWZ327746:OXA327747 PGV327746:PGW327747 PQR327746:PQS327747 QAN327746:QAO327747 QKJ327746:QKK327747 QUF327746:QUG327747 REB327746:REC327747 RNX327746:RNY327747 RXT327746:RXU327747 SHP327746:SHQ327747 SRL327746:SRM327747 TBH327746:TBI327747 TLD327746:TLE327747 TUZ327746:TVA327747 UEV327746:UEW327747 UOR327746:UOS327747 UYN327746:UYO327747 VIJ327746:VIK327747 VSF327746:VSG327747 WCB327746:WCC327747 WLX327746:WLY327747 WVT327746:WVU327747 L393282:M393283 JH393282:JI393283 TD393282:TE393283 ACZ393282:ADA393283 AMV393282:AMW393283 AWR393282:AWS393283 BGN393282:BGO393283 BQJ393282:BQK393283 CAF393282:CAG393283 CKB393282:CKC393283 CTX393282:CTY393283 DDT393282:DDU393283 DNP393282:DNQ393283 DXL393282:DXM393283 EHH393282:EHI393283 ERD393282:ERE393283 FAZ393282:FBA393283 FKV393282:FKW393283 FUR393282:FUS393283 GEN393282:GEO393283 GOJ393282:GOK393283 GYF393282:GYG393283 HIB393282:HIC393283 HRX393282:HRY393283 IBT393282:IBU393283 ILP393282:ILQ393283 IVL393282:IVM393283 JFH393282:JFI393283 JPD393282:JPE393283 JYZ393282:JZA393283 KIV393282:KIW393283 KSR393282:KSS393283 LCN393282:LCO393283 LMJ393282:LMK393283 LWF393282:LWG393283 MGB393282:MGC393283 MPX393282:MPY393283 MZT393282:MZU393283 NJP393282:NJQ393283 NTL393282:NTM393283 ODH393282:ODI393283 OND393282:ONE393283 OWZ393282:OXA393283 PGV393282:PGW393283 PQR393282:PQS393283 QAN393282:QAO393283 QKJ393282:QKK393283 QUF393282:QUG393283 REB393282:REC393283 RNX393282:RNY393283 RXT393282:RXU393283 SHP393282:SHQ393283 SRL393282:SRM393283 TBH393282:TBI393283 TLD393282:TLE393283 TUZ393282:TVA393283 UEV393282:UEW393283 UOR393282:UOS393283 UYN393282:UYO393283 VIJ393282:VIK393283 VSF393282:VSG393283 WCB393282:WCC393283 WLX393282:WLY393283 WVT393282:WVU393283 L458818:M458819 JH458818:JI458819 TD458818:TE458819 ACZ458818:ADA458819 AMV458818:AMW458819 AWR458818:AWS458819 BGN458818:BGO458819 BQJ458818:BQK458819 CAF458818:CAG458819 CKB458818:CKC458819 CTX458818:CTY458819 DDT458818:DDU458819 DNP458818:DNQ458819 DXL458818:DXM458819 EHH458818:EHI458819 ERD458818:ERE458819 FAZ458818:FBA458819 FKV458818:FKW458819 FUR458818:FUS458819 GEN458818:GEO458819 GOJ458818:GOK458819 GYF458818:GYG458819 HIB458818:HIC458819 HRX458818:HRY458819 IBT458818:IBU458819 ILP458818:ILQ458819 IVL458818:IVM458819 JFH458818:JFI458819 JPD458818:JPE458819 JYZ458818:JZA458819 KIV458818:KIW458819 KSR458818:KSS458819 LCN458818:LCO458819 LMJ458818:LMK458819 LWF458818:LWG458819 MGB458818:MGC458819 MPX458818:MPY458819 MZT458818:MZU458819 NJP458818:NJQ458819 NTL458818:NTM458819 ODH458818:ODI458819 OND458818:ONE458819 OWZ458818:OXA458819 PGV458818:PGW458819 PQR458818:PQS458819 QAN458818:QAO458819 QKJ458818:QKK458819 QUF458818:QUG458819 REB458818:REC458819 RNX458818:RNY458819 RXT458818:RXU458819 SHP458818:SHQ458819 SRL458818:SRM458819 TBH458818:TBI458819 TLD458818:TLE458819 TUZ458818:TVA458819 UEV458818:UEW458819 UOR458818:UOS458819 UYN458818:UYO458819 VIJ458818:VIK458819 VSF458818:VSG458819 WCB458818:WCC458819 WLX458818:WLY458819 WVT458818:WVU458819 L524354:M524355 JH524354:JI524355 TD524354:TE524355 ACZ524354:ADA524355 AMV524354:AMW524355 AWR524354:AWS524355 BGN524354:BGO524355 BQJ524354:BQK524355 CAF524354:CAG524355 CKB524354:CKC524355 CTX524354:CTY524355 DDT524354:DDU524355 DNP524354:DNQ524355 DXL524354:DXM524355 EHH524354:EHI524355 ERD524354:ERE524355 FAZ524354:FBA524355 FKV524354:FKW524355 FUR524354:FUS524355 GEN524354:GEO524355 GOJ524354:GOK524355 GYF524354:GYG524355 HIB524354:HIC524355 HRX524354:HRY524355 IBT524354:IBU524355 ILP524354:ILQ524355 IVL524354:IVM524355 JFH524354:JFI524355 JPD524354:JPE524355 JYZ524354:JZA524355 KIV524354:KIW524355 KSR524354:KSS524355 LCN524354:LCO524355 LMJ524354:LMK524355 LWF524354:LWG524355 MGB524354:MGC524355 MPX524354:MPY524355 MZT524354:MZU524355 NJP524354:NJQ524355 NTL524354:NTM524355 ODH524354:ODI524355 OND524354:ONE524355 OWZ524354:OXA524355 PGV524354:PGW524355 PQR524354:PQS524355 QAN524354:QAO524355 QKJ524354:QKK524355 QUF524354:QUG524355 REB524354:REC524355 RNX524354:RNY524355 RXT524354:RXU524355 SHP524354:SHQ524355 SRL524354:SRM524355 TBH524354:TBI524355 TLD524354:TLE524355 TUZ524354:TVA524355 UEV524354:UEW524355 UOR524354:UOS524355 UYN524354:UYO524355 VIJ524354:VIK524355 VSF524354:VSG524355 WCB524354:WCC524355 WLX524354:WLY524355 WVT524354:WVU524355 L589890:M589891 JH589890:JI589891 TD589890:TE589891 ACZ589890:ADA589891 AMV589890:AMW589891 AWR589890:AWS589891 BGN589890:BGO589891 BQJ589890:BQK589891 CAF589890:CAG589891 CKB589890:CKC589891 CTX589890:CTY589891 DDT589890:DDU589891 DNP589890:DNQ589891 DXL589890:DXM589891 EHH589890:EHI589891 ERD589890:ERE589891 FAZ589890:FBA589891 FKV589890:FKW589891 FUR589890:FUS589891 GEN589890:GEO589891 GOJ589890:GOK589891 GYF589890:GYG589891 HIB589890:HIC589891 HRX589890:HRY589891 IBT589890:IBU589891 ILP589890:ILQ589891 IVL589890:IVM589891 JFH589890:JFI589891 JPD589890:JPE589891 JYZ589890:JZA589891 KIV589890:KIW589891 KSR589890:KSS589891 LCN589890:LCO589891 LMJ589890:LMK589891 LWF589890:LWG589891 MGB589890:MGC589891 MPX589890:MPY589891 MZT589890:MZU589891 NJP589890:NJQ589891 NTL589890:NTM589891 ODH589890:ODI589891 OND589890:ONE589891 OWZ589890:OXA589891 PGV589890:PGW589891 PQR589890:PQS589891 QAN589890:QAO589891 QKJ589890:QKK589891 QUF589890:QUG589891 REB589890:REC589891 RNX589890:RNY589891 RXT589890:RXU589891 SHP589890:SHQ589891 SRL589890:SRM589891 TBH589890:TBI589891 TLD589890:TLE589891 TUZ589890:TVA589891 UEV589890:UEW589891 UOR589890:UOS589891 UYN589890:UYO589891 VIJ589890:VIK589891 VSF589890:VSG589891 WCB589890:WCC589891 WLX589890:WLY589891 WVT589890:WVU589891 L655426:M655427 JH655426:JI655427 TD655426:TE655427 ACZ655426:ADA655427 AMV655426:AMW655427 AWR655426:AWS655427 BGN655426:BGO655427 BQJ655426:BQK655427 CAF655426:CAG655427 CKB655426:CKC655427 CTX655426:CTY655427 DDT655426:DDU655427 DNP655426:DNQ655427 DXL655426:DXM655427 EHH655426:EHI655427 ERD655426:ERE655427 FAZ655426:FBA655427 FKV655426:FKW655427 FUR655426:FUS655427 GEN655426:GEO655427 GOJ655426:GOK655427 GYF655426:GYG655427 HIB655426:HIC655427 HRX655426:HRY655427 IBT655426:IBU655427 ILP655426:ILQ655427 IVL655426:IVM655427 JFH655426:JFI655427 JPD655426:JPE655427 JYZ655426:JZA655427 KIV655426:KIW655427 KSR655426:KSS655427 LCN655426:LCO655427 LMJ655426:LMK655427 LWF655426:LWG655427 MGB655426:MGC655427 MPX655426:MPY655427 MZT655426:MZU655427 NJP655426:NJQ655427 NTL655426:NTM655427 ODH655426:ODI655427 OND655426:ONE655427 OWZ655426:OXA655427 PGV655426:PGW655427 PQR655426:PQS655427 QAN655426:QAO655427 QKJ655426:QKK655427 QUF655426:QUG655427 REB655426:REC655427 RNX655426:RNY655427 RXT655426:RXU655427 SHP655426:SHQ655427 SRL655426:SRM655427 TBH655426:TBI655427 TLD655426:TLE655427 TUZ655426:TVA655427 UEV655426:UEW655427 UOR655426:UOS655427 UYN655426:UYO655427 VIJ655426:VIK655427 VSF655426:VSG655427 WCB655426:WCC655427 WLX655426:WLY655427 WVT655426:WVU655427 L720962:M720963 JH720962:JI720963 TD720962:TE720963 ACZ720962:ADA720963 AMV720962:AMW720963 AWR720962:AWS720963 BGN720962:BGO720963 BQJ720962:BQK720963 CAF720962:CAG720963 CKB720962:CKC720963 CTX720962:CTY720963 DDT720962:DDU720963 DNP720962:DNQ720963 DXL720962:DXM720963 EHH720962:EHI720963 ERD720962:ERE720963 FAZ720962:FBA720963 FKV720962:FKW720963 FUR720962:FUS720963 GEN720962:GEO720963 GOJ720962:GOK720963 GYF720962:GYG720963 HIB720962:HIC720963 HRX720962:HRY720963 IBT720962:IBU720963 ILP720962:ILQ720963 IVL720962:IVM720963 JFH720962:JFI720963 JPD720962:JPE720963 JYZ720962:JZA720963 KIV720962:KIW720963 KSR720962:KSS720963 LCN720962:LCO720963 LMJ720962:LMK720963 LWF720962:LWG720963 MGB720962:MGC720963 MPX720962:MPY720963 MZT720962:MZU720963 NJP720962:NJQ720963 NTL720962:NTM720963 ODH720962:ODI720963 OND720962:ONE720963 OWZ720962:OXA720963 PGV720962:PGW720963 PQR720962:PQS720963 QAN720962:QAO720963 QKJ720962:QKK720963 QUF720962:QUG720963 REB720962:REC720963 RNX720962:RNY720963 RXT720962:RXU720963 SHP720962:SHQ720963 SRL720962:SRM720963 TBH720962:TBI720963 TLD720962:TLE720963 TUZ720962:TVA720963 UEV720962:UEW720963 UOR720962:UOS720963 UYN720962:UYO720963 VIJ720962:VIK720963 VSF720962:VSG720963 WCB720962:WCC720963 WLX720962:WLY720963 WVT720962:WVU720963 L786498:M786499 JH786498:JI786499 TD786498:TE786499 ACZ786498:ADA786499 AMV786498:AMW786499 AWR786498:AWS786499 BGN786498:BGO786499 BQJ786498:BQK786499 CAF786498:CAG786499 CKB786498:CKC786499 CTX786498:CTY786499 DDT786498:DDU786499 DNP786498:DNQ786499 DXL786498:DXM786499 EHH786498:EHI786499 ERD786498:ERE786499 FAZ786498:FBA786499 FKV786498:FKW786499 FUR786498:FUS786499 GEN786498:GEO786499 GOJ786498:GOK786499 GYF786498:GYG786499 HIB786498:HIC786499 HRX786498:HRY786499 IBT786498:IBU786499 ILP786498:ILQ786499 IVL786498:IVM786499 JFH786498:JFI786499 JPD786498:JPE786499 JYZ786498:JZA786499 KIV786498:KIW786499 KSR786498:KSS786499 LCN786498:LCO786499 LMJ786498:LMK786499 LWF786498:LWG786499 MGB786498:MGC786499 MPX786498:MPY786499 MZT786498:MZU786499 NJP786498:NJQ786499 NTL786498:NTM786499 ODH786498:ODI786499 OND786498:ONE786499 OWZ786498:OXA786499 PGV786498:PGW786499 PQR786498:PQS786499 QAN786498:QAO786499 QKJ786498:QKK786499 QUF786498:QUG786499 REB786498:REC786499 RNX786498:RNY786499 RXT786498:RXU786499 SHP786498:SHQ786499 SRL786498:SRM786499 TBH786498:TBI786499 TLD786498:TLE786499 TUZ786498:TVA786499 UEV786498:UEW786499 UOR786498:UOS786499 UYN786498:UYO786499 VIJ786498:VIK786499 VSF786498:VSG786499 WCB786498:WCC786499 WLX786498:WLY786499 WVT786498:WVU786499 L852034:M852035 JH852034:JI852035 TD852034:TE852035 ACZ852034:ADA852035 AMV852034:AMW852035 AWR852034:AWS852035 BGN852034:BGO852035 BQJ852034:BQK852035 CAF852034:CAG852035 CKB852034:CKC852035 CTX852034:CTY852035 DDT852034:DDU852035 DNP852034:DNQ852035 DXL852034:DXM852035 EHH852034:EHI852035 ERD852034:ERE852035 FAZ852034:FBA852035 FKV852034:FKW852035 FUR852034:FUS852035 GEN852034:GEO852035 GOJ852034:GOK852035 GYF852034:GYG852035 HIB852034:HIC852035 HRX852034:HRY852035 IBT852034:IBU852035 ILP852034:ILQ852035 IVL852034:IVM852035 JFH852034:JFI852035 JPD852034:JPE852035 JYZ852034:JZA852035 KIV852034:KIW852035 KSR852034:KSS852035 LCN852034:LCO852035 LMJ852034:LMK852035 LWF852034:LWG852035 MGB852034:MGC852035 MPX852034:MPY852035 MZT852034:MZU852035 NJP852034:NJQ852035 NTL852034:NTM852035 ODH852034:ODI852035 OND852034:ONE852035 OWZ852034:OXA852035 PGV852034:PGW852035 PQR852034:PQS852035 QAN852034:QAO852035 QKJ852034:QKK852035 QUF852034:QUG852035 REB852034:REC852035 RNX852034:RNY852035 RXT852034:RXU852035 SHP852034:SHQ852035 SRL852034:SRM852035 TBH852034:TBI852035 TLD852034:TLE852035 TUZ852034:TVA852035 UEV852034:UEW852035 UOR852034:UOS852035 UYN852034:UYO852035 VIJ852034:VIK852035 VSF852034:VSG852035 WCB852034:WCC852035 WLX852034:WLY852035 WVT852034:WVU852035 L917570:M917571 JH917570:JI917571 TD917570:TE917571 ACZ917570:ADA917571 AMV917570:AMW917571 AWR917570:AWS917571 BGN917570:BGO917571 BQJ917570:BQK917571 CAF917570:CAG917571 CKB917570:CKC917571 CTX917570:CTY917571 DDT917570:DDU917571 DNP917570:DNQ917571 DXL917570:DXM917571 EHH917570:EHI917571 ERD917570:ERE917571 FAZ917570:FBA917571 FKV917570:FKW917571 FUR917570:FUS917571 GEN917570:GEO917571 GOJ917570:GOK917571 GYF917570:GYG917571 HIB917570:HIC917571 HRX917570:HRY917571 IBT917570:IBU917571 ILP917570:ILQ917571 IVL917570:IVM917571 JFH917570:JFI917571 JPD917570:JPE917571 JYZ917570:JZA917571 KIV917570:KIW917571 KSR917570:KSS917571 LCN917570:LCO917571 LMJ917570:LMK917571 LWF917570:LWG917571 MGB917570:MGC917571 MPX917570:MPY917571 MZT917570:MZU917571 NJP917570:NJQ917571 NTL917570:NTM917571 ODH917570:ODI917571 OND917570:ONE917571 OWZ917570:OXA917571 PGV917570:PGW917571 PQR917570:PQS917571 QAN917570:QAO917571 QKJ917570:QKK917571 QUF917570:QUG917571 REB917570:REC917571 RNX917570:RNY917571 RXT917570:RXU917571 SHP917570:SHQ917571 SRL917570:SRM917571 TBH917570:TBI917571 TLD917570:TLE917571 TUZ917570:TVA917571 UEV917570:UEW917571 UOR917570:UOS917571 UYN917570:UYO917571 VIJ917570:VIK917571 VSF917570:VSG917571 WCB917570:WCC917571 WLX917570:WLY917571 WVT917570:WVU917571 L983106:M983107 JH983106:JI983107 TD983106:TE983107 ACZ983106:ADA983107 AMV983106:AMW983107 AWR983106:AWS983107 BGN983106:BGO983107 BQJ983106:BQK983107 CAF983106:CAG983107 CKB983106:CKC983107 CTX983106:CTY983107 DDT983106:DDU983107 DNP983106:DNQ983107 DXL983106:DXM983107 EHH983106:EHI983107 ERD983106:ERE983107 FAZ983106:FBA983107 FKV983106:FKW983107 FUR983106:FUS983107 GEN983106:GEO983107 GOJ983106:GOK983107 GYF983106:GYG983107 HIB983106:HIC983107 HRX983106:HRY983107 IBT983106:IBU983107 ILP983106:ILQ983107 IVL983106:IVM983107 JFH983106:JFI983107 JPD983106:JPE983107 JYZ983106:JZA983107 KIV983106:KIW983107 KSR983106:KSS983107 LCN983106:LCO983107 LMJ983106:LMK983107 LWF983106:LWG983107 MGB983106:MGC983107 MPX983106:MPY983107 MZT983106:MZU983107 NJP983106:NJQ983107 NTL983106:NTM983107 ODH983106:ODI983107 OND983106:ONE983107 OWZ983106:OXA983107 PGV983106:PGW983107 PQR983106:PQS983107 QAN983106:QAO983107 QKJ983106:QKK983107 QUF983106:QUG983107 REB983106:REC983107 RNX983106:RNY983107 RXT983106:RXU983107 SHP983106:SHQ983107 SRL983106:SRM983107 TBH983106:TBI983107 TLD983106:TLE983107 TUZ983106:TVA983107 UEV983106:UEW983107 UOR983106:UOS983107 UYN983106:UYO983107 VIJ983106:VIK983107 VSF983106:VSG983107 WCB983106:WCC983107 WLX983106:WLY983107 WVT983106:WVU983107 P26:Q27 JL26:JM27 TH26:TI27 ADD26:ADE27 AMZ26:ANA27 AWV26:AWW27 BGR26:BGS27 BQN26:BQO27 CAJ26:CAK27 CKF26:CKG27 CUB26:CUC27 DDX26:DDY27 DNT26:DNU27 DXP26:DXQ27 EHL26:EHM27 ERH26:ERI27 FBD26:FBE27 FKZ26:FLA27 FUV26:FUW27 GER26:GES27 GON26:GOO27 GYJ26:GYK27 HIF26:HIG27 HSB26:HSC27 IBX26:IBY27 ILT26:ILU27 IVP26:IVQ27 JFL26:JFM27 JPH26:JPI27 JZD26:JZE27 KIZ26:KJA27 KSV26:KSW27 LCR26:LCS27 LMN26:LMO27 LWJ26:LWK27 MGF26:MGG27 MQB26:MQC27 MZX26:MZY27 NJT26:NJU27 NTP26:NTQ27 ODL26:ODM27 ONH26:ONI27 OXD26:OXE27 PGZ26:PHA27 PQV26:PQW27 QAR26:QAS27 QKN26:QKO27 QUJ26:QUK27 REF26:REG27 ROB26:ROC27 RXX26:RXY27 SHT26:SHU27 SRP26:SRQ27 TBL26:TBM27 TLH26:TLI27 TVD26:TVE27 UEZ26:UFA27 UOV26:UOW27 UYR26:UYS27 VIN26:VIO27 VSJ26:VSK27 WCF26:WCG27 WMB26:WMC27 WVX26:WVY27 P65602:Q65603 JL65602:JM65603 TH65602:TI65603 ADD65602:ADE65603 AMZ65602:ANA65603 AWV65602:AWW65603 BGR65602:BGS65603 BQN65602:BQO65603 CAJ65602:CAK65603 CKF65602:CKG65603 CUB65602:CUC65603 DDX65602:DDY65603 DNT65602:DNU65603 DXP65602:DXQ65603 EHL65602:EHM65603 ERH65602:ERI65603 FBD65602:FBE65603 FKZ65602:FLA65603 FUV65602:FUW65603 GER65602:GES65603 GON65602:GOO65603 GYJ65602:GYK65603 HIF65602:HIG65603 HSB65602:HSC65603 IBX65602:IBY65603 ILT65602:ILU65603 IVP65602:IVQ65603 JFL65602:JFM65603 JPH65602:JPI65603 JZD65602:JZE65603 KIZ65602:KJA65603 KSV65602:KSW65603 LCR65602:LCS65603 LMN65602:LMO65603 LWJ65602:LWK65603 MGF65602:MGG65603 MQB65602:MQC65603 MZX65602:MZY65603 NJT65602:NJU65603 NTP65602:NTQ65603 ODL65602:ODM65603 ONH65602:ONI65603 OXD65602:OXE65603 PGZ65602:PHA65603 PQV65602:PQW65603 QAR65602:QAS65603 QKN65602:QKO65603 QUJ65602:QUK65603 REF65602:REG65603 ROB65602:ROC65603 RXX65602:RXY65603 SHT65602:SHU65603 SRP65602:SRQ65603 TBL65602:TBM65603 TLH65602:TLI65603 TVD65602:TVE65603 UEZ65602:UFA65603 UOV65602:UOW65603 UYR65602:UYS65603 VIN65602:VIO65603 VSJ65602:VSK65603 WCF65602:WCG65603 WMB65602:WMC65603 WVX65602:WVY65603 P131138:Q131139 JL131138:JM131139 TH131138:TI131139 ADD131138:ADE131139 AMZ131138:ANA131139 AWV131138:AWW131139 BGR131138:BGS131139 BQN131138:BQO131139 CAJ131138:CAK131139 CKF131138:CKG131139 CUB131138:CUC131139 DDX131138:DDY131139 DNT131138:DNU131139 DXP131138:DXQ131139 EHL131138:EHM131139 ERH131138:ERI131139 FBD131138:FBE131139 FKZ131138:FLA131139 FUV131138:FUW131139 GER131138:GES131139 GON131138:GOO131139 GYJ131138:GYK131139 HIF131138:HIG131139 HSB131138:HSC131139 IBX131138:IBY131139 ILT131138:ILU131139 IVP131138:IVQ131139 JFL131138:JFM131139 JPH131138:JPI131139 JZD131138:JZE131139 KIZ131138:KJA131139 KSV131138:KSW131139 LCR131138:LCS131139 LMN131138:LMO131139 LWJ131138:LWK131139 MGF131138:MGG131139 MQB131138:MQC131139 MZX131138:MZY131139 NJT131138:NJU131139 NTP131138:NTQ131139 ODL131138:ODM131139 ONH131138:ONI131139 OXD131138:OXE131139 PGZ131138:PHA131139 PQV131138:PQW131139 QAR131138:QAS131139 QKN131138:QKO131139 QUJ131138:QUK131139 REF131138:REG131139 ROB131138:ROC131139 RXX131138:RXY131139 SHT131138:SHU131139 SRP131138:SRQ131139 TBL131138:TBM131139 TLH131138:TLI131139 TVD131138:TVE131139 UEZ131138:UFA131139 UOV131138:UOW131139 UYR131138:UYS131139 VIN131138:VIO131139 VSJ131138:VSK131139 WCF131138:WCG131139 WMB131138:WMC131139 WVX131138:WVY131139 P196674:Q196675 JL196674:JM196675 TH196674:TI196675 ADD196674:ADE196675 AMZ196674:ANA196675 AWV196674:AWW196675 BGR196674:BGS196675 BQN196674:BQO196675 CAJ196674:CAK196675 CKF196674:CKG196675 CUB196674:CUC196675 DDX196674:DDY196675 DNT196674:DNU196675 DXP196674:DXQ196675 EHL196674:EHM196675 ERH196674:ERI196675 FBD196674:FBE196675 FKZ196674:FLA196675 FUV196674:FUW196675 GER196674:GES196675 GON196674:GOO196675 GYJ196674:GYK196675 HIF196674:HIG196675 HSB196674:HSC196675 IBX196674:IBY196675 ILT196674:ILU196675 IVP196674:IVQ196675 JFL196674:JFM196675 JPH196674:JPI196675 JZD196674:JZE196675 KIZ196674:KJA196675 KSV196674:KSW196675 LCR196674:LCS196675 LMN196674:LMO196675 LWJ196674:LWK196675 MGF196674:MGG196675 MQB196674:MQC196675 MZX196674:MZY196675 NJT196674:NJU196675 NTP196674:NTQ196675 ODL196674:ODM196675 ONH196674:ONI196675 OXD196674:OXE196675 PGZ196674:PHA196675 PQV196674:PQW196675 QAR196674:QAS196675 QKN196674:QKO196675 QUJ196674:QUK196675 REF196674:REG196675 ROB196674:ROC196675 RXX196674:RXY196675 SHT196674:SHU196675 SRP196674:SRQ196675 TBL196674:TBM196675 TLH196674:TLI196675 TVD196674:TVE196675 UEZ196674:UFA196675 UOV196674:UOW196675 UYR196674:UYS196675 VIN196674:VIO196675 VSJ196674:VSK196675 WCF196674:WCG196675 WMB196674:WMC196675 WVX196674:WVY196675 P262210:Q262211 JL262210:JM262211 TH262210:TI262211 ADD262210:ADE262211 AMZ262210:ANA262211 AWV262210:AWW262211 BGR262210:BGS262211 BQN262210:BQO262211 CAJ262210:CAK262211 CKF262210:CKG262211 CUB262210:CUC262211 DDX262210:DDY262211 DNT262210:DNU262211 DXP262210:DXQ262211 EHL262210:EHM262211 ERH262210:ERI262211 FBD262210:FBE262211 FKZ262210:FLA262211 FUV262210:FUW262211 GER262210:GES262211 GON262210:GOO262211 GYJ262210:GYK262211 HIF262210:HIG262211 HSB262210:HSC262211 IBX262210:IBY262211 ILT262210:ILU262211 IVP262210:IVQ262211 JFL262210:JFM262211 JPH262210:JPI262211 JZD262210:JZE262211 KIZ262210:KJA262211 KSV262210:KSW262211 LCR262210:LCS262211 LMN262210:LMO262211 LWJ262210:LWK262211 MGF262210:MGG262211 MQB262210:MQC262211 MZX262210:MZY262211 NJT262210:NJU262211 NTP262210:NTQ262211 ODL262210:ODM262211 ONH262210:ONI262211 OXD262210:OXE262211 PGZ262210:PHA262211 PQV262210:PQW262211 QAR262210:QAS262211 QKN262210:QKO262211 QUJ262210:QUK262211 REF262210:REG262211 ROB262210:ROC262211 RXX262210:RXY262211 SHT262210:SHU262211 SRP262210:SRQ262211 TBL262210:TBM262211 TLH262210:TLI262211 TVD262210:TVE262211 UEZ262210:UFA262211 UOV262210:UOW262211 UYR262210:UYS262211 VIN262210:VIO262211 VSJ262210:VSK262211 WCF262210:WCG262211 WMB262210:WMC262211 WVX262210:WVY262211 P327746:Q327747 JL327746:JM327747 TH327746:TI327747 ADD327746:ADE327747 AMZ327746:ANA327747 AWV327746:AWW327747 BGR327746:BGS327747 BQN327746:BQO327747 CAJ327746:CAK327747 CKF327746:CKG327747 CUB327746:CUC327747 DDX327746:DDY327747 DNT327746:DNU327747 DXP327746:DXQ327747 EHL327746:EHM327747 ERH327746:ERI327747 FBD327746:FBE327747 FKZ327746:FLA327747 FUV327746:FUW327747 GER327746:GES327747 GON327746:GOO327747 GYJ327746:GYK327747 HIF327746:HIG327747 HSB327746:HSC327747 IBX327746:IBY327747 ILT327746:ILU327747 IVP327746:IVQ327747 JFL327746:JFM327747 JPH327746:JPI327747 JZD327746:JZE327747 KIZ327746:KJA327747 KSV327746:KSW327747 LCR327746:LCS327747 LMN327746:LMO327747 LWJ327746:LWK327747 MGF327746:MGG327747 MQB327746:MQC327747 MZX327746:MZY327747 NJT327746:NJU327747 NTP327746:NTQ327747 ODL327746:ODM327747 ONH327746:ONI327747 OXD327746:OXE327747 PGZ327746:PHA327747 PQV327746:PQW327747 QAR327746:QAS327747 QKN327746:QKO327747 QUJ327746:QUK327747 REF327746:REG327747 ROB327746:ROC327747 RXX327746:RXY327747 SHT327746:SHU327747 SRP327746:SRQ327747 TBL327746:TBM327747 TLH327746:TLI327747 TVD327746:TVE327747 UEZ327746:UFA327747 UOV327746:UOW327747 UYR327746:UYS327747 VIN327746:VIO327747 VSJ327746:VSK327747 WCF327746:WCG327747 WMB327746:WMC327747 WVX327746:WVY327747 P393282:Q393283 JL393282:JM393283 TH393282:TI393283 ADD393282:ADE393283 AMZ393282:ANA393283 AWV393282:AWW393283 BGR393282:BGS393283 BQN393282:BQO393283 CAJ393282:CAK393283 CKF393282:CKG393283 CUB393282:CUC393283 DDX393282:DDY393283 DNT393282:DNU393283 DXP393282:DXQ393283 EHL393282:EHM393283 ERH393282:ERI393283 FBD393282:FBE393283 FKZ393282:FLA393283 FUV393282:FUW393283 GER393282:GES393283 GON393282:GOO393283 GYJ393282:GYK393283 HIF393282:HIG393283 HSB393282:HSC393283 IBX393282:IBY393283 ILT393282:ILU393283 IVP393282:IVQ393283 JFL393282:JFM393283 JPH393282:JPI393283 JZD393282:JZE393283 KIZ393282:KJA393283 KSV393282:KSW393283 LCR393282:LCS393283 LMN393282:LMO393283 LWJ393282:LWK393283 MGF393282:MGG393283 MQB393282:MQC393283 MZX393282:MZY393283 NJT393282:NJU393283 NTP393282:NTQ393283 ODL393282:ODM393283 ONH393282:ONI393283 OXD393282:OXE393283 PGZ393282:PHA393283 PQV393282:PQW393283 QAR393282:QAS393283 QKN393282:QKO393283 QUJ393282:QUK393283 REF393282:REG393283 ROB393282:ROC393283 RXX393282:RXY393283 SHT393282:SHU393283 SRP393282:SRQ393283 TBL393282:TBM393283 TLH393282:TLI393283 TVD393282:TVE393283 UEZ393282:UFA393283 UOV393282:UOW393283 UYR393282:UYS393283 VIN393282:VIO393283 VSJ393282:VSK393283 WCF393282:WCG393283 WMB393282:WMC393283 WVX393282:WVY393283 P458818:Q458819 JL458818:JM458819 TH458818:TI458819 ADD458818:ADE458819 AMZ458818:ANA458819 AWV458818:AWW458819 BGR458818:BGS458819 BQN458818:BQO458819 CAJ458818:CAK458819 CKF458818:CKG458819 CUB458818:CUC458819 DDX458818:DDY458819 DNT458818:DNU458819 DXP458818:DXQ458819 EHL458818:EHM458819 ERH458818:ERI458819 FBD458818:FBE458819 FKZ458818:FLA458819 FUV458818:FUW458819 GER458818:GES458819 GON458818:GOO458819 GYJ458818:GYK458819 HIF458818:HIG458819 HSB458818:HSC458819 IBX458818:IBY458819 ILT458818:ILU458819 IVP458818:IVQ458819 JFL458818:JFM458819 JPH458818:JPI458819 JZD458818:JZE458819 KIZ458818:KJA458819 KSV458818:KSW458819 LCR458818:LCS458819 LMN458818:LMO458819 LWJ458818:LWK458819 MGF458818:MGG458819 MQB458818:MQC458819 MZX458818:MZY458819 NJT458818:NJU458819 NTP458818:NTQ458819 ODL458818:ODM458819 ONH458818:ONI458819 OXD458818:OXE458819 PGZ458818:PHA458819 PQV458818:PQW458819 QAR458818:QAS458819 QKN458818:QKO458819 QUJ458818:QUK458819 REF458818:REG458819 ROB458818:ROC458819 RXX458818:RXY458819 SHT458818:SHU458819 SRP458818:SRQ458819 TBL458818:TBM458819 TLH458818:TLI458819 TVD458818:TVE458819 UEZ458818:UFA458819 UOV458818:UOW458819 UYR458818:UYS458819 VIN458818:VIO458819 VSJ458818:VSK458819 WCF458818:WCG458819 WMB458818:WMC458819 WVX458818:WVY458819 P524354:Q524355 JL524354:JM524355 TH524354:TI524355 ADD524354:ADE524355 AMZ524354:ANA524355 AWV524354:AWW524355 BGR524354:BGS524355 BQN524354:BQO524355 CAJ524354:CAK524355 CKF524354:CKG524355 CUB524354:CUC524355 DDX524354:DDY524355 DNT524354:DNU524355 DXP524354:DXQ524355 EHL524354:EHM524355 ERH524354:ERI524355 FBD524354:FBE524355 FKZ524354:FLA524355 FUV524354:FUW524355 GER524354:GES524355 GON524354:GOO524355 GYJ524354:GYK524355 HIF524354:HIG524355 HSB524354:HSC524355 IBX524354:IBY524355 ILT524354:ILU524355 IVP524354:IVQ524355 JFL524354:JFM524355 JPH524354:JPI524355 JZD524354:JZE524355 KIZ524354:KJA524355 KSV524354:KSW524355 LCR524354:LCS524355 LMN524354:LMO524355 LWJ524354:LWK524355 MGF524354:MGG524355 MQB524354:MQC524355 MZX524354:MZY524355 NJT524354:NJU524355 NTP524354:NTQ524355 ODL524354:ODM524355 ONH524354:ONI524355 OXD524354:OXE524355 PGZ524354:PHA524355 PQV524354:PQW524355 QAR524354:QAS524355 QKN524354:QKO524355 QUJ524354:QUK524355 REF524354:REG524355 ROB524354:ROC524355 RXX524354:RXY524355 SHT524354:SHU524355 SRP524354:SRQ524355 TBL524354:TBM524355 TLH524354:TLI524355 TVD524354:TVE524355 UEZ524354:UFA524355 UOV524354:UOW524355 UYR524354:UYS524355 VIN524354:VIO524355 VSJ524354:VSK524355 WCF524354:WCG524355 WMB524354:WMC524355 WVX524354:WVY524355 P589890:Q589891 JL589890:JM589891 TH589890:TI589891 ADD589890:ADE589891 AMZ589890:ANA589891 AWV589890:AWW589891 BGR589890:BGS589891 BQN589890:BQO589891 CAJ589890:CAK589891 CKF589890:CKG589891 CUB589890:CUC589891 DDX589890:DDY589891 DNT589890:DNU589891 DXP589890:DXQ589891 EHL589890:EHM589891 ERH589890:ERI589891 FBD589890:FBE589891 FKZ589890:FLA589891 FUV589890:FUW589891 GER589890:GES589891 GON589890:GOO589891 GYJ589890:GYK589891 HIF589890:HIG589891 HSB589890:HSC589891 IBX589890:IBY589891 ILT589890:ILU589891 IVP589890:IVQ589891 JFL589890:JFM589891 JPH589890:JPI589891 JZD589890:JZE589891 KIZ589890:KJA589891 KSV589890:KSW589891 LCR589890:LCS589891 LMN589890:LMO589891 LWJ589890:LWK589891 MGF589890:MGG589891 MQB589890:MQC589891 MZX589890:MZY589891 NJT589890:NJU589891 NTP589890:NTQ589891 ODL589890:ODM589891 ONH589890:ONI589891 OXD589890:OXE589891 PGZ589890:PHA589891 PQV589890:PQW589891 QAR589890:QAS589891 QKN589890:QKO589891 QUJ589890:QUK589891 REF589890:REG589891 ROB589890:ROC589891 RXX589890:RXY589891 SHT589890:SHU589891 SRP589890:SRQ589891 TBL589890:TBM589891 TLH589890:TLI589891 TVD589890:TVE589891 UEZ589890:UFA589891 UOV589890:UOW589891 UYR589890:UYS589891 VIN589890:VIO589891 VSJ589890:VSK589891 WCF589890:WCG589891 WMB589890:WMC589891 WVX589890:WVY589891 P655426:Q655427 JL655426:JM655427 TH655426:TI655427 ADD655426:ADE655427 AMZ655426:ANA655427 AWV655426:AWW655427 BGR655426:BGS655427 BQN655426:BQO655427 CAJ655426:CAK655427 CKF655426:CKG655427 CUB655426:CUC655427 DDX655426:DDY655427 DNT655426:DNU655427 DXP655426:DXQ655427 EHL655426:EHM655427 ERH655426:ERI655427 FBD655426:FBE655427 FKZ655426:FLA655427 FUV655426:FUW655427 GER655426:GES655427 GON655426:GOO655427 GYJ655426:GYK655427 HIF655426:HIG655427 HSB655426:HSC655427 IBX655426:IBY655427 ILT655426:ILU655427 IVP655426:IVQ655427 JFL655426:JFM655427 JPH655426:JPI655427 JZD655426:JZE655427 KIZ655426:KJA655427 KSV655426:KSW655427 LCR655426:LCS655427 LMN655426:LMO655427 LWJ655426:LWK655427 MGF655426:MGG655427 MQB655426:MQC655427 MZX655426:MZY655427 NJT655426:NJU655427 NTP655426:NTQ655427 ODL655426:ODM655427 ONH655426:ONI655427 OXD655426:OXE655427 PGZ655426:PHA655427 PQV655426:PQW655427 QAR655426:QAS655427 QKN655426:QKO655427 QUJ655426:QUK655427 REF655426:REG655427 ROB655426:ROC655427 RXX655426:RXY655427 SHT655426:SHU655427 SRP655426:SRQ655427 TBL655426:TBM655427 TLH655426:TLI655427 TVD655426:TVE655427 UEZ655426:UFA655427 UOV655426:UOW655427 UYR655426:UYS655427 VIN655426:VIO655427 VSJ655426:VSK655427 WCF655426:WCG655427 WMB655426:WMC655427 WVX655426:WVY655427 P720962:Q720963 JL720962:JM720963 TH720962:TI720963 ADD720962:ADE720963 AMZ720962:ANA720963 AWV720962:AWW720963 BGR720962:BGS720963 BQN720962:BQO720963 CAJ720962:CAK720963 CKF720962:CKG720963 CUB720962:CUC720963 DDX720962:DDY720963 DNT720962:DNU720963 DXP720962:DXQ720963 EHL720962:EHM720963 ERH720962:ERI720963 FBD720962:FBE720963 FKZ720962:FLA720963 FUV720962:FUW720963 GER720962:GES720963 GON720962:GOO720963 GYJ720962:GYK720963 HIF720962:HIG720963 HSB720962:HSC720963 IBX720962:IBY720963 ILT720962:ILU720963 IVP720962:IVQ720963 JFL720962:JFM720963 JPH720962:JPI720963 JZD720962:JZE720963 KIZ720962:KJA720963 KSV720962:KSW720963 LCR720962:LCS720963 LMN720962:LMO720963 LWJ720962:LWK720963 MGF720962:MGG720963 MQB720962:MQC720963 MZX720962:MZY720963 NJT720962:NJU720963 NTP720962:NTQ720963 ODL720962:ODM720963 ONH720962:ONI720963 OXD720962:OXE720963 PGZ720962:PHA720963 PQV720962:PQW720963 QAR720962:QAS720963 QKN720962:QKO720963 QUJ720962:QUK720963 REF720962:REG720963 ROB720962:ROC720963 RXX720962:RXY720963 SHT720962:SHU720963 SRP720962:SRQ720963 TBL720962:TBM720963 TLH720962:TLI720963 TVD720962:TVE720963 UEZ720962:UFA720963 UOV720962:UOW720963 UYR720962:UYS720963 VIN720962:VIO720963 VSJ720962:VSK720963 WCF720962:WCG720963 WMB720962:WMC720963 WVX720962:WVY720963 P786498:Q786499 JL786498:JM786499 TH786498:TI786499 ADD786498:ADE786499 AMZ786498:ANA786499 AWV786498:AWW786499 BGR786498:BGS786499 BQN786498:BQO786499 CAJ786498:CAK786499 CKF786498:CKG786499 CUB786498:CUC786499 DDX786498:DDY786499 DNT786498:DNU786499 DXP786498:DXQ786499 EHL786498:EHM786499 ERH786498:ERI786499 FBD786498:FBE786499 FKZ786498:FLA786499 FUV786498:FUW786499 GER786498:GES786499 GON786498:GOO786499 GYJ786498:GYK786499 HIF786498:HIG786499 HSB786498:HSC786499 IBX786498:IBY786499 ILT786498:ILU786499 IVP786498:IVQ786499 JFL786498:JFM786499 JPH786498:JPI786499 JZD786498:JZE786499 KIZ786498:KJA786499 KSV786498:KSW786499 LCR786498:LCS786499 LMN786498:LMO786499 LWJ786498:LWK786499 MGF786498:MGG786499 MQB786498:MQC786499 MZX786498:MZY786499 NJT786498:NJU786499 NTP786498:NTQ786499 ODL786498:ODM786499 ONH786498:ONI786499 OXD786498:OXE786499 PGZ786498:PHA786499 PQV786498:PQW786499 QAR786498:QAS786499 QKN786498:QKO786499 QUJ786498:QUK786499 REF786498:REG786499 ROB786498:ROC786499 RXX786498:RXY786499 SHT786498:SHU786499 SRP786498:SRQ786499 TBL786498:TBM786499 TLH786498:TLI786499 TVD786498:TVE786499 UEZ786498:UFA786499 UOV786498:UOW786499 UYR786498:UYS786499 VIN786498:VIO786499 VSJ786498:VSK786499 WCF786498:WCG786499 WMB786498:WMC786499 WVX786498:WVY786499 P852034:Q852035 JL852034:JM852035 TH852034:TI852035 ADD852034:ADE852035 AMZ852034:ANA852035 AWV852034:AWW852035 BGR852034:BGS852035 BQN852034:BQO852035 CAJ852034:CAK852035 CKF852034:CKG852035 CUB852034:CUC852035 DDX852034:DDY852035 DNT852034:DNU852035 DXP852034:DXQ852035 EHL852034:EHM852035 ERH852034:ERI852035 FBD852034:FBE852035 FKZ852034:FLA852035 FUV852034:FUW852035 GER852034:GES852035 GON852034:GOO852035 GYJ852034:GYK852035 HIF852034:HIG852035 HSB852034:HSC852035 IBX852034:IBY852035 ILT852034:ILU852035 IVP852034:IVQ852035 JFL852034:JFM852035 JPH852034:JPI852035 JZD852034:JZE852035 KIZ852034:KJA852035 KSV852034:KSW852035 LCR852034:LCS852035 LMN852034:LMO852035 LWJ852034:LWK852035 MGF852034:MGG852035 MQB852034:MQC852035 MZX852034:MZY852035 NJT852034:NJU852035 NTP852034:NTQ852035 ODL852034:ODM852035 ONH852034:ONI852035 OXD852034:OXE852035 PGZ852034:PHA852035 PQV852034:PQW852035 QAR852034:QAS852035 QKN852034:QKO852035 QUJ852034:QUK852035 REF852034:REG852035 ROB852034:ROC852035 RXX852034:RXY852035 SHT852034:SHU852035 SRP852034:SRQ852035 TBL852034:TBM852035 TLH852034:TLI852035 TVD852034:TVE852035 UEZ852034:UFA852035 UOV852034:UOW852035 UYR852034:UYS852035 VIN852034:VIO852035 VSJ852034:VSK852035 WCF852034:WCG852035 WMB852034:WMC852035 WVX852034:WVY852035 P917570:Q917571 JL917570:JM917571 TH917570:TI917571 ADD917570:ADE917571 AMZ917570:ANA917571 AWV917570:AWW917571 BGR917570:BGS917571 BQN917570:BQO917571 CAJ917570:CAK917571 CKF917570:CKG917571 CUB917570:CUC917571 DDX917570:DDY917571 DNT917570:DNU917571 DXP917570:DXQ917571 EHL917570:EHM917571 ERH917570:ERI917571 FBD917570:FBE917571 FKZ917570:FLA917571 FUV917570:FUW917571 GER917570:GES917571 GON917570:GOO917571 GYJ917570:GYK917571 HIF917570:HIG917571 HSB917570:HSC917571 IBX917570:IBY917571 ILT917570:ILU917571 IVP917570:IVQ917571 JFL917570:JFM917571 JPH917570:JPI917571 JZD917570:JZE917571 KIZ917570:KJA917571 KSV917570:KSW917571 LCR917570:LCS917571 LMN917570:LMO917571 LWJ917570:LWK917571 MGF917570:MGG917571 MQB917570:MQC917571 MZX917570:MZY917571 NJT917570:NJU917571 NTP917570:NTQ917571 ODL917570:ODM917571 ONH917570:ONI917571 OXD917570:OXE917571 PGZ917570:PHA917571 PQV917570:PQW917571 QAR917570:QAS917571 QKN917570:QKO917571 QUJ917570:QUK917571 REF917570:REG917571 ROB917570:ROC917571 RXX917570:RXY917571 SHT917570:SHU917571 SRP917570:SRQ917571 TBL917570:TBM917571 TLH917570:TLI917571 TVD917570:TVE917571 UEZ917570:UFA917571 UOV917570:UOW917571 UYR917570:UYS917571 VIN917570:VIO917571 VSJ917570:VSK917571 WCF917570:WCG917571 WMB917570:WMC917571 WVX917570:WVY917571 P983106:Q983107 JL983106:JM983107 TH983106:TI983107 ADD983106:ADE983107 AMZ983106:ANA983107 AWV983106:AWW983107 BGR983106:BGS983107 BQN983106:BQO983107 CAJ983106:CAK983107 CKF983106:CKG983107 CUB983106:CUC983107 DDX983106:DDY983107 DNT983106:DNU983107 DXP983106:DXQ983107 EHL983106:EHM983107 ERH983106:ERI983107 FBD983106:FBE983107 FKZ983106:FLA983107 FUV983106:FUW983107 GER983106:GES983107 GON983106:GOO983107 GYJ983106:GYK983107 HIF983106:HIG983107 HSB983106:HSC983107 IBX983106:IBY983107 ILT983106:ILU983107 IVP983106:IVQ983107 JFL983106:JFM983107 JPH983106:JPI983107 JZD983106:JZE983107 KIZ983106:KJA983107 KSV983106:KSW983107 LCR983106:LCS983107 LMN983106:LMO983107 LWJ983106:LWK983107 MGF983106:MGG983107 MQB983106:MQC983107 MZX983106:MZY983107 NJT983106:NJU983107 NTP983106:NTQ983107 ODL983106:ODM983107 ONH983106:ONI983107 OXD983106:OXE983107 PGZ983106:PHA983107 PQV983106:PQW983107 QAR983106:QAS983107 QKN983106:QKO983107 QUJ983106:QUK983107 REF983106:REG983107 ROB983106:ROC983107 RXX983106:RXY983107 SHT983106:SHU983107 SRP983106:SRQ983107 TBL983106:TBM983107 TLH983106:TLI983107 TVD983106:TVE983107 UEZ983106:UFA983107 UOV983106:UOW983107 UYR983106:UYS983107 VIN983106:VIO983107 VSJ983106:VSK983107 WCF983106:WCG983107 WMB983106:WMC983107 WVX983106:WVY983107 S26:S27 JO26:JO27 TK26:TK27 ADG26:ADG27 ANC26:ANC27 AWY26:AWY27 BGU26:BGU27 BQQ26:BQQ27 CAM26:CAM27 CKI26:CKI27 CUE26:CUE27 DEA26:DEA27 DNW26:DNW27 DXS26:DXS27 EHO26:EHO27 ERK26:ERK27 FBG26:FBG27 FLC26:FLC27 FUY26:FUY27 GEU26:GEU27 GOQ26:GOQ27 GYM26:GYM27 HII26:HII27 HSE26:HSE27 ICA26:ICA27 ILW26:ILW27 IVS26:IVS27 JFO26:JFO27 JPK26:JPK27 JZG26:JZG27 KJC26:KJC27 KSY26:KSY27 LCU26:LCU27 LMQ26:LMQ27 LWM26:LWM27 MGI26:MGI27 MQE26:MQE27 NAA26:NAA27 NJW26:NJW27 NTS26:NTS27 ODO26:ODO27 ONK26:ONK27 OXG26:OXG27 PHC26:PHC27 PQY26:PQY27 QAU26:QAU27 QKQ26:QKQ27 QUM26:QUM27 REI26:REI27 ROE26:ROE27 RYA26:RYA27 SHW26:SHW27 SRS26:SRS27 TBO26:TBO27 TLK26:TLK27 TVG26:TVG27 UFC26:UFC27 UOY26:UOY27 UYU26:UYU27 VIQ26:VIQ27 VSM26:VSM27 WCI26:WCI27 WME26:WME27 WWA26:WWA27 S65602:S65603 JO65602:JO65603 TK65602:TK65603 ADG65602:ADG65603 ANC65602:ANC65603 AWY65602:AWY65603 BGU65602:BGU65603 BQQ65602:BQQ65603 CAM65602:CAM65603 CKI65602:CKI65603 CUE65602:CUE65603 DEA65602:DEA65603 DNW65602:DNW65603 DXS65602:DXS65603 EHO65602:EHO65603 ERK65602:ERK65603 FBG65602:FBG65603 FLC65602:FLC65603 FUY65602:FUY65603 GEU65602:GEU65603 GOQ65602:GOQ65603 GYM65602:GYM65603 HII65602:HII65603 HSE65602:HSE65603 ICA65602:ICA65603 ILW65602:ILW65603 IVS65602:IVS65603 JFO65602:JFO65603 JPK65602:JPK65603 JZG65602:JZG65603 KJC65602:KJC65603 KSY65602:KSY65603 LCU65602:LCU65603 LMQ65602:LMQ65603 LWM65602:LWM65603 MGI65602:MGI65603 MQE65602:MQE65603 NAA65602:NAA65603 NJW65602:NJW65603 NTS65602:NTS65603 ODO65602:ODO65603 ONK65602:ONK65603 OXG65602:OXG65603 PHC65602:PHC65603 PQY65602:PQY65603 QAU65602:QAU65603 QKQ65602:QKQ65603 QUM65602:QUM65603 REI65602:REI65603 ROE65602:ROE65603 RYA65602:RYA65603 SHW65602:SHW65603 SRS65602:SRS65603 TBO65602:TBO65603 TLK65602:TLK65603 TVG65602:TVG65603 UFC65602:UFC65603 UOY65602:UOY65603 UYU65602:UYU65603 VIQ65602:VIQ65603 VSM65602:VSM65603 WCI65602:WCI65603 WME65602:WME65603 WWA65602:WWA65603 S131138:S131139 JO131138:JO131139 TK131138:TK131139 ADG131138:ADG131139 ANC131138:ANC131139 AWY131138:AWY131139 BGU131138:BGU131139 BQQ131138:BQQ131139 CAM131138:CAM131139 CKI131138:CKI131139 CUE131138:CUE131139 DEA131138:DEA131139 DNW131138:DNW131139 DXS131138:DXS131139 EHO131138:EHO131139 ERK131138:ERK131139 FBG131138:FBG131139 FLC131138:FLC131139 FUY131138:FUY131139 GEU131138:GEU131139 GOQ131138:GOQ131139 GYM131138:GYM131139 HII131138:HII131139 HSE131138:HSE131139 ICA131138:ICA131139 ILW131138:ILW131139 IVS131138:IVS131139 JFO131138:JFO131139 JPK131138:JPK131139 JZG131138:JZG131139 KJC131138:KJC131139 KSY131138:KSY131139 LCU131138:LCU131139 LMQ131138:LMQ131139 LWM131138:LWM131139 MGI131138:MGI131139 MQE131138:MQE131139 NAA131138:NAA131139 NJW131138:NJW131139 NTS131138:NTS131139 ODO131138:ODO131139 ONK131138:ONK131139 OXG131138:OXG131139 PHC131138:PHC131139 PQY131138:PQY131139 QAU131138:QAU131139 QKQ131138:QKQ131139 QUM131138:QUM131139 REI131138:REI131139 ROE131138:ROE131139 RYA131138:RYA131139 SHW131138:SHW131139 SRS131138:SRS131139 TBO131138:TBO131139 TLK131138:TLK131139 TVG131138:TVG131139 UFC131138:UFC131139 UOY131138:UOY131139 UYU131138:UYU131139 VIQ131138:VIQ131139 VSM131138:VSM131139 WCI131138:WCI131139 WME131138:WME131139 WWA131138:WWA131139 S196674:S196675 JO196674:JO196675 TK196674:TK196675 ADG196674:ADG196675 ANC196674:ANC196675 AWY196674:AWY196675 BGU196674:BGU196675 BQQ196674:BQQ196675 CAM196674:CAM196675 CKI196674:CKI196675 CUE196674:CUE196675 DEA196674:DEA196675 DNW196674:DNW196675 DXS196674:DXS196675 EHO196674:EHO196675 ERK196674:ERK196675 FBG196674:FBG196675 FLC196674:FLC196675 FUY196674:FUY196675 GEU196674:GEU196675 GOQ196674:GOQ196675 GYM196674:GYM196675 HII196674:HII196675 HSE196674:HSE196675 ICA196674:ICA196675 ILW196674:ILW196675 IVS196674:IVS196675 JFO196674:JFO196675 JPK196674:JPK196675 JZG196674:JZG196675 KJC196674:KJC196675 KSY196674:KSY196675 LCU196674:LCU196675 LMQ196674:LMQ196675 LWM196674:LWM196675 MGI196674:MGI196675 MQE196674:MQE196675 NAA196674:NAA196675 NJW196674:NJW196675 NTS196674:NTS196675 ODO196674:ODO196675 ONK196674:ONK196675 OXG196674:OXG196675 PHC196674:PHC196675 PQY196674:PQY196675 QAU196674:QAU196675 QKQ196674:QKQ196675 QUM196674:QUM196675 REI196674:REI196675 ROE196674:ROE196675 RYA196674:RYA196675 SHW196674:SHW196675 SRS196674:SRS196675 TBO196674:TBO196675 TLK196674:TLK196675 TVG196674:TVG196675 UFC196674:UFC196675 UOY196674:UOY196675 UYU196674:UYU196675 VIQ196674:VIQ196675 VSM196674:VSM196675 WCI196674:WCI196675 WME196674:WME196675 WWA196674:WWA196675 S262210:S262211 JO262210:JO262211 TK262210:TK262211 ADG262210:ADG262211 ANC262210:ANC262211 AWY262210:AWY262211 BGU262210:BGU262211 BQQ262210:BQQ262211 CAM262210:CAM262211 CKI262210:CKI262211 CUE262210:CUE262211 DEA262210:DEA262211 DNW262210:DNW262211 DXS262210:DXS262211 EHO262210:EHO262211 ERK262210:ERK262211 FBG262210:FBG262211 FLC262210:FLC262211 FUY262210:FUY262211 GEU262210:GEU262211 GOQ262210:GOQ262211 GYM262210:GYM262211 HII262210:HII262211 HSE262210:HSE262211 ICA262210:ICA262211 ILW262210:ILW262211 IVS262210:IVS262211 JFO262210:JFO262211 JPK262210:JPK262211 JZG262210:JZG262211 KJC262210:KJC262211 KSY262210:KSY262211 LCU262210:LCU262211 LMQ262210:LMQ262211 LWM262210:LWM262211 MGI262210:MGI262211 MQE262210:MQE262211 NAA262210:NAA262211 NJW262210:NJW262211 NTS262210:NTS262211 ODO262210:ODO262211 ONK262210:ONK262211 OXG262210:OXG262211 PHC262210:PHC262211 PQY262210:PQY262211 QAU262210:QAU262211 QKQ262210:QKQ262211 QUM262210:QUM262211 REI262210:REI262211 ROE262210:ROE262211 RYA262210:RYA262211 SHW262210:SHW262211 SRS262210:SRS262211 TBO262210:TBO262211 TLK262210:TLK262211 TVG262210:TVG262211 UFC262210:UFC262211 UOY262210:UOY262211 UYU262210:UYU262211 VIQ262210:VIQ262211 VSM262210:VSM262211 WCI262210:WCI262211 WME262210:WME262211 WWA262210:WWA262211 S327746:S327747 JO327746:JO327747 TK327746:TK327747 ADG327746:ADG327747 ANC327746:ANC327747 AWY327746:AWY327747 BGU327746:BGU327747 BQQ327746:BQQ327747 CAM327746:CAM327747 CKI327746:CKI327747 CUE327746:CUE327747 DEA327746:DEA327747 DNW327746:DNW327747 DXS327746:DXS327747 EHO327746:EHO327747 ERK327746:ERK327747 FBG327746:FBG327747 FLC327746:FLC327747 FUY327746:FUY327747 GEU327746:GEU327747 GOQ327746:GOQ327747 GYM327746:GYM327747 HII327746:HII327747 HSE327746:HSE327747 ICA327746:ICA327747 ILW327746:ILW327747 IVS327746:IVS327747 JFO327746:JFO327747 JPK327746:JPK327747 JZG327746:JZG327747 KJC327746:KJC327747 KSY327746:KSY327747 LCU327746:LCU327747 LMQ327746:LMQ327747 LWM327746:LWM327747 MGI327746:MGI327747 MQE327746:MQE327747 NAA327746:NAA327747 NJW327746:NJW327747 NTS327746:NTS327747 ODO327746:ODO327747 ONK327746:ONK327747 OXG327746:OXG327747 PHC327746:PHC327747 PQY327746:PQY327747 QAU327746:QAU327747 QKQ327746:QKQ327747 QUM327746:QUM327747 REI327746:REI327747 ROE327746:ROE327747 RYA327746:RYA327747 SHW327746:SHW327747 SRS327746:SRS327747 TBO327746:TBO327747 TLK327746:TLK327747 TVG327746:TVG327747 UFC327746:UFC327747 UOY327746:UOY327747 UYU327746:UYU327747 VIQ327746:VIQ327747 VSM327746:VSM327747 WCI327746:WCI327747 WME327746:WME327747 WWA327746:WWA327747 S393282:S393283 JO393282:JO393283 TK393282:TK393283 ADG393282:ADG393283 ANC393282:ANC393283 AWY393282:AWY393283 BGU393282:BGU393283 BQQ393282:BQQ393283 CAM393282:CAM393283 CKI393282:CKI393283 CUE393282:CUE393283 DEA393282:DEA393283 DNW393282:DNW393283 DXS393282:DXS393283 EHO393282:EHO393283 ERK393282:ERK393283 FBG393282:FBG393283 FLC393282:FLC393283 FUY393282:FUY393283 GEU393282:GEU393283 GOQ393282:GOQ393283 GYM393282:GYM393283 HII393282:HII393283 HSE393282:HSE393283 ICA393282:ICA393283 ILW393282:ILW393283 IVS393282:IVS393283 JFO393282:JFO393283 JPK393282:JPK393283 JZG393282:JZG393283 KJC393282:KJC393283 KSY393282:KSY393283 LCU393282:LCU393283 LMQ393282:LMQ393283 LWM393282:LWM393283 MGI393282:MGI393283 MQE393282:MQE393283 NAA393282:NAA393283 NJW393282:NJW393283 NTS393282:NTS393283 ODO393282:ODO393283 ONK393282:ONK393283 OXG393282:OXG393283 PHC393282:PHC393283 PQY393282:PQY393283 QAU393282:QAU393283 QKQ393282:QKQ393283 QUM393282:QUM393283 REI393282:REI393283 ROE393282:ROE393283 RYA393282:RYA393283 SHW393282:SHW393283 SRS393282:SRS393283 TBO393282:TBO393283 TLK393282:TLK393283 TVG393282:TVG393283 UFC393282:UFC393283 UOY393282:UOY393283 UYU393282:UYU393283 VIQ393282:VIQ393283 VSM393282:VSM393283 WCI393282:WCI393283 WME393282:WME393283 WWA393282:WWA393283 S458818:S458819 JO458818:JO458819 TK458818:TK458819 ADG458818:ADG458819 ANC458818:ANC458819 AWY458818:AWY458819 BGU458818:BGU458819 BQQ458818:BQQ458819 CAM458818:CAM458819 CKI458818:CKI458819 CUE458818:CUE458819 DEA458818:DEA458819 DNW458818:DNW458819 DXS458818:DXS458819 EHO458818:EHO458819 ERK458818:ERK458819 FBG458818:FBG458819 FLC458818:FLC458819 FUY458818:FUY458819 GEU458818:GEU458819 GOQ458818:GOQ458819 GYM458818:GYM458819 HII458818:HII458819 HSE458818:HSE458819 ICA458818:ICA458819 ILW458818:ILW458819 IVS458818:IVS458819 JFO458818:JFO458819 JPK458818:JPK458819 JZG458818:JZG458819 KJC458818:KJC458819 KSY458818:KSY458819 LCU458818:LCU458819 LMQ458818:LMQ458819 LWM458818:LWM458819 MGI458818:MGI458819 MQE458818:MQE458819 NAA458818:NAA458819 NJW458818:NJW458819 NTS458818:NTS458819 ODO458818:ODO458819 ONK458818:ONK458819 OXG458818:OXG458819 PHC458818:PHC458819 PQY458818:PQY458819 QAU458818:QAU458819 QKQ458818:QKQ458819 QUM458818:QUM458819 REI458818:REI458819 ROE458818:ROE458819 RYA458818:RYA458819 SHW458818:SHW458819 SRS458818:SRS458819 TBO458818:TBO458819 TLK458818:TLK458819 TVG458818:TVG458819 UFC458818:UFC458819 UOY458818:UOY458819 UYU458818:UYU458819 VIQ458818:VIQ458819 VSM458818:VSM458819 WCI458818:WCI458819 WME458818:WME458819 WWA458818:WWA458819 S524354:S524355 JO524354:JO524355 TK524354:TK524355 ADG524354:ADG524355 ANC524354:ANC524355 AWY524354:AWY524355 BGU524354:BGU524355 BQQ524354:BQQ524355 CAM524354:CAM524355 CKI524354:CKI524355 CUE524354:CUE524355 DEA524354:DEA524355 DNW524354:DNW524355 DXS524354:DXS524355 EHO524354:EHO524355 ERK524354:ERK524355 FBG524354:FBG524355 FLC524354:FLC524355 FUY524354:FUY524355 GEU524354:GEU524355 GOQ524354:GOQ524355 GYM524354:GYM524355 HII524354:HII524355 HSE524354:HSE524355 ICA524354:ICA524355 ILW524354:ILW524355 IVS524354:IVS524355 JFO524354:JFO524355 JPK524354:JPK524355 JZG524354:JZG524355 KJC524354:KJC524355 KSY524354:KSY524355 LCU524354:LCU524355 LMQ524354:LMQ524355 LWM524354:LWM524355 MGI524354:MGI524355 MQE524354:MQE524355 NAA524354:NAA524355 NJW524354:NJW524355 NTS524354:NTS524355 ODO524354:ODO524355 ONK524354:ONK524355 OXG524354:OXG524355 PHC524354:PHC524355 PQY524354:PQY524355 QAU524354:QAU524355 QKQ524354:QKQ524355 QUM524354:QUM524355 REI524354:REI524355 ROE524354:ROE524355 RYA524354:RYA524355 SHW524354:SHW524355 SRS524354:SRS524355 TBO524354:TBO524355 TLK524354:TLK524355 TVG524354:TVG524355 UFC524354:UFC524355 UOY524354:UOY524355 UYU524354:UYU524355 VIQ524354:VIQ524355 VSM524354:VSM524355 WCI524354:WCI524355 WME524354:WME524355 WWA524354:WWA524355 S589890:S589891 JO589890:JO589891 TK589890:TK589891 ADG589890:ADG589891 ANC589890:ANC589891 AWY589890:AWY589891 BGU589890:BGU589891 BQQ589890:BQQ589891 CAM589890:CAM589891 CKI589890:CKI589891 CUE589890:CUE589891 DEA589890:DEA589891 DNW589890:DNW589891 DXS589890:DXS589891 EHO589890:EHO589891 ERK589890:ERK589891 FBG589890:FBG589891 FLC589890:FLC589891 FUY589890:FUY589891 GEU589890:GEU589891 GOQ589890:GOQ589891 GYM589890:GYM589891 HII589890:HII589891 HSE589890:HSE589891 ICA589890:ICA589891 ILW589890:ILW589891 IVS589890:IVS589891 JFO589890:JFO589891 JPK589890:JPK589891 JZG589890:JZG589891 KJC589890:KJC589891 KSY589890:KSY589891 LCU589890:LCU589891 LMQ589890:LMQ589891 LWM589890:LWM589891 MGI589890:MGI589891 MQE589890:MQE589891 NAA589890:NAA589891 NJW589890:NJW589891 NTS589890:NTS589891 ODO589890:ODO589891 ONK589890:ONK589891 OXG589890:OXG589891 PHC589890:PHC589891 PQY589890:PQY589891 QAU589890:QAU589891 QKQ589890:QKQ589891 QUM589890:QUM589891 REI589890:REI589891 ROE589890:ROE589891 RYA589890:RYA589891 SHW589890:SHW589891 SRS589890:SRS589891 TBO589890:TBO589891 TLK589890:TLK589891 TVG589890:TVG589891 UFC589890:UFC589891 UOY589890:UOY589891 UYU589890:UYU589891 VIQ589890:VIQ589891 VSM589890:VSM589891 WCI589890:WCI589891 WME589890:WME589891 WWA589890:WWA589891 S655426:S655427 JO655426:JO655427 TK655426:TK655427 ADG655426:ADG655427 ANC655426:ANC655427 AWY655426:AWY655427 BGU655426:BGU655427 BQQ655426:BQQ655427 CAM655426:CAM655427 CKI655426:CKI655427 CUE655426:CUE655427 DEA655426:DEA655427 DNW655426:DNW655427 DXS655426:DXS655427 EHO655426:EHO655427 ERK655426:ERK655427 FBG655426:FBG655427 FLC655426:FLC655427 FUY655426:FUY655427 GEU655426:GEU655427 GOQ655426:GOQ655427 GYM655426:GYM655427 HII655426:HII655427 HSE655426:HSE655427 ICA655426:ICA655427 ILW655426:ILW655427 IVS655426:IVS655427 JFO655426:JFO655427 JPK655426:JPK655427 JZG655426:JZG655427 KJC655426:KJC655427 KSY655426:KSY655427 LCU655426:LCU655427 LMQ655426:LMQ655427 LWM655426:LWM655427 MGI655426:MGI655427 MQE655426:MQE655427 NAA655426:NAA655427 NJW655426:NJW655427 NTS655426:NTS655427 ODO655426:ODO655427 ONK655426:ONK655427 OXG655426:OXG655427 PHC655426:PHC655427 PQY655426:PQY655427 QAU655426:QAU655427 QKQ655426:QKQ655427 QUM655426:QUM655427 REI655426:REI655427 ROE655426:ROE655427 RYA655426:RYA655427 SHW655426:SHW655427 SRS655426:SRS655427 TBO655426:TBO655427 TLK655426:TLK655427 TVG655426:TVG655427 UFC655426:UFC655427 UOY655426:UOY655427 UYU655426:UYU655427 VIQ655426:VIQ655427 VSM655426:VSM655427 WCI655426:WCI655427 WME655426:WME655427 WWA655426:WWA655427 S720962:S720963 JO720962:JO720963 TK720962:TK720963 ADG720962:ADG720963 ANC720962:ANC720963 AWY720962:AWY720963 BGU720962:BGU720963 BQQ720962:BQQ720963 CAM720962:CAM720963 CKI720962:CKI720963 CUE720962:CUE720963 DEA720962:DEA720963 DNW720962:DNW720963 DXS720962:DXS720963 EHO720962:EHO720963 ERK720962:ERK720963 FBG720962:FBG720963 FLC720962:FLC720963 FUY720962:FUY720963 GEU720962:GEU720963 GOQ720962:GOQ720963 GYM720962:GYM720963 HII720962:HII720963 HSE720962:HSE720963 ICA720962:ICA720963 ILW720962:ILW720963 IVS720962:IVS720963 JFO720962:JFO720963 JPK720962:JPK720963 JZG720962:JZG720963 KJC720962:KJC720963 KSY720962:KSY720963 LCU720962:LCU720963 LMQ720962:LMQ720963 LWM720962:LWM720963 MGI720962:MGI720963 MQE720962:MQE720963 NAA720962:NAA720963 NJW720962:NJW720963 NTS720962:NTS720963 ODO720962:ODO720963 ONK720962:ONK720963 OXG720962:OXG720963 PHC720962:PHC720963 PQY720962:PQY720963 QAU720962:QAU720963 QKQ720962:QKQ720963 QUM720962:QUM720963 REI720962:REI720963 ROE720962:ROE720963 RYA720962:RYA720963 SHW720962:SHW720963 SRS720962:SRS720963 TBO720962:TBO720963 TLK720962:TLK720963 TVG720962:TVG720963 UFC720962:UFC720963 UOY720962:UOY720963 UYU720962:UYU720963 VIQ720962:VIQ720963 VSM720962:VSM720963 WCI720962:WCI720963 WME720962:WME720963 WWA720962:WWA720963 S786498:S786499 JO786498:JO786499 TK786498:TK786499 ADG786498:ADG786499 ANC786498:ANC786499 AWY786498:AWY786499 BGU786498:BGU786499 BQQ786498:BQQ786499 CAM786498:CAM786499 CKI786498:CKI786499 CUE786498:CUE786499 DEA786498:DEA786499 DNW786498:DNW786499 DXS786498:DXS786499 EHO786498:EHO786499 ERK786498:ERK786499 FBG786498:FBG786499 FLC786498:FLC786499 FUY786498:FUY786499 GEU786498:GEU786499 GOQ786498:GOQ786499 GYM786498:GYM786499 HII786498:HII786499 HSE786498:HSE786499 ICA786498:ICA786499 ILW786498:ILW786499 IVS786498:IVS786499 JFO786498:JFO786499 JPK786498:JPK786499 JZG786498:JZG786499 KJC786498:KJC786499 KSY786498:KSY786499 LCU786498:LCU786499 LMQ786498:LMQ786499 LWM786498:LWM786499 MGI786498:MGI786499 MQE786498:MQE786499 NAA786498:NAA786499 NJW786498:NJW786499 NTS786498:NTS786499 ODO786498:ODO786499 ONK786498:ONK786499 OXG786498:OXG786499 PHC786498:PHC786499 PQY786498:PQY786499 QAU786498:QAU786499 QKQ786498:QKQ786499 QUM786498:QUM786499 REI786498:REI786499 ROE786498:ROE786499 RYA786498:RYA786499 SHW786498:SHW786499 SRS786498:SRS786499 TBO786498:TBO786499 TLK786498:TLK786499 TVG786498:TVG786499 UFC786498:UFC786499 UOY786498:UOY786499 UYU786498:UYU786499 VIQ786498:VIQ786499 VSM786498:VSM786499 WCI786498:WCI786499 WME786498:WME786499 WWA786498:WWA786499 S852034:S852035 JO852034:JO852035 TK852034:TK852035 ADG852034:ADG852035 ANC852034:ANC852035 AWY852034:AWY852035 BGU852034:BGU852035 BQQ852034:BQQ852035 CAM852034:CAM852035 CKI852034:CKI852035 CUE852034:CUE852035 DEA852034:DEA852035 DNW852034:DNW852035 DXS852034:DXS852035 EHO852034:EHO852035 ERK852034:ERK852035 FBG852034:FBG852035 FLC852034:FLC852035 FUY852034:FUY852035 GEU852034:GEU852035 GOQ852034:GOQ852035 GYM852034:GYM852035 HII852034:HII852035 HSE852034:HSE852035 ICA852034:ICA852035 ILW852034:ILW852035 IVS852034:IVS852035 JFO852034:JFO852035 JPK852034:JPK852035 JZG852034:JZG852035 KJC852034:KJC852035 KSY852034:KSY852035 LCU852034:LCU852035 LMQ852034:LMQ852035 LWM852034:LWM852035 MGI852034:MGI852035 MQE852034:MQE852035 NAA852034:NAA852035 NJW852034:NJW852035 NTS852034:NTS852035 ODO852034:ODO852035 ONK852034:ONK852035 OXG852034:OXG852035 PHC852034:PHC852035 PQY852034:PQY852035 QAU852034:QAU852035 QKQ852034:QKQ852035 QUM852034:QUM852035 REI852034:REI852035 ROE852034:ROE852035 RYA852034:RYA852035 SHW852034:SHW852035 SRS852034:SRS852035 TBO852034:TBO852035 TLK852034:TLK852035 TVG852034:TVG852035 UFC852034:UFC852035 UOY852034:UOY852035 UYU852034:UYU852035 VIQ852034:VIQ852035 VSM852034:VSM852035 WCI852034:WCI852035 WME852034:WME852035 WWA852034:WWA852035 S917570:S917571 JO917570:JO917571 TK917570:TK917571 ADG917570:ADG917571 ANC917570:ANC917571 AWY917570:AWY917571 BGU917570:BGU917571 BQQ917570:BQQ917571 CAM917570:CAM917571 CKI917570:CKI917571 CUE917570:CUE917571 DEA917570:DEA917571 DNW917570:DNW917571 DXS917570:DXS917571 EHO917570:EHO917571 ERK917570:ERK917571 FBG917570:FBG917571 FLC917570:FLC917571 FUY917570:FUY917571 GEU917570:GEU917571 GOQ917570:GOQ917571 GYM917570:GYM917571 HII917570:HII917571 HSE917570:HSE917571 ICA917570:ICA917571 ILW917570:ILW917571 IVS917570:IVS917571 JFO917570:JFO917571 JPK917570:JPK917571 JZG917570:JZG917571 KJC917570:KJC917571 KSY917570:KSY917571 LCU917570:LCU917571 LMQ917570:LMQ917571 LWM917570:LWM917571 MGI917570:MGI917571 MQE917570:MQE917571 NAA917570:NAA917571 NJW917570:NJW917571 NTS917570:NTS917571 ODO917570:ODO917571 ONK917570:ONK917571 OXG917570:OXG917571 PHC917570:PHC917571 PQY917570:PQY917571 QAU917570:QAU917571 QKQ917570:QKQ917571 QUM917570:QUM917571 REI917570:REI917571 ROE917570:ROE917571 RYA917570:RYA917571 SHW917570:SHW917571 SRS917570:SRS917571 TBO917570:TBO917571 TLK917570:TLK917571 TVG917570:TVG917571 UFC917570:UFC917571 UOY917570:UOY917571 UYU917570:UYU917571 VIQ917570:VIQ917571 VSM917570:VSM917571 WCI917570:WCI917571 WME917570:WME917571 WWA917570:WWA917571 S983106:S983107 JO983106:JO983107 TK983106:TK983107 ADG983106:ADG983107 ANC983106:ANC983107 AWY983106:AWY983107 BGU983106:BGU983107 BQQ983106:BQQ983107 CAM983106:CAM983107 CKI983106:CKI983107 CUE983106:CUE983107 DEA983106:DEA983107 DNW983106:DNW983107 DXS983106:DXS983107 EHO983106:EHO983107 ERK983106:ERK983107 FBG983106:FBG983107 FLC983106:FLC983107 FUY983106:FUY983107 GEU983106:GEU983107 GOQ983106:GOQ983107 GYM983106:GYM983107 HII983106:HII983107 HSE983106:HSE983107 ICA983106:ICA983107 ILW983106:ILW983107 IVS983106:IVS983107 JFO983106:JFO983107 JPK983106:JPK983107 JZG983106:JZG983107 KJC983106:KJC983107 KSY983106:KSY983107 LCU983106:LCU983107 LMQ983106:LMQ983107 LWM983106:LWM983107 MGI983106:MGI983107 MQE983106:MQE983107 NAA983106:NAA983107 NJW983106:NJW983107 NTS983106:NTS983107 ODO983106:ODO983107 ONK983106:ONK983107 OXG983106:OXG983107 PHC983106:PHC983107 PQY983106:PQY983107 QAU983106:QAU983107 QKQ983106:QKQ983107 QUM983106:QUM983107 REI983106:REI983107 ROE983106:ROE983107 RYA983106:RYA983107 SHW983106:SHW983107 SRS983106:SRS983107 TBO983106:TBO983107 TLK983106:TLK983107 TVG983106:TVG983107 UFC983106:UFC983107 UOY983106:UOY983107 UYU983106:UYU983107 VIQ983106:VIQ983107 VSM983106:VSM983107 WCI983106:WCI983107 WME983106:WME983107 WWA983106:WWA983107 T26:U26 JP26:JQ26 TL26:TM26 ADH26:ADI26 AND26:ANE26 AWZ26:AXA26 BGV26:BGW26 BQR26:BQS26 CAN26:CAO26 CKJ26:CKK26 CUF26:CUG26 DEB26:DEC26 DNX26:DNY26 DXT26:DXU26 EHP26:EHQ26 ERL26:ERM26 FBH26:FBI26 FLD26:FLE26 FUZ26:FVA26 GEV26:GEW26 GOR26:GOS26 GYN26:GYO26 HIJ26:HIK26 HSF26:HSG26 ICB26:ICC26 ILX26:ILY26 IVT26:IVU26 JFP26:JFQ26 JPL26:JPM26 JZH26:JZI26 KJD26:KJE26 KSZ26:KTA26 LCV26:LCW26 LMR26:LMS26 LWN26:LWO26 MGJ26:MGK26 MQF26:MQG26 NAB26:NAC26 NJX26:NJY26 NTT26:NTU26 ODP26:ODQ26 ONL26:ONM26 OXH26:OXI26 PHD26:PHE26 PQZ26:PRA26 QAV26:QAW26 QKR26:QKS26 QUN26:QUO26 REJ26:REK26 ROF26:ROG26 RYB26:RYC26 SHX26:SHY26 SRT26:SRU26 TBP26:TBQ26 TLL26:TLM26 TVH26:TVI26 UFD26:UFE26 UOZ26:UPA26 UYV26:UYW26 VIR26:VIS26 VSN26:VSO26 WCJ26:WCK26 WMF26:WMG26 WWB26:WWC26 T65602:U65602 JP65602:JQ65602 TL65602:TM65602 ADH65602:ADI65602 AND65602:ANE65602 AWZ65602:AXA65602 BGV65602:BGW65602 BQR65602:BQS65602 CAN65602:CAO65602 CKJ65602:CKK65602 CUF65602:CUG65602 DEB65602:DEC65602 DNX65602:DNY65602 DXT65602:DXU65602 EHP65602:EHQ65602 ERL65602:ERM65602 FBH65602:FBI65602 FLD65602:FLE65602 FUZ65602:FVA65602 GEV65602:GEW65602 GOR65602:GOS65602 GYN65602:GYO65602 HIJ65602:HIK65602 HSF65602:HSG65602 ICB65602:ICC65602 ILX65602:ILY65602 IVT65602:IVU65602 JFP65602:JFQ65602 JPL65602:JPM65602 JZH65602:JZI65602 KJD65602:KJE65602 KSZ65602:KTA65602 LCV65602:LCW65602 LMR65602:LMS65602 LWN65602:LWO65602 MGJ65602:MGK65602 MQF65602:MQG65602 NAB65602:NAC65602 NJX65602:NJY65602 NTT65602:NTU65602 ODP65602:ODQ65602 ONL65602:ONM65602 OXH65602:OXI65602 PHD65602:PHE65602 PQZ65602:PRA65602 QAV65602:QAW65602 QKR65602:QKS65602 QUN65602:QUO65602 REJ65602:REK65602 ROF65602:ROG65602 RYB65602:RYC65602 SHX65602:SHY65602 SRT65602:SRU65602 TBP65602:TBQ65602 TLL65602:TLM65602 TVH65602:TVI65602 UFD65602:UFE65602 UOZ65602:UPA65602 UYV65602:UYW65602 VIR65602:VIS65602 VSN65602:VSO65602 WCJ65602:WCK65602 WMF65602:WMG65602 WWB65602:WWC65602 T131138:U131138 JP131138:JQ131138 TL131138:TM131138 ADH131138:ADI131138 AND131138:ANE131138 AWZ131138:AXA131138 BGV131138:BGW131138 BQR131138:BQS131138 CAN131138:CAO131138 CKJ131138:CKK131138 CUF131138:CUG131138 DEB131138:DEC131138 DNX131138:DNY131138 DXT131138:DXU131138 EHP131138:EHQ131138 ERL131138:ERM131138 FBH131138:FBI131138 FLD131138:FLE131138 FUZ131138:FVA131138 GEV131138:GEW131138 GOR131138:GOS131138 GYN131138:GYO131138 HIJ131138:HIK131138 HSF131138:HSG131138 ICB131138:ICC131138 ILX131138:ILY131138 IVT131138:IVU131138 JFP131138:JFQ131138 JPL131138:JPM131138 JZH131138:JZI131138 KJD131138:KJE131138 KSZ131138:KTA131138 LCV131138:LCW131138 LMR131138:LMS131138 LWN131138:LWO131138 MGJ131138:MGK131138 MQF131138:MQG131138 NAB131138:NAC131138 NJX131138:NJY131138 NTT131138:NTU131138 ODP131138:ODQ131138 ONL131138:ONM131138 OXH131138:OXI131138 PHD131138:PHE131138 PQZ131138:PRA131138 QAV131138:QAW131138 QKR131138:QKS131138 QUN131138:QUO131138 REJ131138:REK131138 ROF131138:ROG131138 RYB131138:RYC131138 SHX131138:SHY131138 SRT131138:SRU131138 TBP131138:TBQ131138 TLL131138:TLM131138 TVH131138:TVI131138 UFD131138:UFE131138 UOZ131138:UPA131138 UYV131138:UYW131138 VIR131138:VIS131138 VSN131138:VSO131138 WCJ131138:WCK131138 WMF131138:WMG131138 WWB131138:WWC131138 T196674:U196674 JP196674:JQ196674 TL196674:TM196674 ADH196674:ADI196674 AND196674:ANE196674 AWZ196674:AXA196674 BGV196674:BGW196674 BQR196674:BQS196674 CAN196674:CAO196674 CKJ196674:CKK196674 CUF196674:CUG196674 DEB196674:DEC196674 DNX196674:DNY196674 DXT196674:DXU196674 EHP196674:EHQ196674 ERL196674:ERM196674 FBH196674:FBI196674 FLD196674:FLE196674 FUZ196674:FVA196674 GEV196674:GEW196674 GOR196674:GOS196674 GYN196674:GYO196674 HIJ196674:HIK196674 HSF196674:HSG196674 ICB196674:ICC196674 ILX196674:ILY196674 IVT196674:IVU196674 JFP196674:JFQ196674 JPL196674:JPM196674 JZH196674:JZI196674 KJD196674:KJE196674 KSZ196674:KTA196674 LCV196674:LCW196674 LMR196674:LMS196674 LWN196674:LWO196674 MGJ196674:MGK196674 MQF196674:MQG196674 NAB196674:NAC196674 NJX196674:NJY196674 NTT196674:NTU196674 ODP196674:ODQ196674 ONL196674:ONM196674 OXH196674:OXI196674 PHD196674:PHE196674 PQZ196674:PRA196674 QAV196674:QAW196674 QKR196674:QKS196674 QUN196674:QUO196674 REJ196674:REK196674 ROF196674:ROG196674 RYB196674:RYC196674 SHX196674:SHY196674 SRT196674:SRU196674 TBP196674:TBQ196674 TLL196674:TLM196674 TVH196674:TVI196674 UFD196674:UFE196674 UOZ196674:UPA196674 UYV196674:UYW196674 VIR196674:VIS196674 VSN196674:VSO196674 WCJ196674:WCK196674 WMF196674:WMG196674 WWB196674:WWC196674 T262210:U262210 JP262210:JQ262210 TL262210:TM262210 ADH262210:ADI262210 AND262210:ANE262210 AWZ262210:AXA262210 BGV262210:BGW262210 BQR262210:BQS262210 CAN262210:CAO262210 CKJ262210:CKK262210 CUF262210:CUG262210 DEB262210:DEC262210 DNX262210:DNY262210 DXT262210:DXU262210 EHP262210:EHQ262210 ERL262210:ERM262210 FBH262210:FBI262210 FLD262210:FLE262210 FUZ262210:FVA262210 GEV262210:GEW262210 GOR262210:GOS262210 GYN262210:GYO262210 HIJ262210:HIK262210 HSF262210:HSG262210 ICB262210:ICC262210 ILX262210:ILY262210 IVT262210:IVU262210 JFP262210:JFQ262210 JPL262210:JPM262210 JZH262210:JZI262210 KJD262210:KJE262210 KSZ262210:KTA262210 LCV262210:LCW262210 LMR262210:LMS262210 LWN262210:LWO262210 MGJ262210:MGK262210 MQF262210:MQG262210 NAB262210:NAC262210 NJX262210:NJY262210 NTT262210:NTU262210 ODP262210:ODQ262210 ONL262210:ONM262210 OXH262210:OXI262210 PHD262210:PHE262210 PQZ262210:PRA262210 QAV262210:QAW262210 QKR262210:QKS262210 QUN262210:QUO262210 REJ262210:REK262210 ROF262210:ROG262210 RYB262210:RYC262210 SHX262210:SHY262210 SRT262210:SRU262210 TBP262210:TBQ262210 TLL262210:TLM262210 TVH262210:TVI262210 UFD262210:UFE262210 UOZ262210:UPA262210 UYV262210:UYW262210 VIR262210:VIS262210 VSN262210:VSO262210 WCJ262210:WCK262210 WMF262210:WMG262210 WWB262210:WWC262210 T327746:U327746 JP327746:JQ327746 TL327746:TM327746 ADH327746:ADI327746 AND327746:ANE327746 AWZ327746:AXA327746 BGV327746:BGW327746 BQR327746:BQS327746 CAN327746:CAO327746 CKJ327746:CKK327746 CUF327746:CUG327746 DEB327746:DEC327746 DNX327746:DNY327746 DXT327746:DXU327746 EHP327746:EHQ327746 ERL327746:ERM327746 FBH327746:FBI327746 FLD327746:FLE327746 FUZ327746:FVA327746 GEV327746:GEW327746 GOR327746:GOS327746 GYN327746:GYO327746 HIJ327746:HIK327746 HSF327746:HSG327746 ICB327746:ICC327746 ILX327746:ILY327746 IVT327746:IVU327746 JFP327746:JFQ327746 JPL327746:JPM327746 JZH327746:JZI327746 KJD327746:KJE327746 KSZ327746:KTA327746 LCV327746:LCW327746 LMR327746:LMS327746 LWN327746:LWO327746 MGJ327746:MGK327746 MQF327746:MQG327746 NAB327746:NAC327746 NJX327746:NJY327746 NTT327746:NTU327746 ODP327746:ODQ327746 ONL327746:ONM327746 OXH327746:OXI327746 PHD327746:PHE327746 PQZ327746:PRA327746 QAV327746:QAW327746 QKR327746:QKS327746 QUN327746:QUO327746 REJ327746:REK327746 ROF327746:ROG327746 RYB327746:RYC327746 SHX327746:SHY327746 SRT327746:SRU327746 TBP327746:TBQ327746 TLL327746:TLM327746 TVH327746:TVI327746 UFD327746:UFE327746 UOZ327746:UPA327746 UYV327746:UYW327746 VIR327746:VIS327746 VSN327746:VSO327746 WCJ327746:WCK327746 WMF327746:WMG327746 WWB327746:WWC327746 T393282:U393282 JP393282:JQ393282 TL393282:TM393282 ADH393282:ADI393282 AND393282:ANE393282 AWZ393282:AXA393282 BGV393282:BGW393282 BQR393282:BQS393282 CAN393282:CAO393282 CKJ393282:CKK393282 CUF393282:CUG393282 DEB393282:DEC393282 DNX393282:DNY393282 DXT393282:DXU393282 EHP393282:EHQ393282 ERL393282:ERM393282 FBH393282:FBI393282 FLD393282:FLE393282 FUZ393282:FVA393282 GEV393282:GEW393282 GOR393282:GOS393282 GYN393282:GYO393282 HIJ393282:HIK393282 HSF393282:HSG393282 ICB393282:ICC393282 ILX393282:ILY393282 IVT393282:IVU393282 JFP393282:JFQ393282 JPL393282:JPM393282 JZH393282:JZI393282 KJD393282:KJE393282 KSZ393282:KTA393282 LCV393282:LCW393282 LMR393282:LMS393282 LWN393282:LWO393282 MGJ393282:MGK393282 MQF393282:MQG393282 NAB393282:NAC393282 NJX393282:NJY393282 NTT393282:NTU393282 ODP393282:ODQ393282 ONL393282:ONM393282 OXH393282:OXI393282 PHD393282:PHE393282 PQZ393282:PRA393282 QAV393282:QAW393282 QKR393282:QKS393282 QUN393282:QUO393282 REJ393282:REK393282 ROF393282:ROG393282 RYB393282:RYC393282 SHX393282:SHY393282 SRT393282:SRU393282 TBP393282:TBQ393282 TLL393282:TLM393282 TVH393282:TVI393282 UFD393282:UFE393282 UOZ393282:UPA393282 UYV393282:UYW393282 VIR393282:VIS393282 VSN393282:VSO393282 WCJ393282:WCK393282 WMF393282:WMG393282 WWB393282:WWC393282 T458818:U458818 JP458818:JQ458818 TL458818:TM458818 ADH458818:ADI458818 AND458818:ANE458818 AWZ458818:AXA458818 BGV458818:BGW458818 BQR458818:BQS458818 CAN458818:CAO458818 CKJ458818:CKK458818 CUF458818:CUG458818 DEB458818:DEC458818 DNX458818:DNY458818 DXT458818:DXU458818 EHP458818:EHQ458818 ERL458818:ERM458818 FBH458818:FBI458818 FLD458818:FLE458818 FUZ458818:FVA458818 GEV458818:GEW458818 GOR458818:GOS458818 GYN458818:GYO458818 HIJ458818:HIK458818 HSF458818:HSG458818 ICB458818:ICC458818 ILX458818:ILY458818 IVT458818:IVU458818 JFP458818:JFQ458818 JPL458818:JPM458818 JZH458818:JZI458818 KJD458818:KJE458818 KSZ458818:KTA458818 LCV458818:LCW458818 LMR458818:LMS458818 LWN458818:LWO458818 MGJ458818:MGK458818 MQF458818:MQG458818 NAB458818:NAC458818 NJX458818:NJY458818 NTT458818:NTU458818 ODP458818:ODQ458818 ONL458818:ONM458818 OXH458818:OXI458818 PHD458818:PHE458818 PQZ458818:PRA458818 QAV458818:QAW458818 QKR458818:QKS458818 QUN458818:QUO458818 REJ458818:REK458818 ROF458818:ROG458818 RYB458818:RYC458818 SHX458818:SHY458818 SRT458818:SRU458818 TBP458818:TBQ458818 TLL458818:TLM458818 TVH458818:TVI458818 UFD458818:UFE458818 UOZ458818:UPA458818 UYV458818:UYW458818 VIR458818:VIS458818 VSN458818:VSO458818 WCJ458818:WCK458818 WMF458818:WMG458818 WWB458818:WWC458818 T524354:U524354 JP524354:JQ524354 TL524354:TM524354 ADH524354:ADI524354 AND524354:ANE524354 AWZ524354:AXA524354 BGV524354:BGW524354 BQR524354:BQS524354 CAN524354:CAO524354 CKJ524354:CKK524354 CUF524354:CUG524354 DEB524354:DEC524354 DNX524354:DNY524354 DXT524354:DXU524354 EHP524354:EHQ524354 ERL524354:ERM524354 FBH524354:FBI524354 FLD524354:FLE524354 FUZ524354:FVA524354 GEV524354:GEW524354 GOR524354:GOS524354 GYN524354:GYO524354 HIJ524354:HIK524354 HSF524354:HSG524354 ICB524354:ICC524354 ILX524354:ILY524354 IVT524354:IVU524354 JFP524354:JFQ524354 JPL524354:JPM524354 JZH524354:JZI524354 KJD524354:KJE524354 KSZ524354:KTA524354 LCV524354:LCW524354 LMR524354:LMS524354 LWN524354:LWO524354 MGJ524354:MGK524354 MQF524354:MQG524354 NAB524354:NAC524354 NJX524354:NJY524354 NTT524354:NTU524354 ODP524354:ODQ524354 ONL524354:ONM524354 OXH524354:OXI524354 PHD524354:PHE524354 PQZ524354:PRA524354 QAV524354:QAW524354 QKR524354:QKS524354 QUN524354:QUO524354 REJ524354:REK524354 ROF524354:ROG524354 RYB524354:RYC524354 SHX524354:SHY524354 SRT524354:SRU524354 TBP524354:TBQ524354 TLL524354:TLM524354 TVH524354:TVI524354 UFD524354:UFE524354 UOZ524354:UPA524354 UYV524354:UYW524354 VIR524354:VIS524354 VSN524354:VSO524354 WCJ524354:WCK524354 WMF524354:WMG524354 WWB524354:WWC524354 T589890:U589890 JP589890:JQ589890 TL589890:TM589890 ADH589890:ADI589890 AND589890:ANE589890 AWZ589890:AXA589890 BGV589890:BGW589890 BQR589890:BQS589890 CAN589890:CAO589890 CKJ589890:CKK589890 CUF589890:CUG589890 DEB589890:DEC589890 DNX589890:DNY589890 DXT589890:DXU589890 EHP589890:EHQ589890 ERL589890:ERM589890 FBH589890:FBI589890 FLD589890:FLE589890 FUZ589890:FVA589890 GEV589890:GEW589890 GOR589890:GOS589890 GYN589890:GYO589890 HIJ589890:HIK589890 HSF589890:HSG589890 ICB589890:ICC589890 ILX589890:ILY589890 IVT589890:IVU589890 JFP589890:JFQ589890 JPL589890:JPM589890 JZH589890:JZI589890 KJD589890:KJE589890 KSZ589890:KTA589890 LCV589890:LCW589890 LMR589890:LMS589890 LWN589890:LWO589890 MGJ589890:MGK589890 MQF589890:MQG589890 NAB589890:NAC589890 NJX589890:NJY589890 NTT589890:NTU589890 ODP589890:ODQ589890 ONL589890:ONM589890 OXH589890:OXI589890 PHD589890:PHE589890 PQZ589890:PRA589890 QAV589890:QAW589890 QKR589890:QKS589890 QUN589890:QUO589890 REJ589890:REK589890 ROF589890:ROG589890 RYB589890:RYC589890 SHX589890:SHY589890 SRT589890:SRU589890 TBP589890:TBQ589890 TLL589890:TLM589890 TVH589890:TVI589890 UFD589890:UFE589890 UOZ589890:UPA589890 UYV589890:UYW589890 VIR589890:VIS589890 VSN589890:VSO589890 WCJ589890:WCK589890 WMF589890:WMG589890 WWB589890:WWC589890 T655426:U655426 JP655426:JQ655426 TL655426:TM655426 ADH655426:ADI655426 AND655426:ANE655426 AWZ655426:AXA655426 BGV655426:BGW655426 BQR655426:BQS655426 CAN655426:CAO655426 CKJ655426:CKK655426 CUF655426:CUG655426 DEB655426:DEC655426 DNX655426:DNY655426 DXT655426:DXU655426 EHP655426:EHQ655426 ERL655426:ERM655426 FBH655426:FBI655426 FLD655426:FLE655426 FUZ655426:FVA655426 GEV655426:GEW655426 GOR655426:GOS655426 GYN655426:GYO655426 HIJ655426:HIK655426 HSF655426:HSG655426 ICB655426:ICC655426 ILX655426:ILY655426 IVT655426:IVU655426 JFP655426:JFQ655426 JPL655426:JPM655426 JZH655426:JZI655426 KJD655426:KJE655426 KSZ655426:KTA655426 LCV655426:LCW655426 LMR655426:LMS655426 LWN655426:LWO655426 MGJ655426:MGK655426 MQF655426:MQG655426 NAB655426:NAC655426 NJX655426:NJY655426 NTT655426:NTU655426 ODP655426:ODQ655426 ONL655426:ONM655426 OXH655426:OXI655426 PHD655426:PHE655426 PQZ655426:PRA655426 QAV655426:QAW655426 QKR655426:QKS655426 QUN655426:QUO655426 REJ655426:REK655426 ROF655426:ROG655426 RYB655426:RYC655426 SHX655426:SHY655426 SRT655426:SRU655426 TBP655426:TBQ655426 TLL655426:TLM655426 TVH655426:TVI655426 UFD655426:UFE655426 UOZ655426:UPA655426 UYV655426:UYW655426 VIR655426:VIS655426 VSN655426:VSO655426 WCJ655426:WCK655426 WMF655426:WMG655426 WWB655426:WWC655426 T720962:U720962 JP720962:JQ720962 TL720962:TM720962 ADH720962:ADI720962 AND720962:ANE720962 AWZ720962:AXA720962 BGV720962:BGW720962 BQR720962:BQS720962 CAN720962:CAO720962 CKJ720962:CKK720962 CUF720962:CUG720962 DEB720962:DEC720962 DNX720962:DNY720962 DXT720962:DXU720962 EHP720962:EHQ720962 ERL720962:ERM720962 FBH720962:FBI720962 FLD720962:FLE720962 FUZ720962:FVA720962 GEV720962:GEW720962 GOR720962:GOS720962 GYN720962:GYO720962 HIJ720962:HIK720962 HSF720962:HSG720962 ICB720962:ICC720962 ILX720962:ILY720962 IVT720962:IVU720962 JFP720962:JFQ720962 JPL720962:JPM720962 JZH720962:JZI720962 KJD720962:KJE720962 KSZ720962:KTA720962 LCV720962:LCW720962 LMR720962:LMS720962 LWN720962:LWO720962 MGJ720962:MGK720962 MQF720962:MQG720962 NAB720962:NAC720962 NJX720962:NJY720962 NTT720962:NTU720962 ODP720962:ODQ720962 ONL720962:ONM720962 OXH720962:OXI720962 PHD720962:PHE720962 PQZ720962:PRA720962 QAV720962:QAW720962 QKR720962:QKS720962 QUN720962:QUO720962 REJ720962:REK720962 ROF720962:ROG720962 RYB720962:RYC720962 SHX720962:SHY720962 SRT720962:SRU720962 TBP720962:TBQ720962 TLL720962:TLM720962 TVH720962:TVI720962 UFD720962:UFE720962 UOZ720962:UPA720962 UYV720962:UYW720962 VIR720962:VIS720962 VSN720962:VSO720962 WCJ720962:WCK720962 WMF720962:WMG720962 WWB720962:WWC720962 T786498:U786498 JP786498:JQ786498 TL786498:TM786498 ADH786498:ADI786498 AND786498:ANE786498 AWZ786498:AXA786498 BGV786498:BGW786498 BQR786498:BQS786498 CAN786498:CAO786498 CKJ786498:CKK786498 CUF786498:CUG786498 DEB786498:DEC786498 DNX786498:DNY786498 DXT786498:DXU786498 EHP786498:EHQ786498 ERL786498:ERM786498 FBH786498:FBI786498 FLD786498:FLE786498 FUZ786498:FVA786498 GEV786498:GEW786498 GOR786498:GOS786498 GYN786498:GYO786498 HIJ786498:HIK786498 HSF786498:HSG786498 ICB786498:ICC786498 ILX786498:ILY786498 IVT786498:IVU786498 JFP786498:JFQ786498 JPL786498:JPM786498 JZH786498:JZI786498 KJD786498:KJE786498 KSZ786498:KTA786498 LCV786498:LCW786498 LMR786498:LMS786498 LWN786498:LWO786498 MGJ786498:MGK786498 MQF786498:MQG786498 NAB786498:NAC786498 NJX786498:NJY786498 NTT786498:NTU786498 ODP786498:ODQ786498 ONL786498:ONM786498 OXH786498:OXI786498 PHD786498:PHE786498 PQZ786498:PRA786498 QAV786498:QAW786498 QKR786498:QKS786498 QUN786498:QUO786498 REJ786498:REK786498 ROF786498:ROG786498 RYB786498:RYC786498 SHX786498:SHY786498 SRT786498:SRU786498 TBP786498:TBQ786498 TLL786498:TLM786498 TVH786498:TVI786498 UFD786498:UFE786498 UOZ786498:UPA786498 UYV786498:UYW786498 VIR786498:VIS786498 VSN786498:VSO786498 WCJ786498:WCK786498 WMF786498:WMG786498 WWB786498:WWC786498 T852034:U852034 JP852034:JQ852034 TL852034:TM852034 ADH852034:ADI852034 AND852034:ANE852034 AWZ852034:AXA852034 BGV852034:BGW852034 BQR852034:BQS852034 CAN852034:CAO852034 CKJ852034:CKK852034 CUF852034:CUG852034 DEB852034:DEC852034 DNX852034:DNY852034 DXT852034:DXU852034 EHP852034:EHQ852034 ERL852034:ERM852034 FBH852034:FBI852034 FLD852034:FLE852034 FUZ852034:FVA852034 GEV852034:GEW852034 GOR852034:GOS852034 GYN852034:GYO852034 HIJ852034:HIK852034 HSF852034:HSG852034 ICB852034:ICC852034 ILX852034:ILY852034 IVT852034:IVU852034 JFP852034:JFQ852034 JPL852034:JPM852034 JZH852034:JZI852034 KJD852034:KJE852034 KSZ852034:KTA852034 LCV852034:LCW852034 LMR852034:LMS852034 LWN852034:LWO852034 MGJ852034:MGK852034 MQF852034:MQG852034 NAB852034:NAC852034 NJX852034:NJY852034 NTT852034:NTU852034 ODP852034:ODQ852034 ONL852034:ONM852034 OXH852034:OXI852034 PHD852034:PHE852034 PQZ852034:PRA852034 QAV852034:QAW852034 QKR852034:QKS852034 QUN852034:QUO852034 REJ852034:REK852034 ROF852034:ROG852034 RYB852034:RYC852034 SHX852034:SHY852034 SRT852034:SRU852034 TBP852034:TBQ852034 TLL852034:TLM852034 TVH852034:TVI852034 UFD852034:UFE852034 UOZ852034:UPA852034 UYV852034:UYW852034 VIR852034:VIS852034 VSN852034:VSO852034 WCJ852034:WCK852034 WMF852034:WMG852034 WWB852034:WWC852034 T917570:U917570 JP917570:JQ917570 TL917570:TM917570 ADH917570:ADI917570 AND917570:ANE917570 AWZ917570:AXA917570 BGV917570:BGW917570 BQR917570:BQS917570 CAN917570:CAO917570 CKJ917570:CKK917570 CUF917570:CUG917570 DEB917570:DEC917570 DNX917570:DNY917570 DXT917570:DXU917570 EHP917570:EHQ917570 ERL917570:ERM917570 FBH917570:FBI917570 FLD917570:FLE917570 FUZ917570:FVA917570 GEV917570:GEW917570 GOR917570:GOS917570 GYN917570:GYO917570 HIJ917570:HIK917570 HSF917570:HSG917570 ICB917570:ICC917570 ILX917570:ILY917570 IVT917570:IVU917570 JFP917570:JFQ917570 JPL917570:JPM917570 JZH917570:JZI917570 KJD917570:KJE917570 KSZ917570:KTA917570 LCV917570:LCW917570 LMR917570:LMS917570 LWN917570:LWO917570 MGJ917570:MGK917570 MQF917570:MQG917570 NAB917570:NAC917570 NJX917570:NJY917570 NTT917570:NTU917570 ODP917570:ODQ917570 ONL917570:ONM917570 OXH917570:OXI917570 PHD917570:PHE917570 PQZ917570:PRA917570 QAV917570:QAW917570 QKR917570:QKS917570 QUN917570:QUO917570 REJ917570:REK917570 ROF917570:ROG917570 RYB917570:RYC917570 SHX917570:SHY917570 SRT917570:SRU917570 TBP917570:TBQ917570 TLL917570:TLM917570 TVH917570:TVI917570 UFD917570:UFE917570 UOZ917570:UPA917570 UYV917570:UYW917570 VIR917570:VIS917570 VSN917570:VSO917570 WCJ917570:WCK917570 WMF917570:WMG917570 WWB917570:WWC917570 T983106:U983106 JP983106:JQ983106 TL983106:TM983106 ADH983106:ADI983106 AND983106:ANE983106 AWZ983106:AXA983106 BGV983106:BGW983106 BQR983106:BQS983106 CAN983106:CAO983106 CKJ983106:CKK983106 CUF983106:CUG983106 DEB983106:DEC983106 DNX983106:DNY983106 DXT983106:DXU983106 EHP983106:EHQ983106 ERL983106:ERM983106 FBH983106:FBI983106 FLD983106:FLE983106 FUZ983106:FVA983106 GEV983106:GEW983106 GOR983106:GOS983106 GYN983106:GYO983106 HIJ983106:HIK983106 HSF983106:HSG983106 ICB983106:ICC983106 ILX983106:ILY983106 IVT983106:IVU983106 JFP983106:JFQ983106 JPL983106:JPM983106 JZH983106:JZI983106 KJD983106:KJE983106 KSZ983106:KTA983106 LCV983106:LCW983106 LMR983106:LMS983106 LWN983106:LWO983106 MGJ983106:MGK983106 MQF983106:MQG983106 NAB983106:NAC983106 NJX983106:NJY983106 NTT983106:NTU983106 ODP983106:ODQ983106 ONL983106:ONM983106 OXH983106:OXI983106 PHD983106:PHE983106 PQZ983106:PRA983106 QAV983106:QAW983106 QKR983106:QKS983106 QUN983106:QUO983106 REJ983106:REK983106 ROF983106:ROG983106 RYB983106:RYC983106 SHX983106:SHY983106 SRT983106:SRU983106 TBP983106:TBQ983106 TLL983106:TLM983106 TVH983106:TVI983106 UFD983106:UFE983106 UOZ983106:UPA983106 UYV983106:UYW983106 VIR983106:VIS983106 VSN983106:VSO983106 WCJ983106:WCK983106 WMF983106:WMG983106 WWB983106:WWC983106 U27 JQ27 TM27 ADI27 ANE27 AXA27 BGW27 BQS27 CAO27 CKK27 CUG27 DEC27 DNY27 DXU27 EHQ27 ERM27 FBI27 FLE27 FVA27 GEW27 GOS27 GYO27 HIK27 HSG27 ICC27 ILY27 IVU27 JFQ27 JPM27 JZI27 KJE27 KTA27 LCW27 LMS27 LWO27 MGK27 MQG27 NAC27 NJY27 NTU27 ODQ27 ONM27 OXI27 PHE27 PRA27 QAW27 QKS27 QUO27 REK27 ROG27 RYC27 SHY27 SRU27 TBQ27 TLM27 TVI27 UFE27 UPA27 UYW27 VIS27 VSO27 WCK27 WMG27 WWC27 U65603 JQ65603 TM65603 ADI65603 ANE65603 AXA65603 BGW65603 BQS65603 CAO65603 CKK65603 CUG65603 DEC65603 DNY65603 DXU65603 EHQ65603 ERM65603 FBI65603 FLE65603 FVA65603 GEW65603 GOS65603 GYO65603 HIK65603 HSG65603 ICC65603 ILY65603 IVU65603 JFQ65603 JPM65603 JZI65603 KJE65603 KTA65603 LCW65603 LMS65603 LWO65603 MGK65603 MQG65603 NAC65603 NJY65603 NTU65603 ODQ65603 ONM65603 OXI65603 PHE65603 PRA65603 QAW65603 QKS65603 QUO65603 REK65603 ROG65603 RYC65603 SHY65603 SRU65603 TBQ65603 TLM65603 TVI65603 UFE65603 UPA65603 UYW65603 VIS65603 VSO65603 WCK65603 WMG65603 WWC65603 U131139 JQ131139 TM131139 ADI131139 ANE131139 AXA131139 BGW131139 BQS131139 CAO131139 CKK131139 CUG131139 DEC131139 DNY131139 DXU131139 EHQ131139 ERM131139 FBI131139 FLE131139 FVA131139 GEW131139 GOS131139 GYO131139 HIK131139 HSG131139 ICC131139 ILY131139 IVU131139 JFQ131139 JPM131139 JZI131139 KJE131139 KTA131139 LCW131139 LMS131139 LWO131139 MGK131139 MQG131139 NAC131139 NJY131139 NTU131139 ODQ131139 ONM131139 OXI131139 PHE131139 PRA131139 QAW131139 QKS131139 QUO131139 REK131139 ROG131139 RYC131139 SHY131139 SRU131139 TBQ131139 TLM131139 TVI131139 UFE131139 UPA131139 UYW131139 VIS131139 VSO131139 WCK131139 WMG131139 WWC131139 U196675 JQ196675 TM196675 ADI196675 ANE196675 AXA196675 BGW196675 BQS196675 CAO196675 CKK196675 CUG196675 DEC196675 DNY196675 DXU196675 EHQ196675 ERM196675 FBI196675 FLE196675 FVA196675 GEW196675 GOS196675 GYO196675 HIK196675 HSG196675 ICC196675 ILY196675 IVU196675 JFQ196675 JPM196675 JZI196675 KJE196675 KTA196675 LCW196675 LMS196675 LWO196675 MGK196675 MQG196675 NAC196675 NJY196675 NTU196675 ODQ196675 ONM196675 OXI196675 PHE196675 PRA196675 QAW196675 QKS196675 QUO196675 REK196675 ROG196675 RYC196675 SHY196675 SRU196675 TBQ196675 TLM196675 TVI196675 UFE196675 UPA196675 UYW196675 VIS196675 VSO196675 WCK196675 WMG196675 WWC196675 U262211 JQ262211 TM262211 ADI262211 ANE262211 AXA262211 BGW262211 BQS262211 CAO262211 CKK262211 CUG262211 DEC262211 DNY262211 DXU262211 EHQ262211 ERM262211 FBI262211 FLE262211 FVA262211 GEW262211 GOS262211 GYO262211 HIK262211 HSG262211 ICC262211 ILY262211 IVU262211 JFQ262211 JPM262211 JZI262211 KJE262211 KTA262211 LCW262211 LMS262211 LWO262211 MGK262211 MQG262211 NAC262211 NJY262211 NTU262211 ODQ262211 ONM262211 OXI262211 PHE262211 PRA262211 QAW262211 QKS262211 QUO262211 REK262211 ROG262211 RYC262211 SHY262211 SRU262211 TBQ262211 TLM262211 TVI262211 UFE262211 UPA262211 UYW262211 VIS262211 VSO262211 WCK262211 WMG262211 WWC262211 U327747 JQ327747 TM327747 ADI327747 ANE327747 AXA327747 BGW327747 BQS327747 CAO327747 CKK327747 CUG327747 DEC327747 DNY327747 DXU327747 EHQ327747 ERM327747 FBI327747 FLE327747 FVA327747 GEW327747 GOS327747 GYO327747 HIK327747 HSG327747 ICC327747 ILY327747 IVU327747 JFQ327747 JPM327747 JZI327747 KJE327747 KTA327747 LCW327747 LMS327747 LWO327747 MGK327747 MQG327747 NAC327747 NJY327747 NTU327747 ODQ327747 ONM327747 OXI327747 PHE327747 PRA327747 QAW327747 QKS327747 QUO327747 REK327747 ROG327747 RYC327747 SHY327747 SRU327747 TBQ327747 TLM327747 TVI327747 UFE327747 UPA327747 UYW327747 VIS327747 VSO327747 WCK327747 WMG327747 WWC327747 U393283 JQ393283 TM393283 ADI393283 ANE393283 AXA393283 BGW393283 BQS393283 CAO393283 CKK393283 CUG393283 DEC393283 DNY393283 DXU393283 EHQ393283 ERM393283 FBI393283 FLE393283 FVA393283 GEW393283 GOS393283 GYO393283 HIK393283 HSG393283 ICC393283 ILY393283 IVU393283 JFQ393283 JPM393283 JZI393283 KJE393283 KTA393283 LCW393283 LMS393283 LWO393283 MGK393283 MQG393283 NAC393283 NJY393283 NTU393283 ODQ393283 ONM393283 OXI393283 PHE393283 PRA393283 QAW393283 QKS393283 QUO393283 REK393283 ROG393283 RYC393283 SHY393283 SRU393283 TBQ393283 TLM393283 TVI393283 UFE393283 UPA393283 UYW393283 VIS393283 VSO393283 WCK393283 WMG393283 WWC393283 U458819 JQ458819 TM458819 ADI458819 ANE458819 AXA458819 BGW458819 BQS458819 CAO458819 CKK458819 CUG458819 DEC458819 DNY458819 DXU458819 EHQ458819 ERM458819 FBI458819 FLE458819 FVA458819 GEW458819 GOS458819 GYO458819 HIK458819 HSG458819 ICC458819 ILY458819 IVU458819 JFQ458819 JPM458819 JZI458819 KJE458819 KTA458819 LCW458819 LMS458819 LWO458819 MGK458819 MQG458819 NAC458819 NJY458819 NTU458819 ODQ458819 ONM458819 OXI458819 PHE458819 PRA458819 QAW458819 QKS458819 QUO458819 REK458819 ROG458819 RYC458819 SHY458819 SRU458819 TBQ458819 TLM458819 TVI458819 UFE458819 UPA458819 UYW458819 VIS458819 VSO458819 WCK458819 WMG458819 WWC458819 U524355 JQ524355 TM524355 ADI524355 ANE524355 AXA524355 BGW524355 BQS524355 CAO524355 CKK524355 CUG524355 DEC524355 DNY524355 DXU524355 EHQ524355 ERM524355 FBI524355 FLE524355 FVA524355 GEW524355 GOS524355 GYO524355 HIK524355 HSG524355 ICC524355 ILY524355 IVU524355 JFQ524355 JPM524355 JZI524355 KJE524355 KTA524355 LCW524355 LMS524355 LWO524355 MGK524355 MQG524355 NAC524355 NJY524355 NTU524355 ODQ524355 ONM524355 OXI524355 PHE524355 PRA524355 QAW524355 QKS524355 QUO524355 REK524355 ROG524355 RYC524355 SHY524355 SRU524355 TBQ524355 TLM524355 TVI524355 UFE524355 UPA524355 UYW524355 VIS524355 VSO524355 WCK524355 WMG524355 WWC524355 U589891 JQ589891 TM589891 ADI589891 ANE589891 AXA589891 BGW589891 BQS589891 CAO589891 CKK589891 CUG589891 DEC589891 DNY589891 DXU589891 EHQ589891 ERM589891 FBI589891 FLE589891 FVA589891 GEW589891 GOS589891 GYO589891 HIK589891 HSG589891 ICC589891 ILY589891 IVU589891 JFQ589891 JPM589891 JZI589891 KJE589891 KTA589891 LCW589891 LMS589891 LWO589891 MGK589891 MQG589891 NAC589891 NJY589891 NTU589891 ODQ589891 ONM589891 OXI589891 PHE589891 PRA589891 QAW589891 QKS589891 QUO589891 REK589891 ROG589891 RYC589891 SHY589891 SRU589891 TBQ589891 TLM589891 TVI589891 UFE589891 UPA589891 UYW589891 VIS589891 VSO589891 WCK589891 WMG589891 WWC589891 U655427 JQ655427 TM655427 ADI655427 ANE655427 AXA655427 BGW655427 BQS655427 CAO655427 CKK655427 CUG655427 DEC655427 DNY655427 DXU655427 EHQ655427 ERM655427 FBI655427 FLE655427 FVA655427 GEW655427 GOS655427 GYO655427 HIK655427 HSG655427 ICC655427 ILY655427 IVU655427 JFQ655427 JPM655427 JZI655427 KJE655427 KTA655427 LCW655427 LMS655427 LWO655427 MGK655427 MQG655427 NAC655427 NJY655427 NTU655427 ODQ655427 ONM655427 OXI655427 PHE655427 PRA655427 QAW655427 QKS655427 QUO655427 REK655427 ROG655427 RYC655427 SHY655427 SRU655427 TBQ655427 TLM655427 TVI655427 UFE655427 UPA655427 UYW655427 VIS655427 VSO655427 WCK655427 WMG655427 WWC655427 U720963 JQ720963 TM720963 ADI720963 ANE720963 AXA720963 BGW720963 BQS720963 CAO720963 CKK720963 CUG720963 DEC720963 DNY720963 DXU720963 EHQ720963 ERM720963 FBI720963 FLE720963 FVA720963 GEW720963 GOS720963 GYO720963 HIK720963 HSG720963 ICC720963 ILY720963 IVU720963 JFQ720963 JPM720963 JZI720963 KJE720963 KTA720963 LCW720963 LMS720963 LWO720963 MGK720963 MQG720963 NAC720963 NJY720963 NTU720963 ODQ720963 ONM720963 OXI720963 PHE720963 PRA720963 QAW720963 QKS720963 QUO720963 REK720963 ROG720963 RYC720963 SHY720963 SRU720963 TBQ720963 TLM720963 TVI720963 UFE720963 UPA720963 UYW720963 VIS720963 VSO720963 WCK720963 WMG720963 WWC720963 U786499 JQ786499 TM786499 ADI786499 ANE786499 AXA786499 BGW786499 BQS786499 CAO786499 CKK786499 CUG786499 DEC786499 DNY786499 DXU786499 EHQ786499 ERM786499 FBI786499 FLE786499 FVA786499 GEW786499 GOS786499 GYO786499 HIK786499 HSG786499 ICC786499 ILY786499 IVU786499 JFQ786499 JPM786499 JZI786499 KJE786499 KTA786499 LCW786499 LMS786499 LWO786499 MGK786499 MQG786499 NAC786499 NJY786499 NTU786499 ODQ786499 ONM786499 OXI786499 PHE786499 PRA786499 QAW786499 QKS786499 QUO786499 REK786499 ROG786499 RYC786499 SHY786499 SRU786499 TBQ786499 TLM786499 TVI786499 UFE786499 UPA786499 UYW786499 VIS786499 VSO786499 WCK786499 WMG786499 WWC786499 U852035 JQ852035 TM852035 ADI852035 ANE852035 AXA852035 BGW852035 BQS852035 CAO852035 CKK852035 CUG852035 DEC852035 DNY852035 DXU852035 EHQ852035 ERM852035 FBI852035 FLE852035 FVA852035 GEW852035 GOS852035 GYO852035 HIK852035 HSG852035 ICC852035 ILY852035 IVU852035 JFQ852035 JPM852035 JZI852035 KJE852035 KTA852035 LCW852035 LMS852035 LWO852035 MGK852035 MQG852035 NAC852035 NJY852035 NTU852035 ODQ852035 ONM852035 OXI852035 PHE852035 PRA852035 QAW852035 QKS852035 QUO852035 REK852035 ROG852035 RYC852035 SHY852035 SRU852035 TBQ852035 TLM852035 TVI852035 UFE852035 UPA852035 UYW852035 VIS852035 VSO852035 WCK852035 WMG852035 WWC852035 U917571 JQ917571 TM917571 ADI917571 ANE917571 AXA917571 BGW917571 BQS917571 CAO917571 CKK917571 CUG917571 DEC917571 DNY917571 DXU917571 EHQ917571 ERM917571 FBI917571 FLE917571 FVA917571 GEW917571 GOS917571 GYO917571 HIK917571 HSG917571 ICC917571 ILY917571 IVU917571 JFQ917571 JPM917571 JZI917571 KJE917571 KTA917571 LCW917571 LMS917571 LWO917571 MGK917571 MQG917571 NAC917571 NJY917571 NTU917571 ODQ917571 ONM917571 OXI917571 PHE917571 PRA917571 QAW917571 QKS917571 QUO917571 REK917571 ROG917571 RYC917571 SHY917571 SRU917571 TBQ917571 TLM917571 TVI917571 UFE917571 UPA917571 UYW917571 VIS917571 VSO917571 WCK917571 WMG917571 WWC917571 U983107 JQ983107 TM983107 ADI983107 ANE983107 AXA983107 BGW983107 BQS983107 CAO983107 CKK983107 CUG983107 DEC983107 DNY983107 DXU983107 EHQ983107 ERM983107 FBI983107 FLE983107 FVA983107 GEW983107 GOS983107 GYO983107 HIK983107 HSG983107 ICC983107 ILY983107 IVU983107 JFQ983107 JPM983107 JZI983107 KJE983107 KTA983107 LCW983107 LMS983107 LWO983107 MGK983107 MQG983107 NAC983107 NJY983107 NTU983107 ODQ983107 ONM983107 OXI983107 PHE983107 PRA983107 QAW983107 QKS983107 QUO983107 REK983107 ROG983107 RYC983107 SHY983107 SRU983107 TBQ983107 TLM983107 TVI983107 UFE983107 UPA983107 UYW983107 VIS983107 VSO983107 WCK983107 WMG983107 WWC983107 I28 JE28 TA28 ACW28 AMS28 AWO28 BGK28 BQG28 CAC28 CJY28 CTU28 DDQ28 DNM28 DXI28 EHE28 ERA28 FAW28 FKS28 FUO28 GEK28 GOG28 GYC28 HHY28 HRU28 IBQ28 ILM28 IVI28 JFE28 JPA28 JYW28 KIS28 KSO28 LCK28 LMG28 LWC28 MFY28 MPU28 MZQ28 NJM28 NTI28 ODE28 ONA28 OWW28 PGS28 PQO28 QAK28 QKG28 QUC28 RDY28 RNU28 RXQ28 SHM28 SRI28 TBE28 TLA28 TUW28 UES28 UOO28 UYK28 VIG28 VSC28 WBY28 WLU28 WVQ28 I65604 JE65604 TA65604 ACW65604 AMS65604 AWO65604 BGK65604 BQG65604 CAC65604 CJY65604 CTU65604 DDQ65604 DNM65604 DXI65604 EHE65604 ERA65604 FAW65604 FKS65604 FUO65604 GEK65604 GOG65604 GYC65604 HHY65604 HRU65604 IBQ65604 ILM65604 IVI65604 JFE65604 JPA65604 JYW65604 KIS65604 KSO65604 LCK65604 LMG65604 LWC65604 MFY65604 MPU65604 MZQ65604 NJM65604 NTI65604 ODE65604 ONA65604 OWW65604 PGS65604 PQO65604 QAK65604 QKG65604 QUC65604 RDY65604 RNU65604 RXQ65604 SHM65604 SRI65604 TBE65604 TLA65604 TUW65604 UES65604 UOO65604 UYK65604 VIG65604 VSC65604 WBY65604 WLU65604 WVQ65604 I131140 JE131140 TA131140 ACW131140 AMS131140 AWO131140 BGK131140 BQG131140 CAC131140 CJY131140 CTU131140 DDQ131140 DNM131140 DXI131140 EHE131140 ERA131140 FAW131140 FKS131140 FUO131140 GEK131140 GOG131140 GYC131140 HHY131140 HRU131140 IBQ131140 ILM131140 IVI131140 JFE131140 JPA131140 JYW131140 KIS131140 KSO131140 LCK131140 LMG131140 LWC131140 MFY131140 MPU131140 MZQ131140 NJM131140 NTI131140 ODE131140 ONA131140 OWW131140 PGS131140 PQO131140 QAK131140 QKG131140 QUC131140 RDY131140 RNU131140 RXQ131140 SHM131140 SRI131140 TBE131140 TLA131140 TUW131140 UES131140 UOO131140 UYK131140 VIG131140 VSC131140 WBY131140 WLU131140 WVQ131140 I196676 JE196676 TA196676 ACW196676 AMS196676 AWO196676 BGK196676 BQG196676 CAC196676 CJY196676 CTU196676 DDQ196676 DNM196676 DXI196676 EHE196676 ERA196676 FAW196676 FKS196676 FUO196676 GEK196676 GOG196676 GYC196676 HHY196676 HRU196676 IBQ196676 ILM196676 IVI196676 JFE196676 JPA196676 JYW196676 KIS196676 KSO196676 LCK196676 LMG196676 LWC196676 MFY196676 MPU196676 MZQ196676 NJM196676 NTI196676 ODE196676 ONA196676 OWW196676 PGS196676 PQO196676 QAK196676 QKG196676 QUC196676 RDY196676 RNU196676 RXQ196676 SHM196676 SRI196676 TBE196676 TLA196676 TUW196676 UES196676 UOO196676 UYK196676 VIG196676 VSC196676 WBY196676 WLU196676 WVQ196676 I262212 JE262212 TA262212 ACW262212 AMS262212 AWO262212 BGK262212 BQG262212 CAC262212 CJY262212 CTU262212 DDQ262212 DNM262212 DXI262212 EHE262212 ERA262212 FAW262212 FKS262212 FUO262212 GEK262212 GOG262212 GYC262212 HHY262212 HRU262212 IBQ262212 ILM262212 IVI262212 JFE262212 JPA262212 JYW262212 KIS262212 KSO262212 LCK262212 LMG262212 LWC262212 MFY262212 MPU262212 MZQ262212 NJM262212 NTI262212 ODE262212 ONA262212 OWW262212 PGS262212 PQO262212 QAK262212 QKG262212 QUC262212 RDY262212 RNU262212 RXQ262212 SHM262212 SRI262212 TBE262212 TLA262212 TUW262212 UES262212 UOO262212 UYK262212 VIG262212 VSC262212 WBY262212 WLU262212 WVQ262212 I327748 JE327748 TA327748 ACW327748 AMS327748 AWO327748 BGK327748 BQG327748 CAC327748 CJY327748 CTU327748 DDQ327748 DNM327748 DXI327748 EHE327748 ERA327748 FAW327748 FKS327748 FUO327748 GEK327748 GOG327748 GYC327748 HHY327748 HRU327748 IBQ327748 ILM327748 IVI327748 JFE327748 JPA327748 JYW327748 KIS327748 KSO327748 LCK327748 LMG327748 LWC327748 MFY327748 MPU327748 MZQ327748 NJM327748 NTI327748 ODE327748 ONA327748 OWW327748 PGS327748 PQO327748 QAK327748 QKG327748 QUC327748 RDY327748 RNU327748 RXQ327748 SHM327748 SRI327748 TBE327748 TLA327748 TUW327748 UES327748 UOO327748 UYK327748 VIG327748 VSC327748 WBY327748 WLU327748 WVQ327748 I393284 JE393284 TA393284 ACW393284 AMS393284 AWO393284 BGK393284 BQG393284 CAC393284 CJY393284 CTU393284 DDQ393284 DNM393284 DXI393284 EHE393284 ERA393284 FAW393284 FKS393284 FUO393284 GEK393284 GOG393284 GYC393284 HHY393284 HRU393284 IBQ393284 ILM393284 IVI393284 JFE393284 JPA393284 JYW393284 KIS393284 KSO393284 LCK393284 LMG393284 LWC393284 MFY393284 MPU393284 MZQ393284 NJM393284 NTI393284 ODE393284 ONA393284 OWW393284 PGS393284 PQO393284 QAK393284 QKG393284 QUC393284 RDY393284 RNU393284 RXQ393284 SHM393284 SRI393284 TBE393284 TLA393284 TUW393284 UES393284 UOO393284 UYK393284 VIG393284 VSC393284 WBY393284 WLU393284 WVQ393284 I458820 JE458820 TA458820 ACW458820 AMS458820 AWO458820 BGK458820 BQG458820 CAC458820 CJY458820 CTU458820 DDQ458820 DNM458820 DXI458820 EHE458820 ERA458820 FAW458820 FKS458820 FUO458820 GEK458820 GOG458820 GYC458820 HHY458820 HRU458820 IBQ458820 ILM458820 IVI458820 JFE458820 JPA458820 JYW458820 KIS458820 KSO458820 LCK458820 LMG458820 LWC458820 MFY458820 MPU458820 MZQ458820 NJM458820 NTI458820 ODE458820 ONA458820 OWW458820 PGS458820 PQO458820 QAK458820 QKG458820 QUC458820 RDY458820 RNU458820 RXQ458820 SHM458820 SRI458820 TBE458820 TLA458820 TUW458820 UES458820 UOO458820 UYK458820 VIG458820 VSC458820 WBY458820 WLU458820 WVQ458820 I524356 JE524356 TA524356 ACW524356 AMS524356 AWO524356 BGK524356 BQG524356 CAC524356 CJY524356 CTU524356 DDQ524356 DNM524356 DXI524356 EHE524356 ERA524356 FAW524356 FKS524356 FUO524356 GEK524356 GOG524356 GYC524356 HHY524356 HRU524356 IBQ524356 ILM524356 IVI524356 JFE524356 JPA524356 JYW524356 KIS524356 KSO524356 LCK524356 LMG524356 LWC524356 MFY524356 MPU524356 MZQ524356 NJM524356 NTI524356 ODE524356 ONA524356 OWW524356 PGS524356 PQO524356 QAK524356 QKG524356 QUC524356 RDY524356 RNU524356 RXQ524356 SHM524356 SRI524356 TBE524356 TLA524356 TUW524356 UES524356 UOO524356 UYK524356 VIG524356 VSC524356 WBY524356 WLU524356 WVQ524356 I589892 JE589892 TA589892 ACW589892 AMS589892 AWO589892 BGK589892 BQG589892 CAC589892 CJY589892 CTU589892 DDQ589892 DNM589892 DXI589892 EHE589892 ERA589892 FAW589892 FKS589892 FUO589892 GEK589892 GOG589892 GYC589892 HHY589892 HRU589892 IBQ589892 ILM589892 IVI589892 JFE589892 JPA589892 JYW589892 KIS589892 KSO589892 LCK589892 LMG589892 LWC589892 MFY589892 MPU589892 MZQ589892 NJM589892 NTI589892 ODE589892 ONA589892 OWW589892 PGS589892 PQO589892 QAK589892 QKG589892 QUC589892 RDY589892 RNU589892 RXQ589892 SHM589892 SRI589892 TBE589892 TLA589892 TUW589892 UES589892 UOO589892 UYK589892 VIG589892 VSC589892 WBY589892 WLU589892 WVQ589892 I655428 JE655428 TA655428 ACW655428 AMS655428 AWO655428 BGK655428 BQG655428 CAC655428 CJY655428 CTU655428 DDQ655428 DNM655428 DXI655428 EHE655428 ERA655428 FAW655428 FKS655428 FUO655428 GEK655428 GOG655428 GYC655428 HHY655428 HRU655428 IBQ655428 ILM655428 IVI655428 JFE655428 JPA655428 JYW655428 KIS655428 KSO655428 LCK655428 LMG655428 LWC655428 MFY655428 MPU655428 MZQ655428 NJM655428 NTI655428 ODE655428 ONA655428 OWW655428 PGS655428 PQO655428 QAK655428 QKG655428 QUC655428 RDY655428 RNU655428 RXQ655428 SHM655428 SRI655428 TBE655428 TLA655428 TUW655428 UES655428 UOO655428 UYK655428 VIG655428 VSC655428 WBY655428 WLU655428 WVQ655428 I720964 JE720964 TA720964 ACW720964 AMS720964 AWO720964 BGK720964 BQG720964 CAC720964 CJY720964 CTU720964 DDQ720964 DNM720964 DXI720964 EHE720964 ERA720964 FAW720964 FKS720964 FUO720964 GEK720964 GOG720964 GYC720964 HHY720964 HRU720964 IBQ720964 ILM720964 IVI720964 JFE720964 JPA720964 JYW720964 KIS720964 KSO720964 LCK720964 LMG720964 LWC720964 MFY720964 MPU720964 MZQ720964 NJM720964 NTI720964 ODE720964 ONA720964 OWW720964 PGS720964 PQO720964 QAK720964 QKG720964 QUC720964 RDY720964 RNU720964 RXQ720964 SHM720964 SRI720964 TBE720964 TLA720964 TUW720964 UES720964 UOO720964 UYK720964 VIG720964 VSC720964 WBY720964 WLU720964 WVQ720964 I786500 JE786500 TA786500 ACW786500 AMS786500 AWO786500 BGK786500 BQG786500 CAC786500 CJY786500 CTU786500 DDQ786500 DNM786500 DXI786500 EHE786500 ERA786500 FAW786500 FKS786500 FUO786500 GEK786500 GOG786500 GYC786500 HHY786500 HRU786500 IBQ786500 ILM786500 IVI786500 JFE786500 JPA786500 JYW786500 KIS786500 KSO786500 LCK786500 LMG786500 LWC786500 MFY786500 MPU786500 MZQ786500 NJM786500 NTI786500 ODE786500 ONA786500 OWW786500 PGS786500 PQO786500 QAK786500 QKG786500 QUC786500 RDY786500 RNU786500 RXQ786500 SHM786500 SRI786500 TBE786500 TLA786500 TUW786500 UES786500 UOO786500 UYK786500 VIG786500 VSC786500 WBY786500 WLU786500 WVQ786500 I852036 JE852036 TA852036 ACW852036 AMS852036 AWO852036 BGK852036 BQG852036 CAC852036 CJY852036 CTU852036 DDQ852036 DNM852036 DXI852036 EHE852036 ERA852036 FAW852036 FKS852036 FUO852036 GEK852036 GOG852036 GYC852036 HHY852036 HRU852036 IBQ852036 ILM852036 IVI852036 JFE852036 JPA852036 JYW852036 KIS852036 KSO852036 LCK852036 LMG852036 LWC852036 MFY852036 MPU852036 MZQ852036 NJM852036 NTI852036 ODE852036 ONA852036 OWW852036 PGS852036 PQO852036 QAK852036 QKG852036 QUC852036 RDY852036 RNU852036 RXQ852036 SHM852036 SRI852036 TBE852036 TLA852036 TUW852036 UES852036 UOO852036 UYK852036 VIG852036 VSC852036 WBY852036 WLU852036 WVQ852036 I917572 JE917572 TA917572 ACW917572 AMS917572 AWO917572 BGK917572 BQG917572 CAC917572 CJY917572 CTU917572 DDQ917572 DNM917572 DXI917572 EHE917572 ERA917572 FAW917572 FKS917572 FUO917572 GEK917572 GOG917572 GYC917572 HHY917572 HRU917572 IBQ917572 ILM917572 IVI917572 JFE917572 JPA917572 JYW917572 KIS917572 KSO917572 LCK917572 LMG917572 LWC917572 MFY917572 MPU917572 MZQ917572 NJM917572 NTI917572 ODE917572 ONA917572 OWW917572 PGS917572 PQO917572 QAK917572 QKG917572 QUC917572 RDY917572 RNU917572 RXQ917572 SHM917572 SRI917572 TBE917572 TLA917572 TUW917572 UES917572 UOO917572 UYK917572 VIG917572 VSC917572 WBY917572 WLU917572 WVQ917572 I983108 JE983108 TA983108 ACW983108 AMS983108 AWO983108 BGK983108 BQG983108 CAC983108 CJY983108 CTU983108 DDQ983108 DNM983108 DXI983108 EHE983108 ERA983108 FAW983108 FKS983108 FUO983108 GEK983108 GOG983108 GYC983108 HHY983108 HRU983108 IBQ983108 ILM983108 IVI983108 JFE983108 JPA983108 JYW983108 KIS983108 KSO983108 LCK983108 LMG983108 LWC983108 MFY983108 MPU983108 MZQ983108 NJM983108 NTI983108 ODE983108 ONA983108 OWW983108 PGS983108 PQO983108 QAK983108 QKG983108 QUC983108 RDY983108 RNU983108 RXQ983108 SHM983108 SRI983108 TBE983108 TLA983108 TUW983108 UES983108 UOO983108 UYK983108 VIG983108 VSC983108 WBY983108 WLU983108 WVQ983108 M28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M65604 JI65604 TE65604 ADA65604 AMW65604 AWS65604 BGO65604 BQK65604 CAG65604 CKC65604 CTY65604 DDU65604 DNQ65604 DXM65604 EHI65604 ERE65604 FBA65604 FKW65604 FUS65604 GEO65604 GOK65604 GYG65604 HIC65604 HRY65604 IBU65604 ILQ65604 IVM65604 JFI65604 JPE65604 JZA65604 KIW65604 KSS65604 LCO65604 LMK65604 LWG65604 MGC65604 MPY65604 MZU65604 NJQ65604 NTM65604 ODI65604 ONE65604 OXA65604 PGW65604 PQS65604 QAO65604 QKK65604 QUG65604 REC65604 RNY65604 RXU65604 SHQ65604 SRM65604 TBI65604 TLE65604 TVA65604 UEW65604 UOS65604 UYO65604 VIK65604 VSG65604 WCC65604 WLY65604 WVU65604 M131140 JI131140 TE131140 ADA131140 AMW131140 AWS131140 BGO131140 BQK131140 CAG131140 CKC131140 CTY131140 DDU131140 DNQ131140 DXM131140 EHI131140 ERE131140 FBA131140 FKW131140 FUS131140 GEO131140 GOK131140 GYG131140 HIC131140 HRY131140 IBU131140 ILQ131140 IVM131140 JFI131140 JPE131140 JZA131140 KIW131140 KSS131140 LCO131140 LMK131140 LWG131140 MGC131140 MPY131140 MZU131140 NJQ131140 NTM131140 ODI131140 ONE131140 OXA131140 PGW131140 PQS131140 QAO131140 QKK131140 QUG131140 REC131140 RNY131140 RXU131140 SHQ131140 SRM131140 TBI131140 TLE131140 TVA131140 UEW131140 UOS131140 UYO131140 VIK131140 VSG131140 WCC131140 WLY131140 WVU131140 M196676 JI196676 TE196676 ADA196676 AMW196676 AWS196676 BGO196676 BQK196676 CAG196676 CKC196676 CTY196676 DDU196676 DNQ196676 DXM196676 EHI196676 ERE196676 FBA196676 FKW196676 FUS196676 GEO196676 GOK196676 GYG196676 HIC196676 HRY196676 IBU196676 ILQ196676 IVM196676 JFI196676 JPE196676 JZA196676 KIW196676 KSS196676 LCO196676 LMK196676 LWG196676 MGC196676 MPY196676 MZU196676 NJQ196676 NTM196676 ODI196676 ONE196676 OXA196676 PGW196676 PQS196676 QAO196676 QKK196676 QUG196676 REC196676 RNY196676 RXU196676 SHQ196676 SRM196676 TBI196676 TLE196676 TVA196676 UEW196676 UOS196676 UYO196676 VIK196676 VSG196676 WCC196676 WLY196676 WVU196676 M262212 JI262212 TE262212 ADA262212 AMW262212 AWS262212 BGO262212 BQK262212 CAG262212 CKC262212 CTY262212 DDU262212 DNQ262212 DXM262212 EHI262212 ERE262212 FBA262212 FKW262212 FUS262212 GEO262212 GOK262212 GYG262212 HIC262212 HRY262212 IBU262212 ILQ262212 IVM262212 JFI262212 JPE262212 JZA262212 KIW262212 KSS262212 LCO262212 LMK262212 LWG262212 MGC262212 MPY262212 MZU262212 NJQ262212 NTM262212 ODI262212 ONE262212 OXA262212 PGW262212 PQS262212 QAO262212 QKK262212 QUG262212 REC262212 RNY262212 RXU262212 SHQ262212 SRM262212 TBI262212 TLE262212 TVA262212 UEW262212 UOS262212 UYO262212 VIK262212 VSG262212 WCC262212 WLY262212 WVU262212 M327748 JI327748 TE327748 ADA327748 AMW327748 AWS327748 BGO327748 BQK327748 CAG327748 CKC327748 CTY327748 DDU327748 DNQ327748 DXM327748 EHI327748 ERE327748 FBA327748 FKW327748 FUS327748 GEO327748 GOK327748 GYG327748 HIC327748 HRY327748 IBU327748 ILQ327748 IVM327748 JFI327748 JPE327748 JZA327748 KIW327748 KSS327748 LCO327748 LMK327748 LWG327748 MGC327748 MPY327748 MZU327748 NJQ327748 NTM327748 ODI327748 ONE327748 OXA327748 PGW327748 PQS327748 QAO327748 QKK327748 QUG327748 REC327748 RNY327748 RXU327748 SHQ327748 SRM327748 TBI327748 TLE327748 TVA327748 UEW327748 UOS327748 UYO327748 VIK327748 VSG327748 WCC327748 WLY327748 WVU327748 M393284 JI393284 TE393284 ADA393284 AMW393284 AWS393284 BGO393284 BQK393284 CAG393284 CKC393284 CTY393284 DDU393284 DNQ393284 DXM393284 EHI393284 ERE393284 FBA393284 FKW393284 FUS393284 GEO393284 GOK393284 GYG393284 HIC393284 HRY393284 IBU393284 ILQ393284 IVM393284 JFI393284 JPE393284 JZA393284 KIW393284 KSS393284 LCO393284 LMK393284 LWG393284 MGC393284 MPY393284 MZU393284 NJQ393284 NTM393284 ODI393284 ONE393284 OXA393284 PGW393284 PQS393284 QAO393284 QKK393284 QUG393284 REC393284 RNY393284 RXU393284 SHQ393284 SRM393284 TBI393284 TLE393284 TVA393284 UEW393284 UOS393284 UYO393284 VIK393284 VSG393284 WCC393284 WLY393284 WVU393284 M458820 JI458820 TE458820 ADA458820 AMW458820 AWS458820 BGO458820 BQK458820 CAG458820 CKC458820 CTY458820 DDU458820 DNQ458820 DXM458820 EHI458820 ERE458820 FBA458820 FKW458820 FUS458820 GEO458820 GOK458820 GYG458820 HIC458820 HRY458820 IBU458820 ILQ458820 IVM458820 JFI458820 JPE458820 JZA458820 KIW458820 KSS458820 LCO458820 LMK458820 LWG458820 MGC458820 MPY458820 MZU458820 NJQ458820 NTM458820 ODI458820 ONE458820 OXA458820 PGW458820 PQS458820 QAO458820 QKK458820 QUG458820 REC458820 RNY458820 RXU458820 SHQ458820 SRM458820 TBI458820 TLE458820 TVA458820 UEW458820 UOS458820 UYO458820 VIK458820 VSG458820 WCC458820 WLY458820 WVU458820 M524356 JI524356 TE524356 ADA524356 AMW524356 AWS524356 BGO524356 BQK524356 CAG524356 CKC524356 CTY524356 DDU524356 DNQ524356 DXM524356 EHI524356 ERE524356 FBA524356 FKW524356 FUS524356 GEO524356 GOK524356 GYG524356 HIC524356 HRY524356 IBU524356 ILQ524356 IVM524356 JFI524356 JPE524356 JZA524356 KIW524356 KSS524356 LCO524356 LMK524356 LWG524356 MGC524356 MPY524356 MZU524356 NJQ524356 NTM524356 ODI524356 ONE524356 OXA524356 PGW524356 PQS524356 QAO524356 QKK524356 QUG524356 REC524356 RNY524356 RXU524356 SHQ524356 SRM524356 TBI524356 TLE524356 TVA524356 UEW524356 UOS524356 UYO524356 VIK524356 VSG524356 WCC524356 WLY524356 WVU524356 M589892 JI589892 TE589892 ADA589892 AMW589892 AWS589892 BGO589892 BQK589892 CAG589892 CKC589892 CTY589892 DDU589892 DNQ589892 DXM589892 EHI589892 ERE589892 FBA589892 FKW589892 FUS589892 GEO589892 GOK589892 GYG589892 HIC589892 HRY589892 IBU589892 ILQ589892 IVM589892 JFI589892 JPE589892 JZA589892 KIW589892 KSS589892 LCO589892 LMK589892 LWG589892 MGC589892 MPY589892 MZU589892 NJQ589892 NTM589892 ODI589892 ONE589892 OXA589892 PGW589892 PQS589892 QAO589892 QKK589892 QUG589892 REC589892 RNY589892 RXU589892 SHQ589892 SRM589892 TBI589892 TLE589892 TVA589892 UEW589892 UOS589892 UYO589892 VIK589892 VSG589892 WCC589892 WLY589892 WVU589892 M655428 JI655428 TE655428 ADA655428 AMW655428 AWS655428 BGO655428 BQK655428 CAG655428 CKC655428 CTY655428 DDU655428 DNQ655428 DXM655428 EHI655428 ERE655428 FBA655428 FKW655428 FUS655428 GEO655428 GOK655428 GYG655428 HIC655428 HRY655428 IBU655428 ILQ655428 IVM655428 JFI655428 JPE655428 JZA655428 KIW655428 KSS655428 LCO655428 LMK655428 LWG655428 MGC655428 MPY655428 MZU655428 NJQ655428 NTM655428 ODI655428 ONE655428 OXA655428 PGW655428 PQS655428 QAO655428 QKK655428 QUG655428 REC655428 RNY655428 RXU655428 SHQ655428 SRM655428 TBI655428 TLE655428 TVA655428 UEW655428 UOS655428 UYO655428 VIK655428 VSG655428 WCC655428 WLY655428 WVU655428 M720964 JI720964 TE720964 ADA720964 AMW720964 AWS720964 BGO720964 BQK720964 CAG720964 CKC720964 CTY720964 DDU720964 DNQ720964 DXM720964 EHI720964 ERE720964 FBA720964 FKW720964 FUS720964 GEO720964 GOK720964 GYG720964 HIC720964 HRY720964 IBU720964 ILQ720964 IVM720964 JFI720964 JPE720964 JZA720964 KIW720964 KSS720964 LCO720964 LMK720964 LWG720964 MGC720964 MPY720964 MZU720964 NJQ720964 NTM720964 ODI720964 ONE720964 OXA720964 PGW720964 PQS720964 QAO720964 QKK720964 QUG720964 REC720964 RNY720964 RXU720964 SHQ720964 SRM720964 TBI720964 TLE720964 TVA720964 UEW720964 UOS720964 UYO720964 VIK720964 VSG720964 WCC720964 WLY720964 WVU720964 M786500 JI786500 TE786500 ADA786500 AMW786500 AWS786500 BGO786500 BQK786500 CAG786500 CKC786500 CTY786500 DDU786500 DNQ786500 DXM786500 EHI786500 ERE786500 FBA786500 FKW786500 FUS786500 GEO786500 GOK786500 GYG786500 HIC786500 HRY786500 IBU786500 ILQ786500 IVM786500 JFI786500 JPE786500 JZA786500 KIW786500 KSS786500 LCO786500 LMK786500 LWG786500 MGC786500 MPY786500 MZU786500 NJQ786500 NTM786500 ODI786500 ONE786500 OXA786500 PGW786500 PQS786500 QAO786500 QKK786500 QUG786500 REC786500 RNY786500 RXU786500 SHQ786500 SRM786500 TBI786500 TLE786500 TVA786500 UEW786500 UOS786500 UYO786500 VIK786500 VSG786500 WCC786500 WLY786500 WVU786500 M852036 JI852036 TE852036 ADA852036 AMW852036 AWS852036 BGO852036 BQK852036 CAG852036 CKC852036 CTY852036 DDU852036 DNQ852036 DXM852036 EHI852036 ERE852036 FBA852036 FKW852036 FUS852036 GEO852036 GOK852036 GYG852036 HIC852036 HRY852036 IBU852036 ILQ852036 IVM852036 JFI852036 JPE852036 JZA852036 KIW852036 KSS852036 LCO852036 LMK852036 LWG852036 MGC852036 MPY852036 MZU852036 NJQ852036 NTM852036 ODI852036 ONE852036 OXA852036 PGW852036 PQS852036 QAO852036 QKK852036 QUG852036 REC852036 RNY852036 RXU852036 SHQ852036 SRM852036 TBI852036 TLE852036 TVA852036 UEW852036 UOS852036 UYO852036 VIK852036 VSG852036 WCC852036 WLY852036 WVU852036 M917572 JI917572 TE917572 ADA917572 AMW917572 AWS917572 BGO917572 BQK917572 CAG917572 CKC917572 CTY917572 DDU917572 DNQ917572 DXM917572 EHI917572 ERE917572 FBA917572 FKW917572 FUS917572 GEO917572 GOK917572 GYG917572 HIC917572 HRY917572 IBU917572 ILQ917572 IVM917572 JFI917572 JPE917572 JZA917572 KIW917572 KSS917572 LCO917572 LMK917572 LWG917572 MGC917572 MPY917572 MZU917572 NJQ917572 NTM917572 ODI917572 ONE917572 OXA917572 PGW917572 PQS917572 QAO917572 QKK917572 QUG917572 REC917572 RNY917572 RXU917572 SHQ917572 SRM917572 TBI917572 TLE917572 TVA917572 UEW917572 UOS917572 UYO917572 VIK917572 VSG917572 WCC917572 WLY917572 WVU917572 M983108 JI983108 TE983108 ADA983108 AMW983108 AWS983108 BGO983108 BQK983108 CAG983108 CKC983108 CTY983108 DDU983108 DNQ983108 DXM983108 EHI983108 ERE983108 FBA983108 FKW983108 FUS983108 GEO983108 GOK983108 GYG983108 HIC983108 HRY983108 IBU983108 ILQ983108 IVM983108 JFI983108 JPE983108 JZA983108 KIW983108 KSS983108 LCO983108 LMK983108 LWG983108 MGC983108 MPY983108 MZU983108 NJQ983108 NTM983108 ODI983108 ONE983108 OXA983108 PGW983108 PQS983108 QAO983108 QKK983108 QUG983108 REC983108 RNY983108 RXU983108 SHQ983108 SRM983108 TBI983108 TLE983108 TVA983108 UEW983108 UOS983108 UYO983108 VIK983108 VSG983108 WCC983108 WLY983108 WVU983108 Q28 JM28 TI28 ADE28 ANA28 AWW28 BGS28 BQO28 CAK28 CKG28 CUC28 DDY28 DNU28 DXQ28 EHM28 ERI28 FBE28 FLA28 FUW28 GES28 GOO28 GYK28 HIG28 HSC28 IBY28 ILU28 IVQ28 JFM28 JPI28 JZE28 KJA28 KSW28 LCS28 LMO28 LWK28 MGG28 MQC28 MZY28 NJU28 NTQ28 ODM28 ONI28 OXE28 PHA28 PQW28 QAS28 QKO28 QUK28 REG28 ROC28 RXY28 SHU28 SRQ28 TBM28 TLI28 TVE28 UFA28 UOW28 UYS28 VIO28 VSK28 WCG28 WMC28 WVY28 Q65604 JM65604 TI65604 ADE65604 ANA65604 AWW65604 BGS65604 BQO65604 CAK65604 CKG65604 CUC65604 DDY65604 DNU65604 DXQ65604 EHM65604 ERI65604 FBE65604 FLA65604 FUW65604 GES65604 GOO65604 GYK65604 HIG65604 HSC65604 IBY65604 ILU65604 IVQ65604 JFM65604 JPI65604 JZE65604 KJA65604 KSW65604 LCS65604 LMO65604 LWK65604 MGG65604 MQC65604 MZY65604 NJU65604 NTQ65604 ODM65604 ONI65604 OXE65604 PHA65604 PQW65604 QAS65604 QKO65604 QUK65604 REG65604 ROC65604 RXY65604 SHU65604 SRQ65604 TBM65604 TLI65604 TVE65604 UFA65604 UOW65604 UYS65604 VIO65604 VSK65604 WCG65604 WMC65604 WVY65604 Q131140 JM131140 TI131140 ADE131140 ANA131140 AWW131140 BGS131140 BQO131140 CAK131140 CKG131140 CUC131140 DDY131140 DNU131140 DXQ131140 EHM131140 ERI131140 FBE131140 FLA131140 FUW131140 GES131140 GOO131140 GYK131140 HIG131140 HSC131140 IBY131140 ILU131140 IVQ131140 JFM131140 JPI131140 JZE131140 KJA131140 KSW131140 LCS131140 LMO131140 LWK131140 MGG131140 MQC131140 MZY131140 NJU131140 NTQ131140 ODM131140 ONI131140 OXE131140 PHA131140 PQW131140 QAS131140 QKO131140 QUK131140 REG131140 ROC131140 RXY131140 SHU131140 SRQ131140 TBM131140 TLI131140 TVE131140 UFA131140 UOW131140 UYS131140 VIO131140 VSK131140 WCG131140 WMC131140 WVY131140 Q196676 JM196676 TI196676 ADE196676 ANA196676 AWW196676 BGS196676 BQO196676 CAK196676 CKG196676 CUC196676 DDY196676 DNU196676 DXQ196676 EHM196676 ERI196676 FBE196676 FLA196676 FUW196676 GES196676 GOO196676 GYK196676 HIG196676 HSC196676 IBY196676 ILU196676 IVQ196676 JFM196676 JPI196676 JZE196676 KJA196676 KSW196676 LCS196676 LMO196676 LWK196676 MGG196676 MQC196676 MZY196676 NJU196676 NTQ196676 ODM196676 ONI196676 OXE196676 PHA196676 PQW196676 QAS196676 QKO196676 QUK196676 REG196676 ROC196676 RXY196676 SHU196676 SRQ196676 TBM196676 TLI196676 TVE196676 UFA196676 UOW196676 UYS196676 VIO196676 VSK196676 WCG196676 WMC196676 WVY196676 Q262212 JM262212 TI262212 ADE262212 ANA262212 AWW262212 BGS262212 BQO262212 CAK262212 CKG262212 CUC262212 DDY262212 DNU262212 DXQ262212 EHM262212 ERI262212 FBE262212 FLA262212 FUW262212 GES262212 GOO262212 GYK262212 HIG262212 HSC262212 IBY262212 ILU262212 IVQ262212 JFM262212 JPI262212 JZE262212 KJA262212 KSW262212 LCS262212 LMO262212 LWK262212 MGG262212 MQC262212 MZY262212 NJU262212 NTQ262212 ODM262212 ONI262212 OXE262212 PHA262212 PQW262212 QAS262212 QKO262212 QUK262212 REG262212 ROC262212 RXY262212 SHU262212 SRQ262212 TBM262212 TLI262212 TVE262212 UFA262212 UOW262212 UYS262212 VIO262212 VSK262212 WCG262212 WMC262212 WVY262212 Q327748 JM327748 TI327748 ADE327748 ANA327748 AWW327748 BGS327748 BQO327748 CAK327748 CKG327748 CUC327748 DDY327748 DNU327748 DXQ327748 EHM327748 ERI327748 FBE327748 FLA327748 FUW327748 GES327748 GOO327748 GYK327748 HIG327748 HSC327748 IBY327748 ILU327748 IVQ327748 JFM327748 JPI327748 JZE327748 KJA327748 KSW327748 LCS327748 LMO327748 LWK327748 MGG327748 MQC327748 MZY327748 NJU327748 NTQ327748 ODM327748 ONI327748 OXE327748 PHA327748 PQW327748 QAS327748 QKO327748 QUK327748 REG327748 ROC327748 RXY327748 SHU327748 SRQ327748 TBM327748 TLI327748 TVE327748 UFA327748 UOW327748 UYS327748 VIO327748 VSK327748 WCG327748 WMC327748 WVY327748 Q393284 JM393284 TI393284 ADE393284 ANA393284 AWW393284 BGS393284 BQO393284 CAK393284 CKG393284 CUC393284 DDY393284 DNU393284 DXQ393284 EHM393284 ERI393284 FBE393284 FLA393284 FUW393284 GES393284 GOO393284 GYK393284 HIG393284 HSC393284 IBY393284 ILU393284 IVQ393284 JFM393284 JPI393284 JZE393284 KJA393284 KSW393284 LCS393284 LMO393284 LWK393284 MGG393284 MQC393284 MZY393284 NJU393284 NTQ393284 ODM393284 ONI393284 OXE393284 PHA393284 PQW393284 QAS393284 QKO393284 QUK393284 REG393284 ROC393284 RXY393284 SHU393284 SRQ393284 TBM393284 TLI393284 TVE393284 UFA393284 UOW393284 UYS393284 VIO393284 VSK393284 WCG393284 WMC393284 WVY393284 Q458820 JM458820 TI458820 ADE458820 ANA458820 AWW458820 BGS458820 BQO458820 CAK458820 CKG458820 CUC458820 DDY458820 DNU458820 DXQ458820 EHM458820 ERI458820 FBE458820 FLA458820 FUW458820 GES458820 GOO458820 GYK458820 HIG458820 HSC458820 IBY458820 ILU458820 IVQ458820 JFM458820 JPI458820 JZE458820 KJA458820 KSW458820 LCS458820 LMO458820 LWK458820 MGG458820 MQC458820 MZY458820 NJU458820 NTQ458820 ODM458820 ONI458820 OXE458820 PHA458820 PQW458820 QAS458820 QKO458820 QUK458820 REG458820 ROC458820 RXY458820 SHU458820 SRQ458820 TBM458820 TLI458820 TVE458820 UFA458820 UOW458820 UYS458820 VIO458820 VSK458820 WCG458820 WMC458820 WVY458820 Q524356 JM524356 TI524356 ADE524356 ANA524356 AWW524356 BGS524356 BQO524356 CAK524356 CKG524356 CUC524356 DDY524356 DNU524356 DXQ524356 EHM524356 ERI524356 FBE524356 FLA524356 FUW524356 GES524356 GOO524356 GYK524356 HIG524356 HSC524356 IBY524356 ILU524356 IVQ524356 JFM524356 JPI524356 JZE524356 KJA524356 KSW524356 LCS524356 LMO524356 LWK524356 MGG524356 MQC524356 MZY524356 NJU524356 NTQ524356 ODM524356 ONI524356 OXE524356 PHA524356 PQW524356 QAS524356 QKO524356 QUK524356 REG524356 ROC524356 RXY524356 SHU524356 SRQ524356 TBM524356 TLI524356 TVE524356 UFA524356 UOW524356 UYS524356 VIO524356 VSK524356 WCG524356 WMC524356 WVY524356 Q589892 JM589892 TI589892 ADE589892 ANA589892 AWW589892 BGS589892 BQO589892 CAK589892 CKG589892 CUC589892 DDY589892 DNU589892 DXQ589892 EHM589892 ERI589892 FBE589892 FLA589892 FUW589892 GES589892 GOO589892 GYK589892 HIG589892 HSC589892 IBY589892 ILU589892 IVQ589892 JFM589892 JPI589892 JZE589892 KJA589892 KSW589892 LCS589892 LMO589892 LWK589892 MGG589892 MQC589892 MZY589892 NJU589892 NTQ589892 ODM589892 ONI589892 OXE589892 PHA589892 PQW589892 QAS589892 QKO589892 QUK589892 REG589892 ROC589892 RXY589892 SHU589892 SRQ589892 TBM589892 TLI589892 TVE589892 UFA589892 UOW589892 UYS589892 VIO589892 VSK589892 WCG589892 WMC589892 WVY589892 Q655428 JM655428 TI655428 ADE655428 ANA655428 AWW655428 BGS655428 BQO655428 CAK655428 CKG655428 CUC655428 DDY655428 DNU655428 DXQ655428 EHM655428 ERI655428 FBE655428 FLA655428 FUW655428 GES655428 GOO655428 GYK655428 HIG655428 HSC655428 IBY655428 ILU655428 IVQ655428 JFM655428 JPI655428 JZE655428 KJA655428 KSW655428 LCS655428 LMO655428 LWK655428 MGG655428 MQC655428 MZY655428 NJU655428 NTQ655428 ODM655428 ONI655428 OXE655428 PHA655428 PQW655428 QAS655428 QKO655428 QUK655428 REG655428 ROC655428 RXY655428 SHU655428 SRQ655428 TBM655428 TLI655428 TVE655428 UFA655428 UOW655428 UYS655428 VIO655428 VSK655428 WCG655428 WMC655428 WVY655428 Q720964 JM720964 TI720964 ADE720964 ANA720964 AWW720964 BGS720964 BQO720964 CAK720964 CKG720964 CUC720964 DDY720964 DNU720964 DXQ720964 EHM720964 ERI720964 FBE720964 FLA720964 FUW720964 GES720964 GOO720964 GYK720964 HIG720964 HSC720964 IBY720964 ILU720964 IVQ720964 JFM720964 JPI720964 JZE720964 KJA720964 KSW720964 LCS720964 LMO720964 LWK720964 MGG720964 MQC720964 MZY720964 NJU720964 NTQ720964 ODM720964 ONI720964 OXE720964 PHA720964 PQW720964 QAS720964 QKO720964 QUK720964 REG720964 ROC720964 RXY720964 SHU720964 SRQ720964 TBM720964 TLI720964 TVE720964 UFA720964 UOW720964 UYS720964 VIO720964 VSK720964 WCG720964 WMC720964 WVY720964 Q786500 JM786500 TI786500 ADE786500 ANA786500 AWW786500 BGS786500 BQO786500 CAK786500 CKG786500 CUC786500 DDY786500 DNU786500 DXQ786500 EHM786500 ERI786500 FBE786500 FLA786500 FUW786500 GES786500 GOO786500 GYK786500 HIG786500 HSC786500 IBY786500 ILU786500 IVQ786500 JFM786500 JPI786500 JZE786500 KJA786500 KSW786500 LCS786500 LMO786500 LWK786500 MGG786500 MQC786500 MZY786500 NJU786500 NTQ786500 ODM786500 ONI786500 OXE786500 PHA786500 PQW786500 QAS786500 QKO786500 QUK786500 REG786500 ROC786500 RXY786500 SHU786500 SRQ786500 TBM786500 TLI786500 TVE786500 UFA786500 UOW786500 UYS786500 VIO786500 VSK786500 WCG786500 WMC786500 WVY786500 Q852036 JM852036 TI852036 ADE852036 ANA852036 AWW852036 BGS852036 BQO852036 CAK852036 CKG852036 CUC852036 DDY852036 DNU852036 DXQ852036 EHM852036 ERI852036 FBE852036 FLA852036 FUW852036 GES852036 GOO852036 GYK852036 HIG852036 HSC852036 IBY852036 ILU852036 IVQ852036 JFM852036 JPI852036 JZE852036 KJA852036 KSW852036 LCS852036 LMO852036 LWK852036 MGG852036 MQC852036 MZY852036 NJU852036 NTQ852036 ODM852036 ONI852036 OXE852036 PHA852036 PQW852036 QAS852036 QKO852036 QUK852036 REG852036 ROC852036 RXY852036 SHU852036 SRQ852036 TBM852036 TLI852036 TVE852036 UFA852036 UOW852036 UYS852036 VIO852036 VSK852036 WCG852036 WMC852036 WVY852036 Q917572 JM917572 TI917572 ADE917572 ANA917572 AWW917572 BGS917572 BQO917572 CAK917572 CKG917572 CUC917572 DDY917572 DNU917572 DXQ917572 EHM917572 ERI917572 FBE917572 FLA917572 FUW917572 GES917572 GOO917572 GYK917572 HIG917572 HSC917572 IBY917572 ILU917572 IVQ917572 JFM917572 JPI917572 JZE917572 KJA917572 KSW917572 LCS917572 LMO917572 LWK917572 MGG917572 MQC917572 MZY917572 NJU917572 NTQ917572 ODM917572 ONI917572 OXE917572 PHA917572 PQW917572 QAS917572 QKO917572 QUK917572 REG917572 ROC917572 RXY917572 SHU917572 SRQ917572 TBM917572 TLI917572 TVE917572 UFA917572 UOW917572 UYS917572 VIO917572 VSK917572 WCG917572 WMC917572 WVY917572 Q983108 JM983108 TI983108 ADE983108 ANA983108 AWW983108 BGS983108 BQO983108 CAK983108 CKG983108 CUC983108 DDY983108 DNU983108 DXQ983108 EHM983108 ERI983108 FBE983108 FLA983108 FUW983108 GES983108 GOO983108 GYK983108 HIG983108 HSC983108 IBY983108 ILU983108 IVQ983108 JFM983108 JPI983108 JZE983108 KJA983108 KSW983108 LCS983108 LMO983108 LWK983108 MGG983108 MQC983108 MZY983108 NJU983108 NTQ983108 ODM983108 ONI983108 OXE983108 PHA983108 PQW983108 QAS983108 QKO983108 QUK983108 REG983108 ROC983108 RXY983108 SHU983108 SRQ983108 TBM983108 TLI983108 TVE983108 UFA983108 UOW983108 UYS983108 VIO983108 VSK983108 WCG983108 WMC983108 WVY983108 Y28:Y31 JU28:JU31 TQ28:TQ31 ADM28:ADM31 ANI28:ANI31 AXE28:AXE31 BHA28:BHA31 BQW28:BQW31 CAS28:CAS31 CKO28:CKO31 CUK28:CUK31 DEG28:DEG31 DOC28:DOC31 DXY28:DXY31 EHU28:EHU31 ERQ28:ERQ31 FBM28:FBM31 FLI28:FLI31 FVE28:FVE31 GFA28:GFA31 GOW28:GOW31 GYS28:GYS31 HIO28:HIO31 HSK28:HSK31 ICG28:ICG31 IMC28:IMC31 IVY28:IVY31 JFU28:JFU31 JPQ28:JPQ31 JZM28:JZM31 KJI28:KJI31 KTE28:KTE31 LDA28:LDA31 LMW28:LMW31 LWS28:LWS31 MGO28:MGO31 MQK28:MQK31 NAG28:NAG31 NKC28:NKC31 NTY28:NTY31 ODU28:ODU31 ONQ28:ONQ31 OXM28:OXM31 PHI28:PHI31 PRE28:PRE31 QBA28:QBA31 QKW28:QKW31 QUS28:QUS31 REO28:REO31 ROK28:ROK31 RYG28:RYG31 SIC28:SIC31 SRY28:SRY31 TBU28:TBU31 TLQ28:TLQ31 TVM28:TVM31 UFI28:UFI31 UPE28:UPE31 UZA28:UZA31 VIW28:VIW31 VSS28:VSS31 WCO28:WCO31 WMK28:WMK31 WWG28:WWG31 Y65604:Y65607 JU65604:JU65607 TQ65604:TQ65607 ADM65604:ADM65607 ANI65604:ANI65607 AXE65604:AXE65607 BHA65604:BHA65607 BQW65604:BQW65607 CAS65604:CAS65607 CKO65604:CKO65607 CUK65604:CUK65607 DEG65604:DEG65607 DOC65604:DOC65607 DXY65604:DXY65607 EHU65604:EHU65607 ERQ65604:ERQ65607 FBM65604:FBM65607 FLI65604:FLI65607 FVE65604:FVE65607 GFA65604:GFA65607 GOW65604:GOW65607 GYS65604:GYS65607 HIO65604:HIO65607 HSK65604:HSK65607 ICG65604:ICG65607 IMC65604:IMC65607 IVY65604:IVY65607 JFU65604:JFU65607 JPQ65604:JPQ65607 JZM65604:JZM65607 KJI65604:KJI65607 KTE65604:KTE65607 LDA65604:LDA65607 LMW65604:LMW65607 LWS65604:LWS65607 MGO65604:MGO65607 MQK65604:MQK65607 NAG65604:NAG65607 NKC65604:NKC65607 NTY65604:NTY65607 ODU65604:ODU65607 ONQ65604:ONQ65607 OXM65604:OXM65607 PHI65604:PHI65607 PRE65604:PRE65607 QBA65604:QBA65607 QKW65604:QKW65607 QUS65604:QUS65607 REO65604:REO65607 ROK65604:ROK65607 RYG65604:RYG65607 SIC65604:SIC65607 SRY65604:SRY65607 TBU65604:TBU65607 TLQ65604:TLQ65607 TVM65604:TVM65607 UFI65604:UFI65607 UPE65604:UPE65607 UZA65604:UZA65607 VIW65604:VIW65607 VSS65604:VSS65607 WCO65604:WCO65607 WMK65604:WMK65607 WWG65604:WWG65607 Y131140:Y131143 JU131140:JU131143 TQ131140:TQ131143 ADM131140:ADM131143 ANI131140:ANI131143 AXE131140:AXE131143 BHA131140:BHA131143 BQW131140:BQW131143 CAS131140:CAS131143 CKO131140:CKO131143 CUK131140:CUK131143 DEG131140:DEG131143 DOC131140:DOC131143 DXY131140:DXY131143 EHU131140:EHU131143 ERQ131140:ERQ131143 FBM131140:FBM131143 FLI131140:FLI131143 FVE131140:FVE131143 GFA131140:GFA131143 GOW131140:GOW131143 GYS131140:GYS131143 HIO131140:HIO131143 HSK131140:HSK131143 ICG131140:ICG131143 IMC131140:IMC131143 IVY131140:IVY131143 JFU131140:JFU131143 JPQ131140:JPQ131143 JZM131140:JZM131143 KJI131140:KJI131143 KTE131140:KTE131143 LDA131140:LDA131143 LMW131140:LMW131143 LWS131140:LWS131143 MGO131140:MGO131143 MQK131140:MQK131143 NAG131140:NAG131143 NKC131140:NKC131143 NTY131140:NTY131143 ODU131140:ODU131143 ONQ131140:ONQ131143 OXM131140:OXM131143 PHI131140:PHI131143 PRE131140:PRE131143 QBA131140:QBA131143 QKW131140:QKW131143 QUS131140:QUS131143 REO131140:REO131143 ROK131140:ROK131143 RYG131140:RYG131143 SIC131140:SIC131143 SRY131140:SRY131143 TBU131140:TBU131143 TLQ131140:TLQ131143 TVM131140:TVM131143 UFI131140:UFI131143 UPE131140:UPE131143 UZA131140:UZA131143 VIW131140:VIW131143 VSS131140:VSS131143 WCO131140:WCO131143 WMK131140:WMK131143 WWG131140:WWG131143 Y196676:Y196679 JU196676:JU196679 TQ196676:TQ196679 ADM196676:ADM196679 ANI196676:ANI196679 AXE196676:AXE196679 BHA196676:BHA196679 BQW196676:BQW196679 CAS196676:CAS196679 CKO196676:CKO196679 CUK196676:CUK196679 DEG196676:DEG196679 DOC196676:DOC196679 DXY196676:DXY196679 EHU196676:EHU196679 ERQ196676:ERQ196679 FBM196676:FBM196679 FLI196676:FLI196679 FVE196676:FVE196679 GFA196676:GFA196679 GOW196676:GOW196679 GYS196676:GYS196679 HIO196676:HIO196679 HSK196676:HSK196679 ICG196676:ICG196679 IMC196676:IMC196679 IVY196676:IVY196679 JFU196676:JFU196679 JPQ196676:JPQ196679 JZM196676:JZM196679 KJI196676:KJI196679 KTE196676:KTE196679 LDA196676:LDA196679 LMW196676:LMW196679 LWS196676:LWS196679 MGO196676:MGO196679 MQK196676:MQK196679 NAG196676:NAG196679 NKC196676:NKC196679 NTY196676:NTY196679 ODU196676:ODU196679 ONQ196676:ONQ196679 OXM196676:OXM196679 PHI196676:PHI196679 PRE196676:PRE196679 QBA196676:QBA196679 QKW196676:QKW196679 QUS196676:QUS196679 REO196676:REO196679 ROK196676:ROK196679 RYG196676:RYG196679 SIC196676:SIC196679 SRY196676:SRY196679 TBU196676:TBU196679 TLQ196676:TLQ196679 TVM196676:TVM196679 UFI196676:UFI196679 UPE196676:UPE196679 UZA196676:UZA196679 VIW196676:VIW196679 VSS196676:VSS196679 WCO196676:WCO196679 WMK196676:WMK196679 WWG196676:WWG196679 Y262212:Y262215 JU262212:JU262215 TQ262212:TQ262215 ADM262212:ADM262215 ANI262212:ANI262215 AXE262212:AXE262215 BHA262212:BHA262215 BQW262212:BQW262215 CAS262212:CAS262215 CKO262212:CKO262215 CUK262212:CUK262215 DEG262212:DEG262215 DOC262212:DOC262215 DXY262212:DXY262215 EHU262212:EHU262215 ERQ262212:ERQ262215 FBM262212:FBM262215 FLI262212:FLI262215 FVE262212:FVE262215 GFA262212:GFA262215 GOW262212:GOW262215 GYS262212:GYS262215 HIO262212:HIO262215 HSK262212:HSK262215 ICG262212:ICG262215 IMC262212:IMC262215 IVY262212:IVY262215 JFU262212:JFU262215 JPQ262212:JPQ262215 JZM262212:JZM262215 KJI262212:KJI262215 KTE262212:KTE262215 LDA262212:LDA262215 LMW262212:LMW262215 LWS262212:LWS262215 MGO262212:MGO262215 MQK262212:MQK262215 NAG262212:NAG262215 NKC262212:NKC262215 NTY262212:NTY262215 ODU262212:ODU262215 ONQ262212:ONQ262215 OXM262212:OXM262215 PHI262212:PHI262215 PRE262212:PRE262215 QBA262212:QBA262215 QKW262212:QKW262215 QUS262212:QUS262215 REO262212:REO262215 ROK262212:ROK262215 RYG262212:RYG262215 SIC262212:SIC262215 SRY262212:SRY262215 TBU262212:TBU262215 TLQ262212:TLQ262215 TVM262212:TVM262215 UFI262212:UFI262215 UPE262212:UPE262215 UZA262212:UZA262215 VIW262212:VIW262215 VSS262212:VSS262215 WCO262212:WCO262215 WMK262212:WMK262215 WWG262212:WWG262215 Y327748:Y327751 JU327748:JU327751 TQ327748:TQ327751 ADM327748:ADM327751 ANI327748:ANI327751 AXE327748:AXE327751 BHA327748:BHA327751 BQW327748:BQW327751 CAS327748:CAS327751 CKO327748:CKO327751 CUK327748:CUK327751 DEG327748:DEG327751 DOC327748:DOC327751 DXY327748:DXY327751 EHU327748:EHU327751 ERQ327748:ERQ327751 FBM327748:FBM327751 FLI327748:FLI327751 FVE327748:FVE327751 GFA327748:GFA327751 GOW327748:GOW327751 GYS327748:GYS327751 HIO327748:HIO327751 HSK327748:HSK327751 ICG327748:ICG327751 IMC327748:IMC327751 IVY327748:IVY327751 JFU327748:JFU327751 JPQ327748:JPQ327751 JZM327748:JZM327751 KJI327748:KJI327751 KTE327748:KTE327751 LDA327748:LDA327751 LMW327748:LMW327751 LWS327748:LWS327751 MGO327748:MGO327751 MQK327748:MQK327751 NAG327748:NAG327751 NKC327748:NKC327751 NTY327748:NTY327751 ODU327748:ODU327751 ONQ327748:ONQ327751 OXM327748:OXM327751 PHI327748:PHI327751 PRE327748:PRE327751 QBA327748:QBA327751 QKW327748:QKW327751 QUS327748:QUS327751 REO327748:REO327751 ROK327748:ROK327751 RYG327748:RYG327751 SIC327748:SIC327751 SRY327748:SRY327751 TBU327748:TBU327751 TLQ327748:TLQ327751 TVM327748:TVM327751 UFI327748:UFI327751 UPE327748:UPE327751 UZA327748:UZA327751 VIW327748:VIW327751 VSS327748:VSS327751 WCO327748:WCO327751 WMK327748:WMK327751 WWG327748:WWG327751 Y393284:Y393287 JU393284:JU393287 TQ393284:TQ393287 ADM393284:ADM393287 ANI393284:ANI393287 AXE393284:AXE393287 BHA393284:BHA393287 BQW393284:BQW393287 CAS393284:CAS393287 CKO393284:CKO393287 CUK393284:CUK393287 DEG393284:DEG393287 DOC393284:DOC393287 DXY393284:DXY393287 EHU393284:EHU393287 ERQ393284:ERQ393287 FBM393284:FBM393287 FLI393284:FLI393287 FVE393284:FVE393287 GFA393284:GFA393287 GOW393284:GOW393287 GYS393284:GYS393287 HIO393284:HIO393287 HSK393284:HSK393287 ICG393284:ICG393287 IMC393284:IMC393287 IVY393284:IVY393287 JFU393284:JFU393287 JPQ393284:JPQ393287 JZM393284:JZM393287 KJI393284:KJI393287 KTE393284:KTE393287 LDA393284:LDA393287 LMW393284:LMW393287 LWS393284:LWS393287 MGO393284:MGO393287 MQK393284:MQK393287 NAG393284:NAG393287 NKC393284:NKC393287 NTY393284:NTY393287 ODU393284:ODU393287 ONQ393284:ONQ393287 OXM393284:OXM393287 PHI393284:PHI393287 PRE393284:PRE393287 QBA393284:QBA393287 QKW393284:QKW393287 QUS393284:QUS393287 REO393284:REO393287 ROK393284:ROK393287 RYG393284:RYG393287 SIC393284:SIC393287 SRY393284:SRY393287 TBU393284:TBU393287 TLQ393284:TLQ393287 TVM393284:TVM393287 UFI393284:UFI393287 UPE393284:UPE393287 UZA393284:UZA393287 VIW393284:VIW393287 VSS393284:VSS393287 WCO393284:WCO393287 WMK393284:WMK393287 WWG393284:WWG393287 Y458820:Y458823 JU458820:JU458823 TQ458820:TQ458823 ADM458820:ADM458823 ANI458820:ANI458823 AXE458820:AXE458823 BHA458820:BHA458823 BQW458820:BQW458823 CAS458820:CAS458823 CKO458820:CKO458823 CUK458820:CUK458823 DEG458820:DEG458823 DOC458820:DOC458823 DXY458820:DXY458823 EHU458820:EHU458823 ERQ458820:ERQ458823 FBM458820:FBM458823 FLI458820:FLI458823 FVE458820:FVE458823 GFA458820:GFA458823 GOW458820:GOW458823 GYS458820:GYS458823 HIO458820:HIO458823 HSK458820:HSK458823 ICG458820:ICG458823 IMC458820:IMC458823 IVY458820:IVY458823 JFU458820:JFU458823 JPQ458820:JPQ458823 JZM458820:JZM458823 KJI458820:KJI458823 KTE458820:KTE458823 LDA458820:LDA458823 LMW458820:LMW458823 LWS458820:LWS458823 MGO458820:MGO458823 MQK458820:MQK458823 NAG458820:NAG458823 NKC458820:NKC458823 NTY458820:NTY458823 ODU458820:ODU458823 ONQ458820:ONQ458823 OXM458820:OXM458823 PHI458820:PHI458823 PRE458820:PRE458823 QBA458820:QBA458823 QKW458820:QKW458823 QUS458820:QUS458823 REO458820:REO458823 ROK458820:ROK458823 RYG458820:RYG458823 SIC458820:SIC458823 SRY458820:SRY458823 TBU458820:TBU458823 TLQ458820:TLQ458823 TVM458820:TVM458823 UFI458820:UFI458823 UPE458820:UPE458823 UZA458820:UZA458823 VIW458820:VIW458823 VSS458820:VSS458823 WCO458820:WCO458823 WMK458820:WMK458823 WWG458820:WWG458823 Y524356:Y524359 JU524356:JU524359 TQ524356:TQ524359 ADM524356:ADM524359 ANI524356:ANI524359 AXE524356:AXE524359 BHA524356:BHA524359 BQW524356:BQW524359 CAS524356:CAS524359 CKO524356:CKO524359 CUK524356:CUK524359 DEG524356:DEG524359 DOC524356:DOC524359 DXY524356:DXY524359 EHU524356:EHU524359 ERQ524356:ERQ524359 FBM524356:FBM524359 FLI524356:FLI524359 FVE524356:FVE524359 GFA524356:GFA524359 GOW524356:GOW524359 GYS524356:GYS524359 HIO524356:HIO524359 HSK524356:HSK524359 ICG524356:ICG524359 IMC524356:IMC524359 IVY524356:IVY524359 JFU524356:JFU524359 JPQ524356:JPQ524359 JZM524356:JZM524359 KJI524356:KJI524359 KTE524356:KTE524359 LDA524356:LDA524359 LMW524356:LMW524359 LWS524356:LWS524359 MGO524356:MGO524359 MQK524356:MQK524359 NAG524356:NAG524359 NKC524356:NKC524359 NTY524356:NTY524359 ODU524356:ODU524359 ONQ524356:ONQ524359 OXM524356:OXM524359 PHI524356:PHI524359 PRE524356:PRE524359 QBA524356:QBA524359 QKW524356:QKW524359 QUS524356:QUS524359 REO524356:REO524359 ROK524356:ROK524359 RYG524356:RYG524359 SIC524356:SIC524359 SRY524356:SRY524359 TBU524356:TBU524359 TLQ524356:TLQ524359 TVM524356:TVM524359 UFI524356:UFI524359 UPE524356:UPE524359 UZA524356:UZA524359 VIW524356:VIW524359 VSS524356:VSS524359 WCO524356:WCO524359 WMK524356:WMK524359 WWG524356:WWG524359 Y589892:Y589895 JU589892:JU589895 TQ589892:TQ589895 ADM589892:ADM589895 ANI589892:ANI589895 AXE589892:AXE589895 BHA589892:BHA589895 BQW589892:BQW589895 CAS589892:CAS589895 CKO589892:CKO589895 CUK589892:CUK589895 DEG589892:DEG589895 DOC589892:DOC589895 DXY589892:DXY589895 EHU589892:EHU589895 ERQ589892:ERQ589895 FBM589892:FBM589895 FLI589892:FLI589895 FVE589892:FVE589895 GFA589892:GFA589895 GOW589892:GOW589895 GYS589892:GYS589895 HIO589892:HIO589895 HSK589892:HSK589895 ICG589892:ICG589895 IMC589892:IMC589895 IVY589892:IVY589895 JFU589892:JFU589895 JPQ589892:JPQ589895 JZM589892:JZM589895 KJI589892:KJI589895 KTE589892:KTE589895 LDA589892:LDA589895 LMW589892:LMW589895 LWS589892:LWS589895 MGO589892:MGO589895 MQK589892:MQK589895 NAG589892:NAG589895 NKC589892:NKC589895 NTY589892:NTY589895 ODU589892:ODU589895 ONQ589892:ONQ589895 OXM589892:OXM589895 PHI589892:PHI589895 PRE589892:PRE589895 QBA589892:QBA589895 QKW589892:QKW589895 QUS589892:QUS589895 REO589892:REO589895 ROK589892:ROK589895 RYG589892:RYG589895 SIC589892:SIC589895 SRY589892:SRY589895 TBU589892:TBU589895 TLQ589892:TLQ589895 TVM589892:TVM589895 UFI589892:UFI589895 UPE589892:UPE589895 UZA589892:UZA589895 VIW589892:VIW589895 VSS589892:VSS589895 WCO589892:WCO589895 WMK589892:WMK589895 WWG589892:WWG589895 Y655428:Y655431 JU655428:JU655431 TQ655428:TQ655431 ADM655428:ADM655431 ANI655428:ANI655431 AXE655428:AXE655431 BHA655428:BHA655431 BQW655428:BQW655431 CAS655428:CAS655431 CKO655428:CKO655431 CUK655428:CUK655431 DEG655428:DEG655431 DOC655428:DOC655431 DXY655428:DXY655431 EHU655428:EHU655431 ERQ655428:ERQ655431 FBM655428:FBM655431 FLI655428:FLI655431 FVE655428:FVE655431 GFA655428:GFA655431 GOW655428:GOW655431 GYS655428:GYS655431 HIO655428:HIO655431 HSK655428:HSK655431 ICG655428:ICG655431 IMC655428:IMC655431 IVY655428:IVY655431 JFU655428:JFU655431 JPQ655428:JPQ655431 JZM655428:JZM655431 KJI655428:KJI655431 KTE655428:KTE655431 LDA655428:LDA655431 LMW655428:LMW655431 LWS655428:LWS655431 MGO655428:MGO655431 MQK655428:MQK655431 NAG655428:NAG655431 NKC655428:NKC655431 NTY655428:NTY655431 ODU655428:ODU655431 ONQ655428:ONQ655431 OXM655428:OXM655431 PHI655428:PHI655431 PRE655428:PRE655431 QBA655428:QBA655431 QKW655428:QKW655431 QUS655428:QUS655431 REO655428:REO655431 ROK655428:ROK655431 RYG655428:RYG655431 SIC655428:SIC655431 SRY655428:SRY655431 TBU655428:TBU655431 TLQ655428:TLQ655431 TVM655428:TVM655431 UFI655428:UFI655431 UPE655428:UPE655431 UZA655428:UZA655431 VIW655428:VIW655431 VSS655428:VSS655431 WCO655428:WCO655431 WMK655428:WMK655431 WWG655428:WWG655431 Y720964:Y720967 JU720964:JU720967 TQ720964:TQ720967 ADM720964:ADM720967 ANI720964:ANI720967 AXE720964:AXE720967 BHA720964:BHA720967 BQW720964:BQW720967 CAS720964:CAS720967 CKO720964:CKO720967 CUK720964:CUK720967 DEG720964:DEG720967 DOC720964:DOC720967 DXY720964:DXY720967 EHU720964:EHU720967 ERQ720964:ERQ720967 FBM720964:FBM720967 FLI720964:FLI720967 FVE720964:FVE720967 GFA720964:GFA720967 GOW720964:GOW720967 GYS720964:GYS720967 HIO720964:HIO720967 HSK720964:HSK720967 ICG720964:ICG720967 IMC720964:IMC720967 IVY720964:IVY720967 JFU720964:JFU720967 JPQ720964:JPQ720967 JZM720964:JZM720967 KJI720964:KJI720967 KTE720964:KTE720967 LDA720964:LDA720967 LMW720964:LMW720967 LWS720964:LWS720967 MGO720964:MGO720967 MQK720964:MQK720967 NAG720964:NAG720967 NKC720964:NKC720967 NTY720964:NTY720967 ODU720964:ODU720967 ONQ720964:ONQ720967 OXM720964:OXM720967 PHI720964:PHI720967 PRE720964:PRE720967 QBA720964:QBA720967 QKW720964:QKW720967 QUS720964:QUS720967 REO720964:REO720967 ROK720964:ROK720967 RYG720964:RYG720967 SIC720964:SIC720967 SRY720964:SRY720967 TBU720964:TBU720967 TLQ720964:TLQ720967 TVM720964:TVM720967 UFI720964:UFI720967 UPE720964:UPE720967 UZA720964:UZA720967 VIW720964:VIW720967 VSS720964:VSS720967 WCO720964:WCO720967 WMK720964:WMK720967 WWG720964:WWG720967 Y786500:Y786503 JU786500:JU786503 TQ786500:TQ786503 ADM786500:ADM786503 ANI786500:ANI786503 AXE786500:AXE786503 BHA786500:BHA786503 BQW786500:BQW786503 CAS786500:CAS786503 CKO786500:CKO786503 CUK786500:CUK786503 DEG786500:DEG786503 DOC786500:DOC786503 DXY786500:DXY786503 EHU786500:EHU786503 ERQ786500:ERQ786503 FBM786500:FBM786503 FLI786500:FLI786503 FVE786500:FVE786503 GFA786500:GFA786503 GOW786500:GOW786503 GYS786500:GYS786503 HIO786500:HIO786503 HSK786500:HSK786503 ICG786500:ICG786503 IMC786500:IMC786503 IVY786500:IVY786503 JFU786500:JFU786503 JPQ786500:JPQ786503 JZM786500:JZM786503 KJI786500:KJI786503 KTE786500:KTE786503 LDA786500:LDA786503 LMW786500:LMW786503 LWS786500:LWS786503 MGO786500:MGO786503 MQK786500:MQK786503 NAG786500:NAG786503 NKC786500:NKC786503 NTY786500:NTY786503 ODU786500:ODU786503 ONQ786500:ONQ786503 OXM786500:OXM786503 PHI786500:PHI786503 PRE786500:PRE786503 QBA786500:QBA786503 QKW786500:QKW786503 QUS786500:QUS786503 REO786500:REO786503 ROK786500:ROK786503 RYG786500:RYG786503 SIC786500:SIC786503 SRY786500:SRY786503 TBU786500:TBU786503 TLQ786500:TLQ786503 TVM786500:TVM786503 UFI786500:UFI786503 UPE786500:UPE786503 UZA786500:UZA786503 VIW786500:VIW786503 VSS786500:VSS786503 WCO786500:WCO786503 WMK786500:WMK786503 WWG786500:WWG786503 Y852036:Y852039 JU852036:JU852039 TQ852036:TQ852039 ADM852036:ADM852039 ANI852036:ANI852039 AXE852036:AXE852039 BHA852036:BHA852039 BQW852036:BQW852039 CAS852036:CAS852039 CKO852036:CKO852039 CUK852036:CUK852039 DEG852036:DEG852039 DOC852036:DOC852039 DXY852036:DXY852039 EHU852036:EHU852039 ERQ852036:ERQ852039 FBM852036:FBM852039 FLI852036:FLI852039 FVE852036:FVE852039 GFA852036:GFA852039 GOW852036:GOW852039 GYS852036:GYS852039 HIO852036:HIO852039 HSK852036:HSK852039 ICG852036:ICG852039 IMC852036:IMC852039 IVY852036:IVY852039 JFU852036:JFU852039 JPQ852036:JPQ852039 JZM852036:JZM852039 KJI852036:KJI852039 KTE852036:KTE852039 LDA852036:LDA852039 LMW852036:LMW852039 LWS852036:LWS852039 MGO852036:MGO852039 MQK852036:MQK852039 NAG852036:NAG852039 NKC852036:NKC852039 NTY852036:NTY852039 ODU852036:ODU852039 ONQ852036:ONQ852039 OXM852036:OXM852039 PHI852036:PHI852039 PRE852036:PRE852039 QBA852036:QBA852039 QKW852036:QKW852039 QUS852036:QUS852039 REO852036:REO852039 ROK852036:ROK852039 RYG852036:RYG852039 SIC852036:SIC852039 SRY852036:SRY852039 TBU852036:TBU852039 TLQ852036:TLQ852039 TVM852036:TVM852039 UFI852036:UFI852039 UPE852036:UPE852039 UZA852036:UZA852039 VIW852036:VIW852039 VSS852036:VSS852039 WCO852036:WCO852039 WMK852036:WMK852039 WWG852036:WWG852039 Y917572:Y917575 JU917572:JU917575 TQ917572:TQ917575 ADM917572:ADM917575 ANI917572:ANI917575 AXE917572:AXE917575 BHA917572:BHA917575 BQW917572:BQW917575 CAS917572:CAS917575 CKO917572:CKO917575 CUK917572:CUK917575 DEG917572:DEG917575 DOC917572:DOC917575 DXY917572:DXY917575 EHU917572:EHU917575 ERQ917572:ERQ917575 FBM917572:FBM917575 FLI917572:FLI917575 FVE917572:FVE917575 GFA917572:GFA917575 GOW917572:GOW917575 GYS917572:GYS917575 HIO917572:HIO917575 HSK917572:HSK917575 ICG917572:ICG917575 IMC917572:IMC917575 IVY917572:IVY917575 JFU917572:JFU917575 JPQ917572:JPQ917575 JZM917572:JZM917575 KJI917572:KJI917575 KTE917572:KTE917575 LDA917572:LDA917575 LMW917572:LMW917575 LWS917572:LWS917575 MGO917572:MGO917575 MQK917572:MQK917575 NAG917572:NAG917575 NKC917572:NKC917575 NTY917572:NTY917575 ODU917572:ODU917575 ONQ917572:ONQ917575 OXM917572:OXM917575 PHI917572:PHI917575 PRE917572:PRE917575 QBA917572:QBA917575 QKW917572:QKW917575 QUS917572:QUS917575 REO917572:REO917575 ROK917572:ROK917575 RYG917572:RYG917575 SIC917572:SIC917575 SRY917572:SRY917575 TBU917572:TBU917575 TLQ917572:TLQ917575 TVM917572:TVM917575 UFI917572:UFI917575 UPE917572:UPE917575 UZA917572:UZA917575 VIW917572:VIW917575 VSS917572:VSS917575 WCO917572:WCO917575 WMK917572:WMK917575 WWG917572:WWG917575 Y983108:Y983111 JU983108:JU983111 TQ983108:TQ983111 ADM983108:ADM983111 ANI983108:ANI983111 AXE983108:AXE983111 BHA983108:BHA983111 BQW983108:BQW983111 CAS983108:CAS983111 CKO983108:CKO983111 CUK983108:CUK983111 DEG983108:DEG983111 DOC983108:DOC983111 DXY983108:DXY983111 EHU983108:EHU983111 ERQ983108:ERQ983111 FBM983108:FBM983111 FLI983108:FLI983111 FVE983108:FVE983111 GFA983108:GFA983111 GOW983108:GOW983111 GYS983108:GYS983111 HIO983108:HIO983111 HSK983108:HSK983111 ICG983108:ICG983111 IMC983108:IMC983111 IVY983108:IVY983111 JFU983108:JFU983111 JPQ983108:JPQ983111 JZM983108:JZM983111 KJI983108:KJI983111 KTE983108:KTE983111 LDA983108:LDA983111 LMW983108:LMW983111 LWS983108:LWS983111 MGO983108:MGO983111 MQK983108:MQK983111 NAG983108:NAG983111 NKC983108:NKC983111 NTY983108:NTY983111 ODU983108:ODU983111 ONQ983108:ONQ983111 OXM983108:OXM983111 PHI983108:PHI983111 PRE983108:PRE983111 QBA983108:QBA983111 QKW983108:QKW983111 QUS983108:QUS983111 REO983108:REO983111 ROK983108:ROK983111 RYG983108:RYG983111 SIC983108:SIC983111 SRY983108:SRY983111 TBU983108:TBU983111 TLQ983108:TLQ983111 TVM983108:TVM983111 UFI983108:UFI983111 UPE983108:UPE983111 UZA983108:UZA983111 VIW983108:VIW983111 VSS983108:VSS983111 WCO983108:WCO983111 WMK983108:WMK983111 WWG983108:WWG983111 AC28:AC31 JY28:JY31 TU28:TU31 ADQ28:ADQ31 ANM28:ANM31 AXI28:AXI31 BHE28:BHE31 BRA28:BRA31 CAW28:CAW31 CKS28:CKS31 CUO28:CUO31 DEK28:DEK31 DOG28:DOG31 DYC28:DYC31 EHY28:EHY31 ERU28:ERU31 FBQ28:FBQ31 FLM28:FLM31 FVI28:FVI31 GFE28:GFE31 GPA28:GPA31 GYW28:GYW31 HIS28:HIS31 HSO28:HSO31 ICK28:ICK31 IMG28:IMG31 IWC28:IWC31 JFY28:JFY31 JPU28:JPU31 JZQ28:JZQ31 KJM28:KJM31 KTI28:KTI31 LDE28:LDE31 LNA28:LNA31 LWW28:LWW31 MGS28:MGS31 MQO28:MQO31 NAK28:NAK31 NKG28:NKG31 NUC28:NUC31 ODY28:ODY31 ONU28:ONU31 OXQ28:OXQ31 PHM28:PHM31 PRI28:PRI31 QBE28:QBE31 QLA28:QLA31 QUW28:QUW31 RES28:RES31 ROO28:ROO31 RYK28:RYK31 SIG28:SIG31 SSC28:SSC31 TBY28:TBY31 TLU28:TLU31 TVQ28:TVQ31 UFM28:UFM31 UPI28:UPI31 UZE28:UZE31 VJA28:VJA31 VSW28:VSW31 WCS28:WCS31 WMO28:WMO31 WWK28:WWK31 AC65604:AC65607 JY65604:JY65607 TU65604:TU65607 ADQ65604:ADQ65607 ANM65604:ANM65607 AXI65604:AXI65607 BHE65604:BHE65607 BRA65604:BRA65607 CAW65604:CAW65607 CKS65604:CKS65607 CUO65604:CUO65607 DEK65604:DEK65607 DOG65604:DOG65607 DYC65604:DYC65607 EHY65604:EHY65607 ERU65604:ERU65607 FBQ65604:FBQ65607 FLM65604:FLM65607 FVI65604:FVI65607 GFE65604:GFE65607 GPA65604:GPA65607 GYW65604:GYW65607 HIS65604:HIS65607 HSO65604:HSO65607 ICK65604:ICK65607 IMG65604:IMG65607 IWC65604:IWC65607 JFY65604:JFY65607 JPU65604:JPU65607 JZQ65604:JZQ65607 KJM65604:KJM65607 KTI65604:KTI65607 LDE65604:LDE65607 LNA65604:LNA65607 LWW65604:LWW65607 MGS65604:MGS65607 MQO65604:MQO65607 NAK65604:NAK65607 NKG65604:NKG65607 NUC65604:NUC65607 ODY65604:ODY65607 ONU65604:ONU65607 OXQ65604:OXQ65607 PHM65604:PHM65607 PRI65604:PRI65607 QBE65604:QBE65607 QLA65604:QLA65607 QUW65604:QUW65607 RES65604:RES65607 ROO65604:ROO65607 RYK65604:RYK65607 SIG65604:SIG65607 SSC65604:SSC65607 TBY65604:TBY65607 TLU65604:TLU65607 TVQ65604:TVQ65607 UFM65604:UFM65607 UPI65604:UPI65607 UZE65604:UZE65607 VJA65604:VJA65607 VSW65604:VSW65607 WCS65604:WCS65607 WMO65604:WMO65607 WWK65604:WWK65607 AC131140:AC131143 JY131140:JY131143 TU131140:TU131143 ADQ131140:ADQ131143 ANM131140:ANM131143 AXI131140:AXI131143 BHE131140:BHE131143 BRA131140:BRA131143 CAW131140:CAW131143 CKS131140:CKS131143 CUO131140:CUO131143 DEK131140:DEK131143 DOG131140:DOG131143 DYC131140:DYC131143 EHY131140:EHY131143 ERU131140:ERU131143 FBQ131140:FBQ131143 FLM131140:FLM131143 FVI131140:FVI131143 GFE131140:GFE131143 GPA131140:GPA131143 GYW131140:GYW131143 HIS131140:HIS131143 HSO131140:HSO131143 ICK131140:ICK131143 IMG131140:IMG131143 IWC131140:IWC131143 JFY131140:JFY131143 JPU131140:JPU131143 JZQ131140:JZQ131143 KJM131140:KJM131143 KTI131140:KTI131143 LDE131140:LDE131143 LNA131140:LNA131143 LWW131140:LWW131143 MGS131140:MGS131143 MQO131140:MQO131143 NAK131140:NAK131143 NKG131140:NKG131143 NUC131140:NUC131143 ODY131140:ODY131143 ONU131140:ONU131143 OXQ131140:OXQ131143 PHM131140:PHM131143 PRI131140:PRI131143 QBE131140:QBE131143 QLA131140:QLA131143 QUW131140:QUW131143 RES131140:RES131143 ROO131140:ROO131143 RYK131140:RYK131143 SIG131140:SIG131143 SSC131140:SSC131143 TBY131140:TBY131143 TLU131140:TLU131143 TVQ131140:TVQ131143 UFM131140:UFM131143 UPI131140:UPI131143 UZE131140:UZE131143 VJA131140:VJA131143 VSW131140:VSW131143 WCS131140:WCS131143 WMO131140:WMO131143 WWK131140:WWK131143 AC196676:AC196679 JY196676:JY196679 TU196676:TU196679 ADQ196676:ADQ196679 ANM196676:ANM196679 AXI196676:AXI196679 BHE196676:BHE196679 BRA196676:BRA196679 CAW196676:CAW196679 CKS196676:CKS196679 CUO196676:CUO196679 DEK196676:DEK196679 DOG196676:DOG196679 DYC196676:DYC196679 EHY196676:EHY196679 ERU196676:ERU196679 FBQ196676:FBQ196679 FLM196676:FLM196679 FVI196676:FVI196679 GFE196676:GFE196679 GPA196676:GPA196679 GYW196676:GYW196679 HIS196676:HIS196679 HSO196676:HSO196679 ICK196676:ICK196679 IMG196676:IMG196679 IWC196676:IWC196679 JFY196676:JFY196679 JPU196676:JPU196679 JZQ196676:JZQ196679 KJM196676:KJM196679 KTI196676:KTI196679 LDE196676:LDE196679 LNA196676:LNA196679 LWW196676:LWW196679 MGS196676:MGS196679 MQO196676:MQO196679 NAK196676:NAK196679 NKG196676:NKG196679 NUC196676:NUC196679 ODY196676:ODY196679 ONU196676:ONU196679 OXQ196676:OXQ196679 PHM196676:PHM196679 PRI196676:PRI196679 QBE196676:QBE196679 QLA196676:QLA196679 QUW196676:QUW196679 RES196676:RES196679 ROO196676:ROO196679 RYK196676:RYK196679 SIG196676:SIG196679 SSC196676:SSC196679 TBY196676:TBY196679 TLU196676:TLU196679 TVQ196676:TVQ196679 UFM196676:UFM196679 UPI196676:UPI196679 UZE196676:UZE196679 VJA196676:VJA196679 VSW196676:VSW196679 WCS196676:WCS196679 WMO196676:WMO196679 WWK196676:WWK196679 AC262212:AC262215 JY262212:JY262215 TU262212:TU262215 ADQ262212:ADQ262215 ANM262212:ANM262215 AXI262212:AXI262215 BHE262212:BHE262215 BRA262212:BRA262215 CAW262212:CAW262215 CKS262212:CKS262215 CUO262212:CUO262215 DEK262212:DEK262215 DOG262212:DOG262215 DYC262212:DYC262215 EHY262212:EHY262215 ERU262212:ERU262215 FBQ262212:FBQ262215 FLM262212:FLM262215 FVI262212:FVI262215 GFE262212:GFE262215 GPA262212:GPA262215 GYW262212:GYW262215 HIS262212:HIS262215 HSO262212:HSO262215 ICK262212:ICK262215 IMG262212:IMG262215 IWC262212:IWC262215 JFY262212:JFY262215 JPU262212:JPU262215 JZQ262212:JZQ262215 KJM262212:KJM262215 KTI262212:KTI262215 LDE262212:LDE262215 LNA262212:LNA262215 LWW262212:LWW262215 MGS262212:MGS262215 MQO262212:MQO262215 NAK262212:NAK262215 NKG262212:NKG262215 NUC262212:NUC262215 ODY262212:ODY262215 ONU262212:ONU262215 OXQ262212:OXQ262215 PHM262212:PHM262215 PRI262212:PRI262215 QBE262212:QBE262215 QLA262212:QLA262215 QUW262212:QUW262215 RES262212:RES262215 ROO262212:ROO262215 RYK262212:RYK262215 SIG262212:SIG262215 SSC262212:SSC262215 TBY262212:TBY262215 TLU262212:TLU262215 TVQ262212:TVQ262215 UFM262212:UFM262215 UPI262212:UPI262215 UZE262212:UZE262215 VJA262212:VJA262215 VSW262212:VSW262215 WCS262212:WCS262215 WMO262212:WMO262215 WWK262212:WWK262215 AC327748:AC327751 JY327748:JY327751 TU327748:TU327751 ADQ327748:ADQ327751 ANM327748:ANM327751 AXI327748:AXI327751 BHE327748:BHE327751 BRA327748:BRA327751 CAW327748:CAW327751 CKS327748:CKS327751 CUO327748:CUO327751 DEK327748:DEK327751 DOG327748:DOG327751 DYC327748:DYC327751 EHY327748:EHY327751 ERU327748:ERU327751 FBQ327748:FBQ327751 FLM327748:FLM327751 FVI327748:FVI327751 GFE327748:GFE327751 GPA327748:GPA327751 GYW327748:GYW327751 HIS327748:HIS327751 HSO327748:HSO327751 ICK327748:ICK327751 IMG327748:IMG327751 IWC327748:IWC327751 JFY327748:JFY327751 JPU327748:JPU327751 JZQ327748:JZQ327751 KJM327748:KJM327751 KTI327748:KTI327751 LDE327748:LDE327751 LNA327748:LNA327751 LWW327748:LWW327751 MGS327748:MGS327751 MQO327748:MQO327751 NAK327748:NAK327751 NKG327748:NKG327751 NUC327748:NUC327751 ODY327748:ODY327751 ONU327748:ONU327751 OXQ327748:OXQ327751 PHM327748:PHM327751 PRI327748:PRI327751 QBE327748:QBE327751 QLA327748:QLA327751 QUW327748:QUW327751 RES327748:RES327751 ROO327748:ROO327751 RYK327748:RYK327751 SIG327748:SIG327751 SSC327748:SSC327751 TBY327748:TBY327751 TLU327748:TLU327751 TVQ327748:TVQ327751 UFM327748:UFM327751 UPI327748:UPI327751 UZE327748:UZE327751 VJA327748:VJA327751 VSW327748:VSW327751 WCS327748:WCS327751 WMO327748:WMO327751 WWK327748:WWK327751 AC393284:AC393287 JY393284:JY393287 TU393284:TU393287 ADQ393284:ADQ393287 ANM393284:ANM393287 AXI393284:AXI393287 BHE393284:BHE393287 BRA393284:BRA393287 CAW393284:CAW393287 CKS393284:CKS393287 CUO393284:CUO393287 DEK393284:DEK393287 DOG393284:DOG393287 DYC393284:DYC393287 EHY393284:EHY393287 ERU393284:ERU393287 FBQ393284:FBQ393287 FLM393284:FLM393287 FVI393284:FVI393287 GFE393284:GFE393287 GPA393284:GPA393287 GYW393284:GYW393287 HIS393284:HIS393287 HSO393284:HSO393287 ICK393284:ICK393287 IMG393284:IMG393287 IWC393284:IWC393287 JFY393284:JFY393287 JPU393284:JPU393287 JZQ393284:JZQ393287 KJM393284:KJM393287 KTI393284:KTI393287 LDE393284:LDE393287 LNA393284:LNA393287 LWW393284:LWW393287 MGS393284:MGS393287 MQO393284:MQO393287 NAK393284:NAK393287 NKG393284:NKG393287 NUC393284:NUC393287 ODY393284:ODY393287 ONU393284:ONU393287 OXQ393284:OXQ393287 PHM393284:PHM393287 PRI393284:PRI393287 QBE393284:QBE393287 QLA393284:QLA393287 QUW393284:QUW393287 RES393284:RES393287 ROO393284:ROO393287 RYK393284:RYK393287 SIG393284:SIG393287 SSC393284:SSC393287 TBY393284:TBY393287 TLU393284:TLU393287 TVQ393284:TVQ393287 UFM393284:UFM393287 UPI393284:UPI393287 UZE393284:UZE393287 VJA393284:VJA393287 VSW393284:VSW393287 WCS393284:WCS393287 WMO393284:WMO393287 WWK393284:WWK393287 AC458820:AC458823 JY458820:JY458823 TU458820:TU458823 ADQ458820:ADQ458823 ANM458820:ANM458823 AXI458820:AXI458823 BHE458820:BHE458823 BRA458820:BRA458823 CAW458820:CAW458823 CKS458820:CKS458823 CUO458820:CUO458823 DEK458820:DEK458823 DOG458820:DOG458823 DYC458820:DYC458823 EHY458820:EHY458823 ERU458820:ERU458823 FBQ458820:FBQ458823 FLM458820:FLM458823 FVI458820:FVI458823 GFE458820:GFE458823 GPA458820:GPA458823 GYW458820:GYW458823 HIS458820:HIS458823 HSO458820:HSO458823 ICK458820:ICK458823 IMG458820:IMG458823 IWC458820:IWC458823 JFY458820:JFY458823 JPU458820:JPU458823 JZQ458820:JZQ458823 KJM458820:KJM458823 KTI458820:KTI458823 LDE458820:LDE458823 LNA458820:LNA458823 LWW458820:LWW458823 MGS458820:MGS458823 MQO458820:MQO458823 NAK458820:NAK458823 NKG458820:NKG458823 NUC458820:NUC458823 ODY458820:ODY458823 ONU458820:ONU458823 OXQ458820:OXQ458823 PHM458820:PHM458823 PRI458820:PRI458823 QBE458820:QBE458823 QLA458820:QLA458823 QUW458820:QUW458823 RES458820:RES458823 ROO458820:ROO458823 RYK458820:RYK458823 SIG458820:SIG458823 SSC458820:SSC458823 TBY458820:TBY458823 TLU458820:TLU458823 TVQ458820:TVQ458823 UFM458820:UFM458823 UPI458820:UPI458823 UZE458820:UZE458823 VJA458820:VJA458823 VSW458820:VSW458823 WCS458820:WCS458823 WMO458820:WMO458823 WWK458820:WWK458823 AC524356:AC524359 JY524356:JY524359 TU524356:TU524359 ADQ524356:ADQ524359 ANM524356:ANM524359 AXI524356:AXI524359 BHE524356:BHE524359 BRA524356:BRA524359 CAW524356:CAW524359 CKS524356:CKS524359 CUO524356:CUO524359 DEK524356:DEK524359 DOG524356:DOG524359 DYC524356:DYC524359 EHY524356:EHY524359 ERU524356:ERU524359 FBQ524356:FBQ524359 FLM524356:FLM524359 FVI524356:FVI524359 GFE524356:GFE524359 GPA524356:GPA524359 GYW524356:GYW524359 HIS524356:HIS524359 HSO524356:HSO524359 ICK524356:ICK524359 IMG524356:IMG524359 IWC524356:IWC524359 JFY524356:JFY524359 JPU524356:JPU524359 JZQ524356:JZQ524359 KJM524356:KJM524359 KTI524356:KTI524359 LDE524356:LDE524359 LNA524356:LNA524359 LWW524356:LWW524359 MGS524356:MGS524359 MQO524356:MQO524359 NAK524356:NAK524359 NKG524356:NKG524359 NUC524356:NUC524359 ODY524356:ODY524359 ONU524356:ONU524359 OXQ524356:OXQ524359 PHM524356:PHM524359 PRI524356:PRI524359 QBE524356:QBE524359 QLA524356:QLA524359 QUW524356:QUW524359 RES524356:RES524359 ROO524356:ROO524359 RYK524356:RYK524359 SIG524356:SIG524359 SSC524356:SSC524359 TBY524356:TBY524359 TLU524356:TLU524359 TVQ524356:TVQ524359 UFM524356:UFM524359 UPI524356:UPI524359 UZE524356:UZE524359 VJA524356:VJA524359 VSW524356:VSW524359 WCS524356:WCS524359 WMO524356:WMO524359 WWK524356:WWK524359 AC589892:AC589895 JY589892:JY589895 TU589892:TU589895 ADQ589892:ADQ589895 ANM589892:ANM589895 AXI589892:AXI589895 BHE589892:BHE589895 BRA589892:BRA589895 CAW589892:CAW589895 CKS589892:CKS589895 CUO589892:CUO589895 DEK589892:DEK589895 DOG589892:DOG589895 DYC589892:DYC589895 EHY589892:EHY589895 ERU589892:ERU589895 FBQ589892:FBQ589895 FLM589892:FLM589895 FVI589892:FVI589895 GFE589892:GFE589895 GPA589892:GPA589895 GYW589892:GYW589895 HIS589892:HIS589895 HSO589892:HSO589895 ICK589892:ICK589895 IMG589892:IMG589895 IWC589892:IWC589895 JFY589892:JFY589895 JPU589892:JPU589895 JZQ589892:JZQ589895 KJM589892:KJM589895 KTI589892:KTI589895 LDE589892:LDE589895 LNA589892:LNA589895 LWW589892:LWW589895 MGS589892:MGS589895 MQO589892:MQO589895 NAK589892:NAK589895 NKG589892:NKG589895 NUC589892:NUC589895 ODY589892:ODY589895 ONU589892:ONU589895 OXQ589892:OXQ589895 PHM589892:PHM589895 PRI589892:PRI589895 QBE589892:QBE589895 QLA589892:QLA589895 QUW589892:QUW589895 RES589892:RES589895 ROO589892:ROO589895 RYK589892:RYK589895 SIG589892:SIG589895 SSC589892:SSC589895 TBY589892:TBY589895 TLU589892:TLU589895 TVQ589892:TVQ589895 UFM589892:UFM589895 UPI589892:UPI589895 UZE589892:UZE589895 VJA589892:VJA589895 VSW589892:VSW589895 WCS589892:WCS589895 WMO589892:WMO589895 WWK589892:WWK589895 AC655428:AC655431 JY655428:JY655431 TU655428:TU655431 ADQ655428:ADQ655431 ANM655428:ANM655431 AXI655428:AXI655431 BHE655428:BHE655431 BRA655428:BRA655431 CAW655428:CAW655431 CKS655428:CKS655431 CUO655428:CUO655431 DEK655428:DEK655431 DOG655428:DOG655431 DYC655428:DYC655431 EHY655428:EHY655431 ERU655428:ERU655431 FBQ655428:FBQ655431 FLM655428:FLM655431 FVI655428:FVI655431 GFE655428:GFE655431 GPA655428:GPA655431 GYW655428:GYW655431 HIS655428:HIS655431 HSO655428:HSO655431 ICK655428:ICK655431 IMG655428:IMG655431 IWC655428:IWC655431 JFY655428:JFY655431 JPU655428:JPU655431 JZQ655428:JZQ655431 KJM655428:KJM655431 KTI655428:KTI655431 LDE655428:LDE655431 LNA655428:LNA655431 LWW655428:LWW655431 MGS655428:MGS655431 MQO655428:MQO655431 NAK655428:NAK655431 NKG655428:NKG655431 NUC655428:NUC655431 ODY655428:ODY655431 ONU655428:ONU655431 OXQ655428:OXQ655431 PHM655428:PHM655431 PRI655428:PRI655431 QBE655428:QBE655431 QLA655428:QLA655431 QUW655428:QUW655431 RES655428:RES655431 ROO655428:ROO655431 RYK655428:RYK655431 SIG655428:SIG655431 SSC655428:SSC655431 TBY655428:TBY655431 TLU655428:TLU655431 TVQ655428:TVQ655431 UFM655428:UFM655431 UPI655428:UPI655431 UZE655428:UZE655431 VJA655428:VJA655431 VSW655428:VSW655431 WCS655428:WCS655431 WMO655428:WMO655431 WWK655428:WWK655431 AC720964:AC720967 JY720964:JY720967 TU720964:TU720967 ADQ720964:ADQ720967 ANM720964:ANM720967 AXI720964:AXI720967 BHE720964:BHE720967 BRA720964:BRA720967 CAW720964:CAW720967 CKS720964:CKS720967 CUO720964:CUO720967 DEK720964:DEK720967 DOG720964:DOG720967 DYC720964:DYC720967 EHY720964:EHY720967 ERU720964:ERU720967 FBQ720964:FBQ720967 FLM720964:FLM720967 FVI720964:FVI720967 GFE720964:GFE720967 GPA720964:GPA720967 GYW720964:GYW720967 HIS720964:HIS720967 HSO720964:HSO720967 ICK720964:ICK720967 IMG720964:IMG720967 IWC720964:IWC720967 JFY720964:JFY720967 JPU720964:JPU720967 JZQ720964:JZQ720967 KJM720964:KJM720967 KTI720964:KTI720967 LDE720964:LDE720967 LNA720964:LNA720967 LWW720964:LWW720967 MGS720964:MGS720967 MQO720964:MQO720967 NAK720964:NAK720967 NKG720964:NKG720967 NUC720964:NUC720967 ODY720964:ODY720967 ONU720964:ONU720967 OXQ720964:OXQ720967 PHM720964:PHM720967 PRI720964:PRI720967 QBE720964:QBE720967 QLA720964:QLA720967 QUW720964:QUW720967 RES720964:RES720967 ROO720964:ROO720967 RYK720964:RYK720967 SIG720964:SIG720967 SSC720964:SSC720967 TBY720964:TBY720967 TLU720964:TLU720967 TVQ720964:TVQ720967 UFM720964:UFM720967 UPI720964:UPI720967 UZE720964:UZE720967 VJA720964:VJA720967 VSW720964:VSW720967 WCS720964:WCS720967 WMO720964:WMO720967 WWK720964:WWK720967 AC786500:AC786503 JY786500:JY786503 TU786500:TU786503 ADQ786500:ADQ786503 ANM786500:ANM786503 AXI786500:AXI786503 BHE786500:BHE786503 BRA786500:BRA786503 CAW786500:CAW786503 CKS786500:CKS786503 CUO786500:CUO786503 DEK786500:DEK786503 DOG786500:DOG786503 DYC786500:DYC786503 EHY786500:EHY786503 ERU786500:ERU786503 FBQ786500:FBQ786503 FLM786500:FLM786503 FVI786500:FVI786503 GFE786500:GFE786503 GPA786500:GPA786503 GYW786500:GYW786503 HIS786500:HIS786503 HSO786500:HSO786503 ICK786500:ICK786503 IMG786500:IMG786503 IWC786500:IWC786503 JFY786500:JFY786503 JPU786500:JPU786503 JZQ786500:JZQ786503 KJM786500:KJM786503 KTI786500:KTI786503 LDE786500:LDE786503 LNA786500:LNA786503 LWW786500:LWW786503 MGS786500:MGS786503 MQO786500:MQO786503 NAK786500:NAK786503 NKG786500:NKG786503 NUC786500:NUC786503 ODY786500:ODY786503 ONU786500:ONU786503 OXQ786500:OXQ786503 PHM786500:PHM786503 PRI786500:PRI786503 QBE786500:QBE786503 QLA786500:QLA786503 QUW786500:QUW786503 RES786500:RES786503 ROO786500:ROO786503 RYK786500:RYK786503 SIG786500:SIG786503 SSC786500:SSC786503 TBY786500:TBY786503 TLU786500:TLU786503 TVQ786500:TVQ786503 UFM786500:UFM786503 UPI786500:UPI786503 UZE786500:UZE786503 VJA786500:VJA786503 VSW786500:VSW786503 WCS786500:WCS786503 WMO786500:WMO786503 WWK786500:WWK786503 AC852036:AC852039 JY852036:JY852039 TU852036:TU852039 ADQ852036:ADQ852039 ANM852036:ANM852039 AXI852036:AXI852039 BHE852036:BHE852039 BRA852036:BRA852039 CAW852036:CAW852039 CKS852036:CKS852039 CUO852036:CUO852039 DEK852036:DEK852039 DOG852036:DOG852039 DYC852036:DYC852039 EHY852036:EHY852039 ERU852036:ERU852039 FBQ852036:FBQ852039 FLM852036:FLM852039 FVI852036:FVI852039 GFE852036:GFE852039 GPA852036:GPA852039 GYW852036:GYW852039 HIS852036:HIS852039 HSO852036:HSO852039 ICK852036:ICK852039 IMG852036:IMG852039 IWC852036:IWC852039 JFY852036:JFY852039 JPU852036:JPU852039 JZQ852036:JZQ852039 KJM852036:KJM852039 KTI852036:KTI852039 LDE852036:LDE852039 LNA852036:LNA852039 LWW852036:LWW852039 MGS852036:MGS852039 MQO852036:MQO852039 NAK852036:NAK852039 NKG852036:NKG852039 NUC852036:NUC852039 ODY852036:ODY852039 ONU852036:ONU852039 OXQ852036:OXQ852039 PHM852036:PHM852039 PRI852036:PRI852039 QBE852036:QBE852039 QLA852036:QLA852039 QUW852036:QUW852039 RES852036:RES852039 ROO852036:ROO852039 RYK852036:RYK852039 SIG852036:SIG852039 SSC852036:SSC852039 TBY852036:TBY852039 TLU852036:TLU852039 TVQ852036:TVQ852039 UFM852036:UFM852039 UPI852036:UPI852039 UZE852036:UZE852039 VJA852036:VJA852039 VSW852036:VSW852039 WCS852036:WCS852039 WMO852036:WMO852039 WWK852036:WWK852039 AC917572:AC917575 JY917572:JY917575 TU917572:TU917575 ADQ917572:ADQ917575 ANM917572:ANM917575 AXI917572:AXI917575 BHE917572:BHE917575 BRA917572:BRA917575 CAW917572:CAW917575 CKS917572:CKS917575 CUO917572:CUO917575 DEK917572:DEK917575 DOG917572:DOG917575 DYC917572:DYC917575 EHY917572:EHY917575 ERU917572:ERU917575 FBQ917572:FBQ917575 FLM917572:FLM917575 FVI917572:FVI917575 GFE917572:GFE917575 GPA917572:GPA917575 GYW917572:GYW917575 HIS917572:HIS917575 HSO917572:HSO917575 ICK917572:ICK917575 IMG917572:IMG917575 IWC917572:IWC917575 JFY917572:JFY917575 JPU917572:JPU917575 JZQ917572:JZQ917575 KJM917572:KJM917575 KTI917572:KTI917575 LDE917572:LDE917575 LNA917572:LNA917575 LWW917572:LWW917575 MGS917572:MGS917575 MQO917572:MQO917575 NAK917572:NAK917575 NKG917572:NKG917575 NUC917572:NUC917575 ODY917572:ODY917575 ONU917572:ONU917575 OXQ917572:OXQ917575 PHM917572:PHM917575 PRI917572:PRI917575 QBE917572:QBE917575 QLA917572:QLA917575 QUW917572:QUW917575 RES917572:RES917575 ROO917572:ROO917575 RYK917572:RYK917575 SIG917572:SIG917575 SSC917572:SSC917575 TBY917572:TBY917575 TLU917572:TLU917575 TVQ917572:TVQ917575 UFM917572:UFM917575 UPI917572:UPI917575 UZE917572:UZE917575 VJA917572:VJA917575 VSW917572:VSW917575 WCS917572:WCS917575 WMO917572:WMO917575 WWK917572:WWK917575 AC983108:AC983111 JY983108:JY983111 TU983108:TU983111 ADQ983108:ADQ983111 ANM983108:ANM983111 AXI983108:AXI983111 BHE983108:BHE983111 BRA983108:BRA983111 CAW983108:CAW983111 CKS983108:CKS983111 CUO983108:CUO983111 DEK983108:DEK983111 DOG983108:DOG983111 DYC983108:DYC983111 EHY983108:EHY983111 ERU983108:ERU983111 FBQ983108:FBQ983111 FLM983108:FLM983111 FVI983108:FVI983111 GFE983108:GFE983111 GPA983108:GPA983111 GYW983108:GYW983111 HIS983108:HIS983111 HSO983108:HSO983111 ICK983108:ICK983111 IMG983108:IMG983111 IWC983108:IWC983111 JFY983108:JFY983111 JPU983108:JPU983111 JZQ983108:JZQ983111 KJM983108:KJM983111 KTI983108:KTI983111 LDE983108:LDE983111 LNA983108:LNA983111 LWW983108:LWW983111 MGS983108:MGS983111 MQO983108:MQO983111 NAK983108:NAK983111 NKG983108:NKG983111 NUC983108:NUC983111 ODY983108:ODY983111 ONU983108:ONU983111 OXQ983108:OXQ983111 PHM983108:PHM983111 PRI983108:PRI983111 QBE983108:QBE983111 QLA983108:QLA983111 QUW983108:QUW983111 RES983108:RES983111 ROO983108:ROO983111 RYK983108:RYK983111 SIG983108:SIG983111 SSC983108:SSC983111 TBY983108:TBY983111 TLU983108:TLU983111 TVQ983108:TVQ983111 UFM983108:UFM983111 UPI983108:UPI983111 UZE983108:UZE983111 VJA983108:VJA983111 VSW983108:VSW983111 WCS983108:WCS983111 WMO983108:WMO983111 WWK983108:WWK983111 D30:D32 IZ30:IZ32 SV30:SV32 ACR30:ACR32 AMN30:AMN32 AWJ30:AWJ32 BGF30:BGF32 BQB30:BQB32 BZX30:BZX32 CJT30:CJT32 CTP30:CTP32 DDL30:DDL32 DNH30:DNH32 DXD30:DXD32 EGZ30:EGZ32 EQV30:EQV32 FAR30:FAR32 FKN30:FKN32 FUJ30:FUJ32 GEF30:GEF32 GOB30:GOB32 GXX30:GXX32 HHT30:HHT32 HRP30:HRP32 IBL30:IBL32 ILH30:ILH32 IVD30:IVD32 JEZ30:JEZ32 JOV30:JOV32 JYR30:JYR32 KIN30:KIN32 KSJ30:KSJ32 LCF30:LCF32 LMB30:LMB32 LVX30:LVX32 MFT30:MFT32 MPP30:MPP32 MZL30:MZL32 NJH30:NJH32 NTD30:NTD32 OCZ30:OCZ32 OMV30:OMV32 OWR30:OWR32 PGN30:PGN32 PQJ30:PQJ32 QAF30:QAF32 QKB30:QKB32 QTX30:QTX32 RDT30:RDT32 RNP30:RNP32 RXL30:RXL32 SHH30:SHH32 SRD30:SRD32 TAZ30:TAZ32 TKV30:TKV32 TUR30:TUR32 UEN30:UEN32 UOJ30:UOJ32 UYF30:UYF32 VIB30:VIB32 VRX30:VRX32 WBT30:WBT32 WLP30:WLP32 WVL30:WVL32 D65606:D65608 IZ65606:IZ65608 SV65606:SV65608 ACR65606:ACR65608 AMN65606:AMN65608 AWJ65606:AWJ65608 BGF65606:BGF65608 BQB65606:BQB65608 BZX65606:BZX65608 CJT65606:CJT65608 CTP65606:CTP65608 DDL65606:DDL65608 DNH65606:DNH65608 DXD65606:DXD65608 EGZ65606:EGZ65608 EQV65606:EQV65608 FAR65606:FAR65608 FKN65606:FKN65608 FUJ65606:FUJ65608 GEF65606:GEF65608 GOB65606:GOB65608 GXX65606:GXX65608 HHT65606:HHT65608 HRP65606:HRP65608 IBL65606:IBL65608 ILH65606:ILH65608 IVD65606:IVD65608 JEZ65606:JEZ65608 JOV65606:JOV65608 JYR65606:JYR65608 KIN65606:KIN65608 KSJ65606:KSJ65608 LCF65606:LCF65608 LMB65606:LMB65608 LVX65606:LVX65608 MFT65606:MFT65608 MPP65606:MPP65608 MZL65606:MZL65608 NJH65606:NJH65608 NTD65606:NTD65608 OCZ65606:OCZ65608 OMV65606:OMV65608 OWR65606:OWR65608 PGN65606:PGN65608 PQJ65606:PQJ65608 QAF65606:QAF65608 QKB65606:QKB65608 QTX65606:QTX65608 RDT65606:RDT65608 RNP65606:RNP65608 RXL65606:RXL65608 SHH65606:SHH65608 SRD65606:SRD65608 TAZ65606:TAZ65608 TKV65606:TKV65608 TUR65606:TUR65608 UEN65606:UEN65608 UOJ65606:UOJ65608 UYF65606:UYF65608 VIB65606:VIB65608 VRX65606:VRX65608 WBT65606:WBT65608 WLP65606:WLP65608 WVL65606:WVL65608 D131142:D131144 IZ131142:IZ131144 SV131142:SV131144 ACR131142:ACR131144 AMN131142:AMN131144 AWJ131142:AWJ131144 BGF131142:BGF131144 BQB131142:BQB131144 BZX131142:BZX131144 CJT131142:CJT131144 CTP131142:CTP131144 DDL131142:DDL131144 DNH131142:DNH131144 DXD131142:DXD131144 EGZ131142:EGZ131144 EQV131142:EQV131144 FAR131142:FAR131144 FKN131142:FKN131144 FUJ131142:FUJ131144 GEF131142:GEF131144 GOB131142:GOB131144 GXX131142:GXX131144 HHT131142:HHT131144 HRP131142:HRP131144 IBL131142:IBL131144 ILH131142:ILH131144 IVD131142:IVD131144 JEZ131142:JEZ131144 JOV131142:JOV131144 JYR131142:JYR131144 KIN131142:KIN131144 KSJ131142:KSJ131144 LCF131142:LCF131144 LMB131142:LMB131144 LVX131142:LVX131144 MFT131142:MFT131144 MPP131142:MPP131144 MZL131142:MZL131144 NJH131142:NJH131144 NTD131142:NTD131144 OCZ131142:OCZ131144 OMV131142:OMV131144 OWR131142:OWR131144 PGN131142:PGN131144 PQJ131142:PQJ131144 QAF131142:QAF131144 QKB131142:QKB131144 QTX131142:QTX131144 RDT131142:RDT131144 RNP131142:RNP131144 RXL131142:RXL131144 SHH131142:SHH131144 SRD131142:SRD131144 TAZ131142:TAZ131144 TKV131142:TKV131144 TUR131142:TUR131144 UEN131142:UEN131144 UOJ131142:UOJ131144 UYF131142:UYF131144 VIB131142:VIB131144 VRX131142:VRX131144 WBT131142:WBT131144 WLP131142:WLP131144 WVL131142:WVL131144 D196678:D196680 IZ196678:IZ196680 SV196678:SV196680 ACR196678:ACR196680 AMN196678:AMN196680 AWJ196678:AWJ196680 BGF196678:BGF196680 BQB196678:BQB196680 BZX196678:BZX196680 CJT196678:CJT196680 CTP196678:CTP196680 DDL196678:DDL196680 DNH196678:DNH196680 DXD196678:DXD196680 EGZ196678:EGZ196680 EQV196678:EQV196680 FAR196678:FAR196680 FKN196678:FKN196680 FUJ196678:FUJ196680 GEF196678:GEF196680 GOB196678:GOB196680 GXX196678:GXX196680 HHT196678:HHT196680 HRP196678:HRP196680 IBL196678:IBL196680 ILH196678:ILH196680 IVD196678:IVD196680 JEZ196678:JEZ196680 JOV196678:JOV196680 JYR196678:JYR196680 KIN196678:KIN196680 KSJ196678:KSJ196680 LCF196678:LCF196680 LMB196678:LMB196680 LVX196678:LVX196680 MFT196678:MFT196680 MPP196678:MPP196680 MZL196678:MZL196680 NJH196678:NJH196680 NTD196678:NTD196680 OCZ196678:OCZ196680 OMV196678:OMV196680 OWR196678:OWR196680 PGN196678:PGN196680 PQJ196678:PQJ196680 QAF196678:QAF196680 QKB196678:QKB196680 QTX196678:QTX196680 RDT196678:RDT196680 RNP196678:RNP196680 RXL196678:RXL196680 SHH196678:SHH196680 SRD196678:SRD196680 TAZ196678:TAZ196680 TKV196678:TKV196680 TUR196678:TUR196680 UEN196678:UEN196680 UOJ196678:UOJ196680 UYF196678:UYF196680 VIB196678:VIB196680 VRX196678:VRX196680 WBT196678:WBT196680 WLP196678:WLP196680 WVL196678:WVL196680 D262214:D262216 IZ262214:IZ262216 SV262214:SV262216 ACR262214:ACR262216 AMN262214:AMN262216 AWJ262214:AWJ262216 BGF262214:BGF262216 BQB262214:BQB262216 BZX262214:BZX262216 CJT262214:CJT262216 CTP262214:CTP262216 DDL262214:DDL262216 DNH262214:DNH262216 DXD262214:DXD262216 EGZ262214:EGZ262216 EQV262214:EQV262216 FAR262214:FAR262216 FKN262214:FKN262216 FUJ262214:FUJ262216 GEF262214:GEF262216 GOB262214:GOB262216 GXX262214:GXX262216 HHT262214:HHT262216 HRP262214:HRP262216 IBL262214:IBL262216 ILH262214:ILH262216 IVD262214:IVD262216 JEZ262214:JEZ262216 JOV262214:JOV262216 JYR262214:JYR262216 KIN262214:KIN262216 KSJ262214:KSJ262216 LCF262214:LCF262216 LMB262214:LMB262216 LVX262214:LVX262216 MFT262214:MFT262216 MPP262214:MPP262216 MZL262214:MZL262216 NJH262214:NJH262216 NTD262214:NTD262216 OCZ262214:OCZ262216 OMV262214:OMV262216 OWR262214:OWR262216 PGN262214:PGN262216 PQJ262214:PQJ262216 QAF262214:QAF262216 QKB262214:QKB262216 QTX262214:QTX262216 RDT262214:RDT262216 RNP262214:RNP262216 RXL262214:RXL262216 SHH262214:SHH262216 SRD262214:SRD262216 TAZ262214:TAZ262216 TKV262214:TKV262216 TUR262214:TUR262216 UEN262214:UEN262216 UOJ262214:UOJ262216 UYF262214:UYF262216 VIB262214:VIB262216 VRX262214:VRX262216 WBT262214:WBT262216 WLP262214:WLP262216 WVL262214:WVL262216 D327750:D327752 IZ327750:IZ327752 SV327750:SV327752 ACR327750:ACR327752 AMN327750:AMN327752 AWJ327750:AWJ327752 BGF327750:BGF327752 BQB327750:BQB327752 BZX327750:BZX327752 CJT327750:CJT327752 CTP327750:CTP327752 DDL327750:DDL327752 DNH327750:DNH327752 DXD327750:DXD327752 EGZ327750:EGZ327752 EQV327750:EQV327752 FAR327750:FAR327752 FKN327750:FKN327752 FUJ327750:FUJ327752 GEF327750:GEF327752 GOB327750:GOB327752 GXX327750:GXX327752 HHT327750:HHT327752 HRP327750:HRP327752 IBL327750:IBL327752 ILH327750:ILH327752 IVD327750:IVD327752 JEZ327750:JEZ327752 JOV327750:JOV327752 JYR327750:JYR327752 KIN327750:KIN327752 KSJ327750:KSJ327752 LCF327750:LCF327752 LMB327750:LMB327752 LVX327750:LVX327752 MFT327750:MFT327752 MPP327750:MPP327752 MZL327750:MZL327752 NJH327750:NJH327752 NTD327750:NTD327752 OCZ327750:OCZ327752 OMV327750:OMV327752 OWR327750:OWR327752 PGN327750:PGN327752 PQJ327750:PQJ327752 QAF327750:QAF327752 QKB327750:QKB327752 QTX327750:QTX327752 RDT327750:RDT327752 RNP327750:RNP327752 RXL327750:RXL327752 SHH327750:SHH327752 SRD327750:SRD327752 TAZ327750:TAZ327752 TKV327750:TKV327752 TUR327750:TUR327752 UEN327750:UEN327752 UOJ327750:UOJ327752 UYF327750:UYF327752 VIB327750:VIB327752 VRX327750:VRX327752 WBT327750:WBT327752 WLP327750:WLP327752 WVL327750:WVL327752 D393286:D393288 IZ393286:IZ393288 SV393286:SV393288 ACR393286:ACR393288 AMN393286:AMN393288 AWJ393286:AWJ393288 BGF393286:BGF393288 BQB393286:BQB393288 BZX393286:BZX393288 CJT393286:CJT393288 CTP393286:CTP393288 DDL393286:DDL393288 DNH393286:DNH393288 DXD393286:DXD393288 EGZ393286:EGZ393288 EQV393286:EQV393288 FAR393286:FAR393288 FKN393286:FKN393288 FUJ393286:FUJ393288 GEF393286:GEF393288 GOB393286:GOB393288 GXX393286:GXX393288 HHT393286:HHT393288 HRP393286:HRP393288 IBL393286:IBL393288 ILH393286:ILH393288 IVD393286:IVD393288 JEZ393286:JEZ393288 JOV393286:JOV393288 JYR393286:JYR393288 KIN393286:KIN393288 KSJ393286:KSJ393288 LCF393286:LCF393288 LMB393286:LMB393288 LVX393286:LVX393288 MFT393286:MFT393288 MPP393286:MPP393288 MZL393286:MZL393288 NJH393286:NJH393288 NTD393286:NTD393288 OCZ393286:OCZ393288 OMV393286:OMV393288 OWR393286:OWR393288 PGN393286:PGN393288 PQJ393286:PQJ393288 QAF393286:QAF393288 QKB393286:QKB393288 QTX393286:QTX393288 RDT393286:RDT393288 RNP393286:RNP393288 RXL393286:RXL393288 SHH393286:SHH393288 SRD393286:SRD393288 TAZ393286:TAZ393288 TKV393286:TKV393288 TUR393286:TUR393288 UEN393286:UEN393288 UOJ393286:UOJ393288 UYF393286:UYF393288 VIB393286:VIB393288 VRX393286:VRX393288 WBT393286:WBT393288 WLP393286:WLP393288 WVL393286:WVL393288 D458822:D458824 IZ458822:IZ458824 SV458822:SV458824 ACR458822:ACR458824 AMN458822:AMN458824 AWJ458822:AWJ458824 BGF458822:BGF458824 BQB458822:BQB458824 BZX458822:BZX458824 CJT458822:CJT458824 CTP458822:CTP458824 DDL458822:DDL458824 DNH458822:DNH458824 DXD458822:DXD458824 EGZ458822:EGZ458824 EQV458822:EQV458824 FAR458822:FAR458824 FKN458822:FKN458824 FUJ458822:FUJ458824 GEF458822:GEF458824 GOB458822:GOB458824 GXX458822:GXX458824 HHT458822:HHT458824 HRP458822:HRP458824 IBL458822:IBL458824 ILH458822:ILH458824 IVD458822:IVD458824 JEZ458822:JEZ458824 JOV458822:JOV458824 JYR458822:JYR458824 KIN458822:KIN458824 KSJ458822:KSJ458824 LCF458822:LCF458824 LMB458822:LMB458824 LVX458822:LVX458824 MFT458822:MFT458824 MPP458822:MPP458824 MZL458822:MZL458824 NJH458822:NJH458824 NTD458822:NTD458824 OCZ458822:OCZ458824 OMV458822:OMV458824 OWR458822:OWR458824 PGN458822:PGN458824 PQJ458822:PQJ458824 QAF458822:QAF458824 QKB458822:QKB458824 QTX458822:QTX458824 RDT458822:RDT458824 RNP458822:RNP458824 RXL458822:RXL458824 SHH458822:SHH458824 SRD458822:SRD458824 TAZ458822:TAZ458824 TKV458822:TKV458824 TUR458822:TUR458824 UEN458822:UEN458824 UOJ458822:UOJ458824 UYF458822:UYF458824 VIB458822:VIB458824 VRX458822:VRX458824 WBT458822:WBT458824 WLP458822:WLP458824 WVL458822:WVL458824 D524358:D524360 IZ524358:IZ524360 SV524358:SV524360 ACR524358:ACR524360 AMN524358:AMN524360 AWJ524358:AWJ524360 BGF524358:BGF524360 BQB524358:BQB524360 BZX524358:BZX524360 CJT524358:CJT524360 CTP524358:CTP524360 DDL524358:DDL524360 DNH524358:DNH524360 DXD524358:DXD524360 EGZ524358:EGZ524360 EQV524358:EQV524360 FAR524358:FAR524360 FKN524358:FKN524360 FUJ524358:FUJ524360 GEF524358:GEF524360 GOB524358:GOB524360 GXX524358:GXX524360 HHT524358:HHT524360 HRP524358:HRP524360 IBL524358:IBL524360 ILH524358:ILH524360 IVD524358:IVD524360 JEZ524358:JEZ524360 JOV524358:JOV524360 JYR524358:JYR524360 KIN524358:KIN524360 KSJ524358:KSJ524360 LCF524358:LCF524360 LMB524358:LMB524360 LVX524358:LVX524360 MFT524358:MFT524360 MPP524358:MPP524360 MZL524358:MZL524360 NJH524358:NJH524360 NTD524358:NTD524360 OCZ524358:OCZ524360 OMV524358:OMV524360 OWR524358:OWR524360 PGN524358:PGN524360 PQJ524358:PQJ524360 QAF524358:QAF524360 QKB524358:QKB524360 QTX524358:QTX524360 RDT524358:RDT524360 RNP524358:RNP524360 RXL524358:RXL524360 SHH524358:SHH524360 SRD524358:SRD524360 TAZ524358:TAZ524360 TKV524358:TKV524360 TUR524358:TUR524360 UEN524358:UEN524360 UOJ524358:UOJ524360 UYF524358:UYF524360 VIB524358:VIB524360 VRX524358:VRX524360 WBT524358:WBT524360 WLP524358:WLP524360 WVL524358:WVL524360 D589894:D589896 IZ589894:IZ589896 SV589894:SV589896 ACR589894:ACR589896 AMN589894:AMN589896 AWJ589894:AWJ589896 BGF589894:BGF589896 BQB589894:BQB589896 BZX589894:BZX589896 CJT589894:CJT589896 CTP589894:CTP589896 DDL589894:DDL589896 DNH589894:DNH589896 DXD589894:DXD589896 EGZ589894:EGZ589896 EQV589894:EQV589896 FAR589894:FAR589896 FKN589894:FKN589896 FUJ589894:FUJ589896 GEF589894:GEF589896 GOB589894:GOB589896 GXX589894:GXX589896 HHT589894:HHT589896 HRP589894:HRP589896 IBL589894:IBL589896 ILH589894:ILH589896 IVD589894:IVD589896 JEZ589894:JEZ589896 JOV589894:JOV589896 JYR589894:JYR589896 KIN589894:KIN589896 KSJ589894:KSJ589896 LCF589894:LCF589896 LMB589894:LMB589896 LVX589894:LVX589896 MFT589894:MFT589896 MPP589894:MPP589896 MZL589894:MZL589896 NJH589894:NJH589896 NTD589894:NTD589896 OCZ589894:OCZ589896 OMV589894:OMV589896 OWR589894:OWR589896 PGN589894:PGN589896 PQJ589894:PQJ589896 QAF589894:QAF589896 QKB589894:QKB589896 QTX589894:QTX589896 RDT589894:RDT589896 RNP589894:RNP589896 RXL589894:RXL589896 SHH589894:SHH589896 SRD589894:SRD589896 TAZ589894:TAZ589896 TKV589894:TKV589896 TUR589894:TUR589896 UEN589894:UEN589896 UOJ589894:UOJ589896 UYF589894:UYF589896 VIB589894:VIB589896 VRX589894:VRX589896 WBT589894:WBT589896 WLP589894:WLP589896 WVL589894:WVL589896 D655430:D655432 IZ655430:IZ655432 SV655430:SV655432 ACR655430:ACR655432 AMN655430:AMN655432 AWJ655430:AWJ655432 BGF655430:BGF655432 BQB655430:BQB655432 BZX655430:BZX655432 CJT655430:CJT655432 CTP655430:CTP655432 DDL655430:DDL655432 DNH655430:DNH655432 DXD655430:DXD655432 EGZ655430:EGZ655432 EQV655430:EQV655432 FAR655430:FAR655432 FKN655430:FKN655432 FUJ655430:FUJ655432 GEF655430:GEF655432 GOB655430:GOB655432 GXX655430:GXX655432 HHT655430:HHT655432 HRP655430:HRP655432 IBL655430:IBL655432 ILH655430:ILH655432 IVD655430:IVD655432 JEZ655430:JEZ655432 JOV655430:JOV655432 JYR655430:JYR655432 KIN655430:KIN655432 KSJ655430:KSJ655432 LCF655430:LCF655432 LMB655430:LMB655432 LVX655430:LVX655432 MFT655430:MFT655432 MPP655430:MPP655432 MZL655430:MZL655432 NJH655430:NJH655432 NTD655430:NTD655432 OCZ655430:OCZ655432 OMV655430:OMV655432 OWR655430:OWR655432 PGN655430:PGN655432 PQJ655430:PQJ655432 QAF655430:QAF655432 QKB655430:QKB655432 QTX655430:QTX655432 RDT655430:RDT655432 RNP655430:RNP655432 RXL655430:RXL655432 SHH655430:SHH655432 SRD655430:SRD655432 TAZ655430:TAZ655432 TKV655430:TKV655432 TUR655430:TUR655432 UEN655430:UEN655432 UOJ655430:UOJ655432 UYF655430:UYF655432 VIB655430:VIB655432 VRX655430:VRX655432 WBT655430:WBT655432 WLP655430:WLP655432 WVL655430:WVL655432 D720966:D720968 IZ720966:IZ720968 SV720966:SV720968 ACR720966:ACR720968 AMN720966:AMN720968 AWJ720966:AWJ720968 BGF720966:BGF720968 BQB720966:BQB720968 BZX720966:BZX720968 CJT720966:CJT720968 CTP720966:CTP720968 DDL720966:DDL720968 DNH720966:DNH720968 DXD720966:DXD720968 EGZ720966:EGZ720968 EQV720966:EQV720968 FAR720966:FAR720968 FKN720966:FKN720968 FUJ720966:FUJ720968 GEF720966:GEF720968 GOB720966:GOB720968 GXX720966:GXX720968 HHT720966:HHT720968 HRP720966:HRP720968 IBL720966:IBL720968 ILH720966:ILH720968 IVD720966:IVD720968 JEZ720966:JEZ720968 JOV720966:JOV720968 JYR720966:JYR720968 KIN720966:KIN720968 KSJ720966:KSJ720968 LCF720966:LCF720968 LMB720966:LMB720968 LVX720966:LVX720968 MFT720966:MFT720968 MPP720966:MPP720968 MZL720966:MZL720968 NJH720966:NJH720968 NTD720966:NTD720968 OCZ720966:OCZ720968 OMV720966:OMV720968 OWR720966:OWR720968 PGN720966:PGN720968 PQJ720966:PQJ720968 QAF720966:QAF720968 QKB720966:QKB720968 QTX720966:QTX720968 RDT720966:RDT720968 RNP720966:RNP720968 RXL720966:RXL720968 SHH720966:SHH720968 SRD720966:SRD720968 TAZ720966:TAZ720968 TKV720966:TKV720968 TUR720966:TUR720968 UEN720966:UEN720968 UOJ720966:UOJ720968 UYF720966:UYF720968 VIB720966:VIB720968 VRX720966:VRX720968 WBT720966:WBT720968 WLP720966:WLP720968 WVL720966:WVL720968 D786502:D786504 IZ786502:IZ786504 SV786502:SV786504 ACR786502:ACR786504 AMN786502:AMN786504 AWJ786502:AWJ786504 BGF786502:BGF786504 BQB786502:BQB786504 BZX786502:BZX786504 CJT786502:CJT786504 CTP786502:CTP786504 DDL786502:DDL786504 DNH786502:DNH786504 DXD786502:DXD786504 EGZ786502:EGZ786504 EQV786502:EQV786504 FAR786502:FAR786504 FKN786502:FKN786504 FUJ786502:FUJ786504 GEF786502:GEF786504 GOB786502:GOB786504 GXX786502:GXX786504 HHT786502:HHT786504 HRP786502:HRP786504 IBL786502:IBL786504 ILH786502:ILH786504 IVD786502:IVD786504 JEZ786502:JEZ786504 JOV786502:JOV786504 JYR786502:JYR786504 KIN786502:KIN786504 KSJ786502:KSJ786504 LCF786502:LCF786504 LMB786502:LMB786504 LVX786502:LVX786504 MFT786502:MFT786504 MPP786502:MPP786504 MZL786502:MZL786504 NJH786502:NJH786504 NTD786502:NTD786504 OCZ786502:OCZ786504 OMV786502:OMV786504 OWR786502:OWR786504 PGN786502:PGN786504 PQJ786502:PQJ786504 QAF786502:QAF786504 QKB786502:QKB786504 QTX786502:QTX786504 RDT786502:RDT786504 RNP786502:RNP786504 RXL786502:RXL786504 SHH786502:SHH786504 SRD786502:SRD786504 TAZ786502:TAZ786504 TKV786502:TKV786504 TUR786502:TUR786504 UEN786502:UEN786504 UOJ786502:UOJ786504 UYF786502:UYF786504 VIB786502:VIB786504 VRX786502:VRX786504 WBT786502:WBT786504 WLP786502:WLP786504 WVL786502:WVL786504 D852038:D852040 IZ852038:IZ852040 SV852038:SV852040 ACR852038:ACR852040 AMN852038:AMN852040 AWJ852038:AWJ852040 BGF852038:BGF852040 BQB852038:BQB852040 BZX852038:BZX852040 CJT852038:CJT852040 CTP852038:CTP852040 DDL852038:DDL852040 DNH852038:DNH852040 DXD852038:DXD852040 EGZ852038:EGZ852040 EQV852038:EQV852040 FAR852038:FAR852040 FKN852038:FKN852040 FUJ852038:FUJ852040 GEF852038:GEF852040 GOB852038:GOB852040 GXX852038:GXX852040 HHT852038:HHT852040 HRP852038:HRP852040 IBL852038:IBL852040 ILH852038:ILH852040 IVD852038:IVD852040 JEZ852038:JEZ852040 JOV852038:JOV852040 JYR852038:JYR852040 KIN852038:KIN852040 KSJ852038:KSJ852040 LCF852038:LCF852040 LMB852038:LMB852040 LVX852038:LVX852040 MFT852038:MFT852040 MPP852038:MPP852040 MZL852038:MZL852040 NJH852038:NJH852040 NTD852038:NTD852040 OCZ852038:OCZ852040 OMV852038:OMV852040 OWR852038:OWR852040 PGN852038:PGN852040 PQJ852038:PQJ852040 QAF852038:QAF852040 QKB852038:QKB852040 QTX852038:QTX852040 RDT852038:RDT852040 RNP852038:RNP852040 RXL852038:RXL852040 SHH852038:SHH852040 SRD852038:SRD852040 TAZ852038:TAZ852040 TKV852038:TKV852040 TUR852038:TUR852040 UEN852038:UEN852040 UOJ852038:UOJ852040 UYF852038:UYF852040 VIB852038:VIB852040 VRX852038:VRX852040 WBT852038:WBT852040 WLP852038:WLP852040 WVL852038:WVL852040 D917574:D917576 IZ917574:IZ917576 SV917574:SV917576 ACR917574:ACR917576 AMN917574:AMN917576 AWJ917574:AWJ917576 BGF917574:BGF917576 BQB917574:BQB917576 BZX917574:BZX917576 CJT917574:CJT917576 CTP917574:CTP917576 DDL917574:DDL917576 DNH917574:DNH917576 DXD917574:DXD917576 EGZ917574:EGZ917576 EQV917574:EQV917576 FAR917574:FAR917576 FKN917574:FKN917576 FUJ917574:FUJ917576 GEF917574:GEF917576 GOB917574:GOB917576 GXX917574:GXX917576 HHT917574:HHT917576 HRP917574:HRP917576 IBL917574:IBL917576 ILH917574:ILH917576 IVD917574:IVD917576 JEZ917574:JEZ917576 JOV917574:JOV917576 JYR917574:JYR917576 KIN917574:KIN917576 KSJ917574:KSJ917576 LCF917574:LCF917576 LMB917574:LMB917576 LVX917574:LVX917576 MFT917574:MFT917576 MPP917574:MPP917576 MZL917574:MZL917576 NJH917574:NJH917576 NTD917574:NTD917576 OCZ917574:OCZ917576 OMV917574:OMV917576 OWR917574:OWR917576 PGN917574:PGN917576 PQJ917574:PQJ917576 QAF917574:QAF917576 QKB917574:QKB917576 QTX917574:QTX917576 RDT917574:RDT917576 RNP917574:RNP917576 RXL917574:RXL917576 SHH917574:SHH917576 SRD917574:SRD917576 TAZ917574:TAZ917576 TKV917574:TKV917576 TUR917574:TUR917576 UEN917574:UEN917576 UOJ917574:UOJ917576 UYF917574:UYF917576 VIB917574:VIB917576 VRX917574:VRX917576 WBT917574:WBT917576 WLP917574:WLP917576 WVL917574:WVL917576 D983110:D983112 IZ983110:IZ983112 SV983110:SV983112 ACR983110:ACR983112 AMN983110:AMN983112 AWJ983110:AWJ983112 BGF983110:BGF983112 BQB983110:BQB983112 BZX983110:BZX983112 CJT983110:CJT983112 CTP983110:CTP983112 DDL983110:DDL983112 DNH983110:DNH983112 DXD983110:DXD983112 EGZ983110:EGZ983112 EQV983110:EQV983112 FAR983110:FAR983112 FKN983110:FKN983112 FUJ983110:FUJ983112 GEF983110:GEF983112 GOB983110:GOB983112 GXX983110:GXX983112 HHT983110:HHT983112 HRP983110:HRP983112 IBL983110:IBL983112 ILH983110:ILH983112 IVD983110:IVD983112 JEZ983110:JEZ983112 JOV983110:JOV983112 JYR983110:JYR983112 KIN983110:KIN983112 KSJ983110:KSJ983112 LCF983110:LCF983112 LMB983110:LMB983112 LVX983110:LVX983112 MFT983110:MFT983112 MPP983110:MPP983112 MZL983110:MZL983112 NJH983110:NJH983112 NTD983110:NTD983112 OCZ983110:OCZ983112 OMV983110:OMV983112 OWR983110:OWR983112 PGN983110:PGN983112 PQJ983110:PQJ983112 QAF983110:QAF983112 QKB983110:QKB983112 QTX983110:QTX983112 RDT983110:RDT983112 RNP983110:RNP983112 RXL983110:RXL983112 SHH983110:SHH983112 SRD983110:SRD983112 TAZ983110:TAZ983112 TKV983110:TKV983112 TUR983110:TUR983112 UEN983110:UEN983112 UOJ983110:UOJ983112 UYF983110:UYF983112 VIB983110:VIB983112 VRX983110:VRX983112 WBT983110:WBT983112 WLP983110:WLP983112 WVL983110:WVL983112 I30:I35 JE30:JE35 TA30:TA35 ACW30:ACW35 AMS30:AMS35 AWO30:AWO35 BGK30:BGK35 BQG30:BQG35 CAC30:CAC35 CJY30:CJY35 CTU30:CTU35 DDQ30:DDQ35 DNM30:DNM35 DXI30:DXI35 EHE30:EHE35 ERA30:ERA35 FAW30:FAW35 FKS30:FKS35 FUO30:FUO35 GEK30:GEK35 GOG30:GOG35 GYC30:GYC35 HHY30:HHY35 HRU30:HRU35 IBQ30:IBQ35 ILM30:ILM35 IVI30:IVI35 JFE30:JFE35 JPA30:JPA35 JYW30:JYW35 KIS30:KIS35 KSO30:KSO35 LCK30:LCK35 LMG30:LMG35 LWC30:LWC35 MFY30:MFY35 MPU30:MPU35 MZQ30:MZQ35 NJM30:NJM35 NTI30:NTI35 ODE30:ODE35 ONA30:ONA35 OWW30:OWW35 PGS30:PGS35 PQO30:PQO35 QAK30:QAK35 QKG30:QKG35 QUC30:QUC35 RDY30:RDY35 RNU30:RNU35 RXQ30:RXQ35 SHM30:SHM35 SRI30:SRI35 TBE30:TBE35 TLA30:TLA35 TUW30:TUW35 UES30:UES35 UOO30:UOO35 UYK30:UYK35 VIG30:VIG35 VSC30:VSC35 WBY30:WBY35 WLU30:WLU35 WVQ30:WVQ35 I65606:I65611 JE65606:JE65611 TA65606:TA65611 ACW65606:ACW65611 AMS65606:AMS65611 AWO65606:AWO65611 BGK65606:BGK65611 BQG65606:BQG65611 CAC65606:CAC65611 CJY65606:CJY65611 CTU65606:CTU65611 DDQ65606:DDQ65611 DNM65606:DNM65611 DXI65606:DXI65611 EHE65606:EHE65611 ERA65606:ERA65611 FAW65606:FAW65611 FKS65606:FKS65611 FUO65606:FUO65611 GEK65606:GEK65611 GOG65606:GOG65611 GYC65606:GYC65611 HHY65606:HHY65611 HRU65606:HRU65611 IBQ65606:IBQ65611 ILM65606:ILM65611 IVI65606:IVI65611 JFE65606:JFE65611 JPA65606:JPA65611 JYW65606:JYW65611 KIS65606:KIS65611 KSO65606:KSO65611 LCK65606:LCK65611 LMG65606:LMG65611 LWC65606:LWC65611 MFY65606:MFY65611 MPU65606:MPU65611 MZQ65606:MZQ65611 NJM65606:NJM65611 NTI65606:NTI65611 ODE65606:ODE65611 ONA65606:ONA65611 OWW65606:OWW65611 PGS65606:PGS65611 PQO65606:PQO65611 QAK65606:QAK65611 QKG65606:QKG65611 QUC65606:QUC65611 RDY65606:RDY65611 RNU65606:RNU65611 RXQ65606:RXQ65611 SHM65606:SHM65611 SRI65606:SRI65611 TBE65606:TBE65611 TLA65606:TLA65611 TUW65606:TUW65611 UES65606:UES65611 UOO65606:UOO65611 UYK65606:UYK65611 VIG65606:VIG65611 VSC65606:VSC65611 WBY65606:WBY65611 WLU65606:WLU65611 WVQ65606:WVQ65611 I131142:I131147 JE131142:JE131147 TA131142:TA131147 ACW131142:ACW131147 AMS131142:AMS131147 AWO131142:AWO131147 BGK131142:BGK131147 BQG131142:BQG131147 CAC131142:CAC131147 CJY131142:CJY131147 CTU131142:CTU131147 DDQ131142:DDQ131147 DNM131142:DNM131147 DXI131142:DXI131147 EHE131142:EHE131147 ERA131142:ERA131147 FAW131142:FAW131147 FKS131142:FKS131147 FUO131142:FUO131147 GEK131142:GEK131147 GOG131142:GOG131147 GYC131142:GYC131147 HHY131142:HHY131147 HRU131142:HRU131147 IBQ131142:IBQ131147 ILM131142:ILM131147 IVI131142:IVI131147 JFE131142:JFE131147 JPA131142:JPA131147 JYW131142:JYW131147 KIS131142:KIS131147 KSO131142:KSO131147 LCK131142:LCK131147 LMG131142:LMG131147 LWC131142:LWC131147 MFY131142:MFY131147 MPU131142:MPU131147 MZQ131142:MZQ131147 NJM131142:NJM131147 NTI131142:NTI131147 ODE131142:ODE131147 ONA131142:ONA131147 OWW131142:OWW131147 PGS131142:PGS131147 PQO131142:PQO131147 QAK131142:QAK131147 QKG131142:QKG131147 QUC131142:QUC131147 RDY131142:RDY131147 RNU131142:RNU131147 RXQ131142:RXQ131147 SHM131142:SHM131147 SRI131142:SRI131147 TBE131142:TBE131147 TLA131142:TLA131147 TUW131142:TUW131147 UES131142:UES131147 UOO131142:UOO131147 UYK131142:UYK131147 VIG131142:VIG131147 VSC131142:VSC131147 WBY131142:WBY131147 WLU131142:WLU131147 WVQ131142:WVQ131147 I196678:I196683 JE196678:JE196683 TA196678:TA196683 ACW196678:ACW196683 AMS196678:AMS196683 AWO196678:AWO196683 BGK196678:BGK196683 BQG196678:BQG196683 CAC196678:CAC196683 CJY196678:CJY196683 CTU196678:CTU196683 DDQ196678:DDQ196683 DNM196678:DNM196683 DXI196678:DXI196683 EHE196678:EHE196683 ERA196678:ERA196683 FAW196678:FAW196683 FKS196678:FKS196683 FUO196678:FUO196683 GEK196678:GEK196683 GOG196678:GOG196683 GYC196678:GYC196683 HHY196678:HHY196683 HRU196678:HRU196683 IBQ196678:IBQ196683 ILM196678:ILM196683 IVI196678:IVI196683 JFE196678:JFE196683 JPA196678:JPA196683 JYW196678:JYW196683 KIS196678:KIS196683 KSO196678:KSO196683 LCK196678:LCK196683 LMG196678:LMG196683 LWC196678:LWC196683 MFY196678:MFY196683 MPU196678:MPU196683 MZQ196678:MZQ196683 NJM196678:NJM196683 NTI196678:NTI196683 ODE196678:ODE196683 ONA196678:ONA196683 OWW196678:OWW196683 PGS196678:PGS196683 PQO196678:PQO196683 QAK196678:QAK196683 QKG196678:QKG196683 QUC196678:QUC196683 RDY196678:RDY196683 RNU196678:RNU196683 RXQ196678:RXQ196683 SHM196678:SHM196683 SRI196678:SRI196683 TBE196678:TBE196683 TLA196678:TLA196683 TUW196678:TUW196683 UES196678:UES196683 UOO196678:UOO196683 UYK196678:UYK196683 VIG196678:VIG196683 VSC196678:VSC196683 WBY196678:WBY196683 WLU196678:WLU196683 WVQ196678:WVQ196683 I262214:I262219 JE262214:JE262219 TA262214:TA262219 ACW262214:ACW262219 AMS262214:AMS262219 AWO262214:AWO262219 BGK262214:BGK262219 BQG262214:BQG262219 CAC262214:CAC262219 CJY262214:CJY262219 CTU262214:CTU262219 DDQ262214:DDQ262219 DNM262214:DNM262219 DXI262214:DXI262219 EHE262214:EHE262219 ERA262214:ERA262219 FAW262214:FAW262219 FKS262214:FKS262219 FUO262214:FUO262219 GEK262214:GEK262219 GOG262214:GOG262219 GYC262214:GYC262219 HHY262214:HHY262219 HRU262214:HRU262219 IBQ262214:IBQ262219 ILM262214:ILM262219 IVI262214:IVI262219 JFE262214:JFE262219 JPA262214:JPA262219 JYW262214:JYW262219 KIS262214:KIS262219 KSO262214:KSO262219 LCK262214:LCK262219 LMG262214:LMG262219 LWC262214:LWC262219 MFY262214:MFY262219 MPU262214:MPU262219 MZQ262214:MZQ262219 NJM262214:NJM262219 NTI262214:NTI262219 ODE262214:ODE262219 ONA262214:ONA262219 OWW262214:OWW262219 PGS262214:PGS262219 PQO262214:PQO262219 QAK262214:QAK262219 QKG262214:QKG262219 QUC262214:QUC262219 RDY262214:RDY262219 RNU262214:RNU262219 RXQ262214:RXQ262219 SHM262214:SHM262219 SRI262214:SRI262219 TBE262214:TBE262219 TLA262214:TLA262219 TUW262214:TUW262219 UES262214:UES262219 UOO262214:UOO262219 UYK262214:UYK262219 VIG262214:VIG262219 VSC262214:VSC262219 WBY262214:WBY262219 WLU262214:WLU262219 WVQ262214:WVQ262219 I327750:I327755 JE327750:JE327755 TA327750:TA327755 ACW327750:ACW327755 AMS327750:AMS327755 AWO327750:AWO327755 BGK327750:BGK327755 BQG327750:BQG327755 CAC327750:CAC327755 CJY327750:CJY327755 CTU327750:CTU327755 DDQ327750:DDQ327755 DNM327750:DNM327755 DXI327750:DXI327755 EHE327750:EHE327755 ERA327750:ERA327755 FAW327750:FAW327755 FKS327750:FKS327755 FUO327750:FUO327755 GEK327750:GEK327755 GOG327750:GOG327755 GYC327750:GYC327755 HHY327750:HHY327755 HRU327750:HRU327755 IBQ327750:IBQ327755 ILM327750:ILM327755 IVI327750:IVI327755 JFE327750:JFE327755 JPA327750:JPA327755 JYW327750:JYW327755 KIS327750:KIS327755 KSO327750:KSO327755 LCK327750:LCK327755 LMG327750:LMG327755 LWC327750:LWC327755 MFY327750:MFY327755 MPU327750:MPU327755 MZQ327750:MZQ327755 NJM327750:NJM327755 NTI327750:NTI327755 ODE327750:ODE327755 ONA327750:ONA327755 OWW327750:OWW327755 PGS327750:PGS327755 PQO327750:PQO327755 QAK327750:QAK327755 QKG327750:QKG327755 QUC327750:QUC327755 RDY327750:RDY327755 RNU327750:RNU327755 RXQ327750:RXQ327755 SHM327750:SHM327755 SRI327750:SRI327755 TBE327750:TBE327755 TLA327750:TLA327755 TUW327750:TUW327755 UES327750:UES327755 UOO327750:UOO327755 UYK327750:UYK327755 VIG327750:VIG327755 VSC327750:VSC327755 WBY327750:WBY327755 WLU327750:WLU327755 WVQ327750:WVQ327755 I393286:I393291 JE393286:JE393291 TA393286:TA393291 ACW393286:ACW393291 AMS393286:AMS393291 AWO393286:AWO393291 BGK393286:BGK393291 BQG393286:BQG393291 CAC393286:CAC393291 CJY393286:CJY393291 CTU393286:CTU393291 DDQ393286:DDQ393291 DNM393286:DNM393291 DXI393286:DXI393291 EHE393286:EHE393291 ERA393286:ERA393291 FAW393286:FAW393291 FKS393286:FKS393291 FUO393286:FUO393291 GEK393286:GEK393291 GOG393286:GOG393291 GYC393286:GYC393291 HHY393286:HHY393291 HRU393286:HRU393291 IBQ393286:IBQ393291 ILM393286:ILM393291 IVI393286:IVI393291 JFE393286:JFE393291 JPA393286:JPA393291 JYW393286:JYW393291 KIS393286:KIS393291 KSO393286:KSO393291 LCK393286:LCK393291 LMG393286:LMG393291 LWC393286:LWC393291 MFY393286:MFY393291 MPU393286:MPU393291 MZQ393286:MZQ393291 NJM393286:NJM393291 NTI393286:NTI393291 ODE393286:ODE393291 ONA393286:ONA393291 OWW393286:OWW393291 PGS393286:PGS393291 PQO393286:PQO393291 QAK393286:QAK393291 QKG393286:QKG393291 QUC393286:QUC393291 RDY393286:RDY393291 RNU393286:RNU393291 RXQ393286:RXQ393291 SHM393286:SHM393291 SRI393286:SRI393291 TBE393286:TBE393291 TLA393286:TLA393291 TUW393286:TUW393291 UES393286:UES393291 UOO393286:UOO393291 UYK393286:UYK393291 VIG393286:VIG393291 VSC393286:VSC393291 WBY393286:WBY393291 WLU393286:WLU393291 WVQ393286:WVQ393291 I458822:I458827 JE458822:JE458827 TA458822:TA458827 ACW458822:ACW458827 AMS458822:AMS458827 AWO458822:AWO458827 BGK458822:BGK458827 BQG458822:BQG458827 CAC458822:CAC458827 CJY458822:CJY458827 CTU458822:CTU458827 DDQ458822:DDQ458827 DNM458822:DNM458827 DXI458822:DXI458827 EHE458822:EHE458827 ERA458822:ERA458827 FAW458822:FAW458827 FKS458822:FKS458827 FUO458822:FUO458827 GEK458822:GEK458827 GOG458822:GOG458827 GYC458822:GYC458827 HHY458822:HHY458827 HRU458822:HRU458827 IBQ458822:IBQ458827 ILM458822:ILM458827 IVI458822:IVI458827 JFE458822:JFE458827 JPA458822:JPA458827 JYW458822:JYW458827 KIS458822:KIS458827 KSO458822:KSO458827 LCK458822:LCK458827 LMG458822:LMG458827 LWC458822:LWC458827 MFY458822:MFY458827 MPU458822:MPU458827 MZQ458822:MZQ458827 NJM458822:NJM458827 NTI458822:NTI458827 ODE458822:ODE458827 ONA458822:ONA458827 OWW458822:OWW458827 PGS458822:PGS458827 PQO458822:PQO458827 QAK458822:QAK458827 QKG458822:QKG458827 QUC458822:QUC458827 RDY458822:RDY458827 RNU458822:RNU458827 RXQ458822:RXQ458827 SHM458822:SHM458827 SRI458822:SRI458827 TBE458822:TBE458827 TLA458822:TLA458827 TUW458822:TUW458827 UES458822:UES458827 UOO458822:UOO458827 UYK458822:UYK458827 VIG458822:VIG458827 VSC458822:VSC458827 WBY458822:WBY458827 WLU458822:WLU458827 WVQ458822:WVQ458827 I524358:I524363 JE524358:JE524363 TA524358:TA524363 ACW524358:ACW524363 AMS524358:AMS524363 AWO524358:AWO524363 BGK524358:BGK524363 BQG524358:BQG524363 CAC524358:CAC524363 CJY524358:CJY524363 CTU524358:CTU524363 DDQ524358:DDQ524363 DNM524358:DNM524363 DXI524358:DXI524363 EHE524358:EHE524363 ERA524358:ERA524363 FAW524358:FAW524363 FKS524358:FKS524363 FUO524358:FUO524363 GEK524358:GEK524363 GOG524358:GOG524363 GYC524358:GYC524363 HHY524358:HHY524363 HRU524358:HRU524363 IBQ524358:IBQ524363 ILM524358:ILM524363 IVI524358:IVI524363 JFE524358:JFE524363 JPA524358:JPA524363 JYW524358:JYW524363 KIS524358:KIS524363 KSO524358:KSO524363 LCK524358:LCK524363 LMG524358:LMG524363 LWC524358:LWC524363 MFY524358:MFY524363 MPU524358:MPU524363 MZQ524358:MZQ524363 NJM524358:NJM524363 NTI524358:NTI524363 ODE524358:ODE524363 ONA524358:ONA524363 OWW524358:OWW524363 PGS524358:PGS524363 PQO524358:PQO524363 QAK524358:QAK524363 QKG524358:QKG524363 QUC524358:QUC524363 RDY524358:RDY524363 RNU524358:RNU524363 RXQ524358:RXQ524363 SHM524358:SHM524363 SRI524358:SRI524363 TBE524358:TBE524363 TLA524358:TLA524363 TUW524358:TUW524363 UES524358:UES524363 UOO524358:UOO524363 UYK524358:UYK524363 VIG524358:VIG524363 VSC524358:VSC524363 WBY524358:WBY524363 WLU524358:WLU524363 WVQ524358:WVQ524363 I589894:I589899 JE589894:JE589899 TA589894:TA589899 ACW589894:ACW589899 AMS589894:AMS589899 AWO589894:AWO589899 BGK589894:BGK589899 BQG589894:BQG589899 CAC589894:CAC589899 CJY589894:CJY589899 CTU589894:CTU589899 DDQ589894:DDQ589899 DNM589894:DNM589899 DXI589894:DXI589899 EHE589894:EHE589899 ERA589894:ERA589899 FAW589894:FAW589899 FKS589894:FKS589899 FUO589894:FUO589899 GEK589894:GEK589899 GOG589894:GOG589899 GYC589894:GYC589899 HHY589894:HHY589899 HRU589894:HRU589899 IBQ589894:IBQ589899 ILM589894:ILM589899 IVI589894:IVI589899 JFE589894:JFE589899 JPA589894:JPA589899 JYW589894:JYW589899 KIS589894:KIS589899 KSO589894:KSO589899 LCK589894:LCK589899 LMG589894:LMG589899 LWC589894:LWC589899 MFY589894:MFY589899 MPU589894:MPU589899 MZQ589894:MZQ589899 NJM589894:NJM589899 NTI589894:NTI589899 ODE589894:ODE589899 ONA589894:ONA589899 OWW589894:OWW589899 PGS589894:PGS589899 PQO589894:PQO589899 QAK589894:QAK589899 QKG589894:QKG589899 QUC589894:QUC589899 RDY589894:RDY589899 RNU589894:RNU589899 RXQ589894:RXQ589899 SHM589894:SHM589899 SRI589894:SRI589899 TBE589894:TBE589899 TLA589894:TLA589899 TUW589894:TUW589899 UES589894:UES589899 UOO589894:UOO589899 UYK589894:UYK589899 VIG589894:VIG589899 VSC589894:VSC589899 WBY589894:WBY589899 WLU589894:WLU589899 WVQ589894:WVQ589899 I655430:I655435 JE655430:JE655435 TA655430:TA655435 ACW655430:ACW655435 AMS655430:AMS655435 AWO655430:AWO655435 BGK655430:BGK655435 BQG655430:BQG655435 CAC655430:CAC655435 CJY655430:CJY655435 CTU655430:CTU655435 DDQ655430:DDQ655435 DNM655430:DNM655435 DXI655430:DXI655435 EHE655430:EHE655435 ERA655430:ERA655435 FAW655430:FAW655435 FKS655430:FKS655435 FUO655430:FUO655435 GEK655430:GEK655435 GOG655430:GOG655435 GYC655430:GYC655435 HHY655430:HHY655435 HRU655430:HRU655435 IBQ655430:IBQ655435 ILM655430:ILM655435 IVI655430:IVI655435 JFE655430:JFE655435 JPA655430:JPA655435 JYW655430:JYW655435 KIS655430:KIS655435 KSO655430:KSO655435 LCK655430:LCK655435 LMG655430:LMG655435 LWC655430:LWC655435 MFY655430:MFY655435 MPU655430:MPU655435 MZQ655430:MZQ655435 NJM655430:NJM655435 NTI655430:NTI655435 ODE655430:ODE655435 ONA655430:ONA655435 OWW655430:OWW655435 PGS655430:PGS655435 PQO655430:PQO655435 QAK655430:QAK655435 QKG655430:QKG655435 QUC655430:QUC655435 RDY655430:RDY655435 RNU655430:RNU655435 RXQ655430:RXQ655435 SHM655430:SHM655435 SRI655430:SRI655435 TBE655430:TBE655435 TLA655430:TLA655435 TUW655430:TUW655435 UES655430:UES655435 UOO655430:UOO655435 UYK655430:UYK655435 VIG655430:VIG655435 VSC655430:VSC655435 WBY655430:WBY655435 WLU655430:WLU655435 WVQ655430:WVQ655435 I720966:I720971 JE720966:JE720971 TA720966:TA720971 ACW720966:ACW720971 AMS720966:AMS720971 AWO720966:AWO720971 BGK720966:BGK720971 BQG720966:BQG720971 CAC720966:CAC720971 CJY720966:CJY720971 CTU720966:CTU720971 DDQ720966:DDQ720971 DNM720966:DNM720971 DXI720966:DXI720971 EHE720966:EHE720971 ERA720966:ERA720971 FAW720966:FAW720971 FKS720966:FKS720971 FUO720966:FUO720971 GEK720966:GEK720971 GOG720966:GOG720971 GYC720966:GYC720971 HHY720966:HHY720971 HRU720966:HRU720971 IBQ720966:IBQ720971 ILM720966:ILM720971 IVI720966:IVI720971 JFE720966:JFE720971 JPA720966:JPA720971 JYW720966:JYW720971 KIS720966:KIS720971 KSO720966:KSO720971 LCK720966:LCK720971 LMG720966:LMG720971 LWC720966:LWC720971 MFY720966:MFY720971 MPU720966:MPU720971 MZQ720966:MZQ720971 NJM720966:NJM720971 NTI720966:NTI720971 ODE720966:ODE720971 ONA720966:ONA720971 OWW720966:OWW720971 PGS720966:PGS720971 PQO720966:PQO720971 QAK720966:QAK720971 QKG720966:QKG720971 QUC720966:QUC720971 RDY720966:RDY720971 RNU720966:RNU720971 RXQ720966:RXQ720971 SHM720966:SHM720971 SRI720966:SRI720971 TBE720966:TBE720971 TLA720966:TLA720971 TUW720966:TUW720971 UES720966:UES720971 UOO720966:UOO720971 UYK720966:UYK720971 VIG720966:VIG720971 VSC720966:VSC720971 WBY720966:WBY720971 WLU720966:WLU720971 WVQ720966:WVQ720971 I786502:I786507 JE786502:JE786507 TA786502:TA786507 ACW786502:ACW786507 AMS786502:AMS786507 AWO786502:AWO786507 BGK786502:BGK786507 BQG786502:BQG786507 CAC786502:CAC786507 CJY786502:CJY786507 CTU786502:CTU786507 DDQ786502:DDQ786507 DNM786502:DNM786507 DXI786502:DXI786507 EHE786502:EHE786507 ERA786502:ERA786507 FAW786502:FAW786507 FKS786502:FKS786507 FUO786502:FUO786507 GEK786502:GEK786507 GOG786502:GOG786507 GYC786502:GYC786507 HHY786502:HHY786507 HRU786502:HRU786507 IBQ786502:IBQ786507 ILM786502:ILM786507 IVI786502:IVI786507 JFE786502:JFE786507 JPA786502:JPA786507 JYW786502:JYW786507 KIS786502:KIS786507 KSO786502:KSO786507 LCK786502:LCK786507 LMG786502:LMG786507 LWC786502:LWC786507 MFY786502:MFY786507 MPU786502:MPU786507 MZQ786502:MZQ786507 NJM786502:NJM786507 NTI786502:NTI786507 ODE786502:ODE786507 ONA786502:ONA786507 OWW786502:OWW786507 PGS786502:PGS786507 PQO786502:PQO786507 QAK786502:QAK786507 QKG786502:QKG786507 QUC786502:QUC786507 RDY786502:RDY786507 RNU786502:RNU786507 RXQ786502:RXQ786507 SHM786502:SHM786507 SRI786502:SRI786507 TBE786502:TBE786507 TLA786502:TLA786507 TUW786502:TUW786507 UES786502:UES786507 UOO786502:UOO786507 UYK786502:UYK786507 VIG786502:VIG786507 VSC786502:VSC786507 WBY786502:WBY786507 WLU786502:WLU786507 WVQ786502:WVQ786507 I852038:I852043 JE852038:JE852043 TA852038:TA852043 ACW852038:ACW852043 AMS852038:AMS852043 AWO852038:AWO852043 BGK852038:BGK852043 BQG852038:BQG852043 CAC852038:CAC852043 CJY852038:CJY852043 CTU852038:CTU852043 DDQ852038:DDQ852043 DNM852038:DNM852043 DXI852038:DXI852043 EHE852038:EHE852043 ERA852038:ERA852043 FAW852038:FAW852043 FKS852038:FKS852043 FUO852038:FUO852043 GEK852038:GEK852043 GOG852038:GOG852043 GYC852038:GYC852043 HHY852038:HHY852043 HRU852038:HRU852043 IBQ852038:IBQ852043 ILM852038:ILM852043 IVI852038:IVI852043 JFE852038:JFE852043 JPA852038:JPA852043 JYW852038:JYW852043 KIS852038:KIS852043 KSO852038:KSO852043 LCK852038:LCK852043 LMG852038:LMG852043 LWC852038:LWC852043 MFY852038:MFY852043 MPU852038:MPU852043 MZQ852038:MZQ852043 NJM852038:NJM852043 NTI852038:NTI852043 ODE852038:ODE852043 ONA852038:ONA852043 OWW852038:OWW852043 PGS852038:PGS852043 PQO852038:PQO852043 QAK852038:QAK852043 QKG852038:QKG852043 QUC852038:QUC852043 RDY852038:RDY852043 RNU852038:RNU852043 RXQ852038:RXQ852043 SHM852038:SHM852043 SRI852038:SRI852043 TBE852038:TBE852043 TLA852038:TLA852043 TUW852038:TUW852043 UES852038:UES852043 UOO852038:UOO852043 UYK852038:UYK852043 VIG852038:VIG852043 VSC852038:VSC852043 WBY852038:WBY852043 WLU852038:WLU852043 WVQ852038:WVQ852043 I917574:I917579 JE917574:JE917579 TA917574:TA917579 ACW917574:ACW917579 AMS917574:AMS917579 AWO917574:AWO917579 BGK917574:BGK917579 BQG917574:BQG917579 CAC917574:CAC917579 CJY917574:CJY917579 CTU917574:CTU917579 DDQ917574:DDQ917579 DNM917574:DNM917579 DXI917574:DXI917579 EHE917574:EHE917579 ERA917574:ERA917579 FAW917574:FAW917579 FKS917574:FKS917579 FUO917574:FUO917579 GEK917574:GEK917579 GOG917574:GOG917579 GYC917574:GYC917579 HHY917574:HHY917579 HRU917574:HRU917579 IBQ917574:IBQ917579 ILM917574:ILM917579 IVI917574:IVI917579 JFE917574:JFE917579 JPA917574:JPA917579 JYW917574:JYW917579 KIS917574:KIS917579 KSO917574:KSO917579 LCK917574:LCK917579 LMG917574:LMG917579 LWC917574:LWC917579 MFY917574:MFY917579 MPU917574:MPU917579 MZQ917574:MZQ917579 NJM917574:NJM917579 NTI917574:NTI917579 ODE917574:ODE917579 ONA917574:ONA917579 OWW917574:OWW917579 PGS917574:PGS917579 PQO917574:PQO917579 QAK917574:QAK917579 QKG917574:QKG917579 QUC917574:QUC917579 RDY917574:RDY917579 RNU917574:RNU917579 RXQ917574:RXQ917579 SHM917574:SHM917579 SRI917574:SRI917579 TBE917574:TBE917579 TLA917574:TLA917579 TUW917574:TUW917579 UES917574:UES917579 UOO917574:UOO917579 UYK917574:UYK917579 VIG917574:VIG917579 VSC917574:VSC917579 WBY917574:WBY917579 WLU917574:WLU917579 WVQ917574:WVQ917579 I983110:I983115 JE983110:JE983115 TA983110:TA983115 ACW983110:ACW983115 AMS983110:AMS983115 AWO983110:AWO983115 BGK983110:BGK983115 BQG983110:BQG983115 CAC983110:CAC983115 CJY983110:CJY983115 CTU983110:CTU983115 DDQ983110:DDQ983115 DNM983110:DNM983115 DXI983110:DXI983115 EHE983110:EHE983115 ERA983110:ERA983115 FAW983110:FAW983115 FKS983110:FKS983115 FUO983110:FUO983115 GEK983110:GEK983115 GOG983110:GOG983115 GYC983110:GYC983115 HHY983110:HHY983115 HRU983110:HRU983115 IBQ983110:IBQ983115 ILM983110:ILM983115 IVI983110:IVI983115 JFE983110:JFE983115 JPA983110:JPA983115 JYW983110:JYW983115 KIS983110:KIS983115 KSO983110:KSO983115 LCK983110:LCK983115 LMG983110:LMG983115 LWC983110:LWC983115 MFY983110:MFY983115 MPU983110:MPU983115 MZQ983110:MZQ983115 NJM983110:NJM983115 NTI983110:NTI983115 ODE983110:ODE983115 ONA983110:ONA983115 OWW983110:OWW983115 PGS983110:PGS983115 PQO983110:PQO983115 QAK983110:QAK983115 QKG983110:QKG983115 QUC983110:QUC983115 RDY983110:RDY983115 RNU983110:RNU983115 RXQ983110:RXQ983115 SHM983110:SHM983115 SRI983110:SRI983115 TBE983110:TBE983115 TLA983110:TLA983115 TUW983110:TUW983115 UES983110:UES983115 UOO983110:UOO983115 UYK983110:UYK983115 VIG983110:VIG983115 VSC983110:VSC983115 WBY983110:WBY983115 WLU983110:WLU983115 WVQ983110:WVQ983115 M30:M33 JI30:JI33 TE30:TE33 ADA30:ADA33 AMW30:AMW33 AWS30:AWS33 BGO30:BGO33 BQK30:BQK33 CAG30:CAG33 CKC30:CKC33 CTY30:CTY33 DDU30:DDU33 DNQ30:DNQ33 DXM30:DXM33 EHI30:EHI33 ERE30:ERE33 FBA30:FBA33 FKW30:FKW33 FUS30:FUS33 GEO30:GEO33 GOK30:GOK33 GYG30:GYG33 HIC30:HIC33 HRY30:HRY33 IBU30:IBU33 ILQ30:ILQ33 IVM30:IVM33 JFI30:JFI33 JPE30:JPE33 JZA30:JZA33 KIW30:KIW33 KSS30:KSS33 LCO30:LCO33 LMK30:LMK33 LWG30:LWG33 MGC30:MGC33 MPY30:MPY33 MZU30:MZU33 NJQ30:NJQ33 NTM30:NTM33 ODI30:ODI33 ONE30:ONE33 OXA30:OXA33 PGW30:PGW33 PQS30:PQS33 QAO30:QAO33 QKK30:QKK33 QUG30:QUG33 REC30:REC33 RNY30:RNY33 RXU30:RXU33 SHQ30:SHQ33 SRM30:SRM33 TBI30:TBI33 TLE30:TLE33 TVA30:TVA33 UEW30:UEW33 UOS30:UOS33 UYO30:UYO33 VIK30:VIK33 VSG30:VSG33 WCC30:WCC33 WLY30:WLY33 WVU30:WVU33 M65606:M65609 JI65606:JI65609 TE65606:TE65609 ADA65606:ADA65609 AMW65606:AMW65609 AWS65606:AWS65609 BGO65606:BGO65609 BQK65606:BQK65609 CAG65606:CAG65609 CKC65606:CKC65609 CTY65606:CTY65609 DDU65606:DDU65609 DNQ65606:DNQ65609 DXM65606:DXM65609 EHI65606:EHI65609 ERE65606:ERE65609 FBA65606:FBA65609 FKW65606:FKW65609 FUS65606:FUS65609 GEO65606:GEO65609 GOK65606:GOK65609 GYG65606:GYG65609 HIC65606:HIC65609 HRY65606:HRY65609 IBU65606:IBU65609 ILQ65606:ILQ65609 IVM65606:IVM65609 JFI65606:JFI65609 JPE65606:JPE65609 JZA65606:JZA65609 KIW65606:KIW65609 KSS65606:KSS65609 LCO65606:LCO65609 LMK65606:LMK65609 LWG65606:LWG65609 MGC65606:MGC65609 MPY65606:MPY65609 MZU65606:MZU65609 NJQ65606:NJQ65609 NTM65606:NTM65609 ODI65606:ODI65609 ONE65606:ONE65609 OXA65606:OXA65609 PGW65606:PGW65609 PQS65606:PQS65609 QAO65606:QAO65609 QKK65606:QKK65609 QUG65606:QUG65609 REC65606:REC65609 RNY65606:RNY65609 RXU65606:RXU65609 SHQ65606:SHQ65609 SRM65606:SRM65609 TBI65606:TBI65609 TLE65606:TLE65609 TVA65606:TVA65609 UEW65606:UEW65609 UOS65606:UOS65609 UYO65606:UYO65609 VIK65606:VIK65609 VSG65606:VSG65609 WCC65606:WCC65609 WLY65606:WLY65609 WVU65606:WVU65609 M131142:M131145 JI131142:JI131145 TE131142:TE131145 ADA131142:ADA131145 AMW131142:AMW131145 AWS131142:AWS131145 BGO131142:BGO131145 BQK131142:BQK131145 CAG131142:CAG131145 CKC131142:CKC131145 CTY131142:CTY131145 DDU131142:DDU131145 DNQ131142:DNQ131145 DXM131142:DXM131145 EHI131142:EHI131145 ERE131142:ERE131145 FBA131142:FBA131145 FKW131142:FKW131145 FUS131142:FUS131145 GEO131142:GEO131145 GOK131142:GOK131145 GYG131142:GYG131145 HIC131142:HIC131145 HRY131142:HRY131145 IBU131142:IBU131145 ILQ131142:ILQ131145 IVM131142:IVM131145 JFI131142:JFI131145 JPE131142:JPE131145 JZA131142:JZA131145 KIW131142:KIW131145 KSS131142:KSS131145 LCO131142:LCO131145 LMK131142:LMK131145 LWG131142:LWG131145 MGC131142:MGC131145 MPY131142:MPY131145 MZU131142:MZU131145 NJQ131142:NJQ131145 NTM131142:NTM131145 ODI131142:ODI131145 ONE131142:ONE131145 OXA131142:OXA131145 PGW131142:PGW131145 PQS131142:PQS131145 QAO131142:QAO131145 QKK131142:QKK131145 QUG131142:QUG131145 REC131142:REC131145 RNY131142:RNY131145 RXU131142:RXU131145 SHQ131142:SHQ131145 SRM131142:SRM131145 TBI131142:TBI131145 TLE131142:TLE131145 TVA131142:TVA131145 UEW131142:UEW131145 UOS131142:UOS131145 UYO131142:UYO131145 VIK131142:VIK131145 VSG131142:VSG131145 WCC131142:WCC131145 WLY131142:WLY131145 WVU131142:WVU131145 M196678:M196681 JI196678:JI196681 TE196678:TE196681 ADA196678:ADA196681 AMW196678:AMW196681 AWS196678:AWS196681 BGO196678:BGO196681 BQK196678:BQK196681 CAG196678:CAG196681 CKC196678:CKC196681 CTY196678:CTY196681 DDU196678:DDU196681 DNQ196678:DNQ196681 DXM196678:DXM196681 EHI196678:EHI196681 ERE196678:ERE196681 FBA196678:FBA196681 FKW196678:FKW196681 FUS196678:FUS196681 GEO196678:GEO196681 GOK196678:GOK196681 GYG196678:GYG196681 HIC196678:HIC196681 HRY196678:HRY196681 IBU196678:IBU196681 ILQ196678:ILQ196681 IVM196678:IVM196681 JFI196678:JFI196681 JPE196678:JPE196681 JZA196678:JZA196681 KIW196678:KIW196681 KSS196678:KSS196681 LCO196678:LCO196681 LMK196678:LMK196681 LWG196678:LWG196681 MGC196678:MGC196681 MPY196678:MPY196681 MZU196678:MZU196681 NJQ196678:NJQ196681 NTM196678:NTM196681 ODI196678:ODI196681 ONE196678:ONE196681 OXA196678:OXA196681 PGW196678:PGW196681 PQS196678:PQS196681 QAO196678:QAO196681 QKK196678:QKK196681 QUG196678:QUG196681 REC196678:REC196681 RNY196678:RNY196681 RXU196678:RXU196681 SHQ196678:SHQ196681 SRM196678:SRM196681 TBI196678:TBI196681 TLE196678:TLE196681 TVA196678:TVA196681 UEW196678:UEW196681 UOS196678:UOS196681 UYO196678:UYO196681 VIK196678:VIK196681 VSG196678:VSG196681 WCC196678:WCC196681 WLY196678:WLY196681 WVU196678:WVU196681 M262214:M262217 JI262214:JI262217 TE262214:TE262217 ADA262214:ADA262217 AMW262214:AMW262217 AWS262214:AWS262217 BGO262214:BGO262217 BQK262214:BQK262217 CAG262214:CAG262217 CKC262214:CKC262217 CTY262214:CTY262217 DDU262214:DDU262217 DNQ262214:DNQ262217 DXM262214:DXM262217 EHI262214:EHI262217 ERE262214:ERE262217 FBA262214:FBA262217 FKW262214:FKW262217 FUS262214:FUS262217 GEO262214:GEO262217 GOK262214:GOK262217 GYG262214:GYG262217 HIC262214:HIC262217 HRY262214:HRY262217 IBU262214:IBU262217 ILQ262214:ILQ262217 IVM262214:IVM262217 JFI262214:JFI262217 JPE262214:JPE262217 JZA262214:JZA262217 KIW262214:KIW262217 KSS262214:KSS262217 LCO262214:LCO262217 LMK262214:LMK262217 LWG262214:LWG262217 MGC262214:MGC262217 MPY262214:MPY262217 MZU262214:MZU262217 NJQ262214:NJQ262217 NTM262214:NTM262217 ODI262214:ODI262217 ONE262214:ONE262217 OXA262214:OXA262217 PGW262214:PGW262217 PQS262214:PQS262217 QAO262214:QAO262217 QKK262214:QKK262217 QUG262214:QUG262217 REC262214:REC262217 RNY262214:RNY262217 RXU262214:RXU262217 SHQ262214:SHQ262217 SRM262214:SRM262217 TBI262214:TBI262217 TLE262214:TLE262217 TVA262214:TVA262217 UEW262214:UEW262217 UOS262214:UOS262217 UYO262214:UYO262217 VIK262214:VIK262217 VSG262214:VSG262217 WCC262214:WCC262217 WLY262214:WLY262217 WVU262214:WVU262217 M327750:M327753 JI327750:JI327753 TE327750:TE327753 ADA327750:ADA327753 AMW327750:AMW327753 AWS327750:AWS327753 BGO327750:BGO327753 BQK327750:BQK327753 CAG327750:CAG327753 CKC327750:CKC327753 CTY327750:CTY327753 DDU327750:DDU327753 DNQ327750:DNQ327753 DXM327750:DXM327753 EHI327750:EHI327753 ERE327750:ERE327753 FBA327750:FBA327753 FKW327750:FKW327753 FUS327750:FUS327753 GEO327750:GEO327753 GOK327750:GOK327753 GYG327750:GYG327753 HIC327750:HIC327753 HRY327750:HRY327753 IBU327750:IBU327753 ILQ327750:ILQ327753 IVM327750:IVM327753 JFI327750:JFI327753 JPE327750:JPE327753 JZA327750:JZA327753 KIW327750:KIW327753 KSS327750:KSS327753 LCO327750:LCO327753 LMK327750:LMK327753 LWG327750:LWG327753 MGC327750:MGC327753 MPY327750:MPY327753 MZU327750:MZU327753 NJQ327750:NJQ327753 NTM327750:NTM327753 ODI327750:ODI327753 ONE327750:ONE327753 OXA327750:OXA327753 PGW327750:PGW327753 PQS327750:PQS327753 QAO327750:QAO327753 QKK327750:QKK327753 QUG327750:QUG327753 REC327750:REC327753 RNY327750:RNY327753 RXU327750:RXU327753 SHQ327750:SHQ327753 SRM327750:SRM327753 TBI327750:TBI327753 TLE327750:TLE327753 TVA327750:TVA327753 UEW327750:UEW327753 UOS327750:UOS327753 UYO327750:UYO327753 VIK327750:VIK327753 VSG327750:VSG327753 WCC327750:WCC327753 WLY327750:WLY327753 WVU327750:WVU327753 M393286:M393289 JI393286:JI393289 TE393286:TE393289 ADA393286:ADA393289 AMW393286:AMW393289 AWS393286:AWS393289 BGO393286:BGO393289 BQK393286:BQK393289 CAG393286:CAG393289 CKC393286:CKC393289 CTY393286:CTY393289 DDU393286:DDU393289 DNQ393286:DNQ393289 DXM393286:DXM393289 EHI393286:EHI393289 ERE393286:ERE393289 FBA393286:FBA393289 FKW393286:FKW393289 FUS393286:FUS393289 GEO393286:GEO393289 GOK393286:GOK393289 GYG393286:GYG393289 HIC393286:HIC393289 HRY393286:HRY393289 IBU393286:IBU393289 ILQ393286:ILQ393289 IVM393286:IVM393289 JFI393286:JFI393289 JPE393286:JPE393289 JZA393286:JZA393289 KIW393286:KIW393289 KSS393286:KSS393289 LCO393286:LCO393289 LMK393286:LMK393289 LWG393286:LWG393289 MGC393286:MGC393289 MPY393286:MPY393289 MZU393286:MZU393289 NJQ393286:NJQ393289 NTM393286:NTM393289 ODI393286:ODI393289 ONE393286:ONE393289 OXA393286:OXA393289 PGW393286:PGW393289 PQS393286:PQS393289 QAO393286:QAO393289 QKK393286:QKK393289 QUG393286:QUG393289 REC393286:REC393289 RNY393286:RNY393289 RXU393286:RXU393289 SHQ393286:SHQ393289 SRM393286:SRM393289 TBI393286:TBI393289 TLE393286:TLE393289 TVA393286:TVA393289 UEW393286:UEW393289 UOS393286:UOS393289 UYO393286:UYO393289 VIK393286:VIK393289 VSG393286:VSG393289 WCC393286:WCC393289 WLY393286:WLY393289 WVU393286:WVU393289 M458822:M458825 JI458822:JI458825 TE458822:TE458825 ADA458822:ADA458825 AMW458822:AMW458825 AWS458822:AWS458825 BGO458822:BGO458825 BQK458822:BQK458825 CAG458822:CAG458825 CKC458822:CKC458825 CTY458822:CTY458825 DDU458822:DDU458825 DNQ458822:DNQ458825 DXM458822:DXM458825 EHI458822:EHI458825 ERE458822:ERE458825 FBA458822:FBA458825 FKW458822:FKW458825 FUS458822:FUS458825 GEO458822:GEO458825 GOK458822:GOK458825 GYG458822:GYG458825 HIC458822:HIC458825 HRY458822:HRY458825 IBU458822:IBU458825 ILQ458822:ILQ458825 IVM458822:IVM458825 JFI458822:JFI458825 JPE458822:JPE458825 JZA458822:JZA458825 KIW458822:KIW458825 KSS458822:KSS458825 LCO458822:LCO458825 LMK458822:LMK458825 LWG458822:LWG458825 MGC458822:MGC458825 MPY458822:MPY458825 MZU458822:MZU458825 NJQ458822:NJQ458825 NTM458822:NTM458825 ODI458822:ODI458825 ONE458822:ONE458825 OXA458822:OXA458825 PGW458822:PGW458825 PQS458822:PQS458825 QAO458822:QAO458825 QKK458822:QKK458825 QUG458822:QUG458825 REC458822:REC458825 RNY458822:RNY458825 RXU458822:RXU458825 SHQ458822:SHQ458825 SRM458822:SRM458825 TBI458822:TBI458825 TLE458822:TLE458825 TVA458822:TVA458825 UEW458822:UEW458825 UOS458822:UOS458825 UYO458822:UYO458825 VIK458822:VIK458825 VSG458822:VSG458825 WCC458822:WCC458825 WLY458822:WLY458825 WVU458822:WVU458825 M524358:M524361 JI524358:JI524361 TE524358:TE524361 ADA524358:ADA524361 AMW524358:AMW524361 AWS524358:AWS524361 BGO524358:BGO524361 BQK524358:BQK524361 CAG524358:CAG524361 CKC524358:CKC524361 CTY524358:CTY524361 DDU524358:DDU524361 DNQ524358:DNQ524361 DXM524358:DXM524361 EHI524358:EHI524361 ERE524358:ERE524361 FBA524358:FBA524361 FKW524358:FKW524361 FUS524358:FUS524361 GEO524358:GEO524361 GOK524358:GOK524361 GYG524358:GYG524361 HIC524358:HIC524361 HRY524358:HRY524361 IBU524358:IBU524361 ILQ524358:ILQ524361 IVM524358:IVM524361 JFI524358:JFI524361 JPE524358:JPE524361 JZA524358:JZA524361 KIW524358:KIW524361 KSS524358:KSS524361 LCO524358:LCO524361 LMK524358:LMK524361 LWG524358:LWG524361 MGC524358:MGC524361 MPY524358:MPY524361 MZU524358:MZU524361 NJQ524358:NJQ524361 NTM524358:NTM524361 ODI524358:ODI524361 ONE524358:ONE524361 OXA524358:OXA524361 PGW524358:PGW524361 PQS524358:PQS524361 QAO524358:QAO524361 QKK524358:QKK524361 QUG524358:QUG524361 REC524358:REC524361 RNY524358:RNY524361 RXU524358:RXU524361 SHQ524358:SHQ524361 SRM524358:SRM524361 TBI524358:TBI524361 TLE524358:TLE524361 TVA524358:TVA524361 UEW524358:UEW524361 UOS524358:UOS524361 UYO524358:UYO524361 VIK524358:VIK524361 VSG524358:VSG524361 WCC524358:WCC524361 WLY524358:WLY524361 WVU524358:WVU524361 M589894:M589897 JI589894:JI589897 TE589894:TE589897 ADA589894:ADA589897 AMW589894:AMW589897 AWS589894:AWS589897 BGO589894:BGO589897 BQK589894:BQK589897 CAG589894:CAG589897 CKC589894:CKC589897 CTY589894:CTY589897 DDU589894:DDU589897 DNQ589894:DNQ589897 DXM589894:DXM589897 EHI589894:EHI589897 ERE589894:ERE589897 FBA589894:FBA589897 FKW589894:FKW589897 FUS589894:FUS589897 GEO589894:GEO589897 GOK589894:GOK589897 GYG589894:GYG589897 HIC589894:HIC589897 HRY589894:HRY589897 IBU589894:IBU589897 ILQ589894:ILQ589897 IVM589894:IVM589897 JFI589894:JFI589897 JPE589894:JPE589897 JZA589894:JZA589897 KIW589894:KIW589897 KSS589894:KSS589897 LCO589894:LCO589897 LMK589894:LMK589897 LWG589894:LWG589897 MGC589894:MGC589897 MPY589894:MPY589897 MZU589894:MZU589897 NJQ589894:NJQ589897 NTM589894:NTM589897 ODI589894:ODI589897 ONE589894:ONE589897 OXA589894:OXA589897 PGW589894:PGW589897 PQS589894:PQS589897 QAO589894:QAO589897 QKK589894:QKK589897 QUG589894:QUG589897 REC589894:REC589897 RNY589894:RNY589897 RXU589894:RXU589897 SHQ589894:SHQ589897 SRM589894:SRM589897 TBI589894:TBI589897 TLE589894:TLE589897 TVA589894:TVA589897 UEW589894:UEW589897 UOS589894:UOS589897 UYO589894:UYO589897 VIK589894:VIK589897 VSG589894:VSG589897 WCC589894:WCC589897 WLY589894:WLY589897 WVU589894:WVU589897 M655430:M655433 JI655430:JI655433 TE655430:TE655433 ADA655430:ADA655433 AMW655430:AMW655433 AWS655430:AWS655433 BGO655430:BGO655433 BQK655430:BQK655433 CAG655430:CAG655433 CKC655430:CKC655433 CTY655430:CTY655433 DDU655430:DDU655433 DNQ655430:DNQ655433 DXM655430:DXM655433 EHI655430:EHI655433 ERE655430:ERE655433 FBA655430:FBA655433 FKW655430:FKW655433 FUS655430:FUS655433 GEO655430:GEO655433 GOK655430:GOK655433 GYG655430:GYG655433 HIC655430:HIC655433 HRY655430:HRY655433 IBU655430:IBU655433 ILQ655430:ILQ655433 IVM655430:IVM655433 JFI655430:JFI655433 JPE655430:JPE655433 JZA655430:JZA655433 KIW655430:KIW655433 KSS655430:KSS655433 LCO655430:LCO655433 LMK655430:LMK655433 LWG655430:LWG655433 MGC655430:MGC655433 MPY655430:MPY655433 MZU655430:MZU655433 NJQ655430:NJQ655433 NTM655430:NTM655433 ODI655430:ODI655433 ONE655430:ONE655433 OXA655430:OXA655433 PGW655430:PGW655433 PQS655430:PQS655433 QAO655430:QAO655433 QKK655430:QKK655433 QUG655430:QUG655433 REC655430:REC655433 RNY655430:RNY655433 RXU655430:RXU655433 SHQ655430:SHQ655433 SRM655430:SRM655433 TBI655430:TBI655433 TLE655430:TLE655433 TVA655430:TVA655433 UEW655430:UEW655433 UOS655430:UOS655433 UYO655430:UYO655433 VIK655430:VIK655433 VSG655430:VSG655433 WCC655430:WCC655433 WLY655430:WLY655433 WVU655430:WVU655433 M720966:M720969 JI720966:JI720969 TE720966:TE720969 ADA720966:ADA720969 AMW720966:AMW720969 AWS720966:AWS720969 BGO720966:BGO720969 BQK720966:BQK720969 CAG720966:CAG720969 CKC720966:CKC720969 CTY720966:CTY720969 DDU720966:DDU720969 DNQ720966:DNQ720969 DXM720966:DXM720969 EHI720966:EHI720969 ERE720966:ERE720969 FBA720966:FBA720969 FKW720966:FKW720969 FUS720966:FUS720969 GEO720966:GEO720969 GOK720966:GOK720969 GYG720966:GYG720969 HIC720966:HIC720969 HRY720966:HRY720969 IBU720966:IBU720969 ILQ720966:ILQ720969 IVM720966:IVM720969 JFI720966:JFI720969 JPE720966:JPE720969 JZA720966:JZA720969 KIW720966:KIW720969 KSS720966:KSS720969 LCO720966:LCO720969 LMK720966:LMK720969 LWG720966:LWG720969 MGC720966:MGC720969 MPY720966:MPY720969 MZU720966:MZU720969 NJQ720966:NJQ720969 NTM720966:NTM720969 ODI720966:ODI720969 ONE720966:ONE720969 OXA720966:OXA720969 PGW720966:PGW720969 PQS720966:PQS720969 QAO720966:QAO720969 QKK720966:QKK720969 QUG720966:QUG720969 REC720966:REC720969 RNY720966:RNY720969 RXU720966:RXU720969 SHQ720966:SHQ720969 SRM720966:SRM720969 TBI720966:TBI720969 TLE720966:TLE720969 TVA720966:TVA720969 UEW720966:UEW720969 UOS720966:UOS720969 UYO720966:UYO720969 VIK720966:VIK720969 VSG720966:VSG720969 WCC720966:WCC720969 WLY720966:WLY720969 WVU720966:WVU720969 M786502:M786505 JI786502:JI786505 TE786502:TE786505 ADA786502:ADA786505 AMW786502:AMW786505 AWS786502:AWS786505 BGO786502:BGO786505 BQK786502:BQK786505 CAG786502:CAG786505 CKC786502:CKC786505 CTY786502:CTY786505 DDU786502:DDU786505 DNQ786502:DNQ786505 DXM786502:DXM786505 EHI786502:EHI786505 ERE786502:ERE786505 FBA786502:FBA786505 FKW786502:FKW786505 FUS786502:FUS786505 GEO786502:GEO786505 GOK786502:GOK786505 GYG786502:GYG786505 HIC786502:HIC786505 HRY786502:HRY786505 IBU786502:IBU786505 ILQ786502:ILQ786505 IVM786502:IVM786505 JFI786502:JFI786505 JPE786502:JPE786505 JZA786502:JZA786505 KIW786502:KIW786505 KSS786502:KSS786505 LCO786502:LCO786505 LMK786502:LMK786505 LWG786502:LWG786505 MGC786502:MGC786505 MPY786502:MPY786505 MZU786502:MZU786505 NJQ786502:NJQ786505 NTM786502:NTM786505 ODI786502:ODI786505 ONE786502:ONE786505 OXA786502:OXA786505 PGW786502:PGW786505 PQS786502:PQS786505 QAO786502:QAO786505 QKK786502:QKK786505 QUG786502:QUG786505 REC786502:REC786505 RNY786502:RNY786505 RXU786502:RXU786505 SHQ786502:SHQ786505 SRM786502:SRM786505 TBI786502:TBI786505 TLE786502:TLE786505 TVA786502:TVA786505 UEW786502:UEW786505 UOS786502:UOS786505 UYO786502:UYO786505 VIK786502:VIK786505 VSG786502:VSG786505 WCC786502:WCC786505 WLY786502:WLY786505 WVU786502:WVU786505 M852038:M852041 JI852038:JI852041 TE852038:TE852041 ADA852038:ADA852041 AMW852038:AMW852041 AWS852038:AWS852041 BGO852038:BGO852041 BQK852038:BQK852041 CAG852038:CAG852041 CKC852038:CKC852041 CTY852038:CTY852041 DDU852038:DDU852041 DNQ852038:DNQ852041 DXM852038:DXM852041 EHI852038:EHI852041 ERE852038:ERE852041 FBA852038:FBA852041 FKW852038:FKW852041 FUS852038:FUS852041 GEO852038:GEO852041 GOK852038:GOK852041 GYG852038:GYG852041 HIC852038:HIC852041 HRY852038:HRY852041 IBU852038:IBU852041 ILQ852038:ILQ852041 IVM852038:IVM852041 JFI852038:JFI852041 JPE852038:JPE852041 JZA852038:JZA852041 KIW852038:KIW852041 KSS852038:KSS852041 LCO852038:LCO852041 LMK852038:LMK852041 LWG852038:LWG852041 MGC852038:MGC852041 MPY852038:MPY852041 MZU852038:MZU852041 NJQ852038:NJQ852041 NTM852038:NTM852041 ODI852038:ODI852041 ONE852038:ONE852041 OXA852038:OXA852041 PGW852038:PGW852041 PQS852038:PQS852041 QAO852038:QAO852041 QKK852038:QKK852041 QUG852038:QUG852041 REC852038:REC852041 RNY852038:RNY852041 RXU852038:RXU852041 SHQ852038:SHQ852041 SRM852038:SRM852041 TBI852038:TBI852041 TLE852038:TLE852041 TVA852038:TVA852041 UEW852038:UEW852041 UOS852038:UOS852041 UYO852038:UYO852041 VIK852038:VIK852041 VSG852038:VSG852041 WCC852038:WCC852041 WLY852038:WLY852041 WVU852038:WVU852041 M917574:M917577 JI917574:JI917577 TE917574:TE917577 ADA917574:ADA917577 AMW917574:AMW917577 AWS917574:AWS917577 BGO917574:BGO917577 BQK917574:BQK917577 CAG917574:CAG917577 CKC917574:CKC917577 CTY917574:CTY917577 DDU917574:DDU917577 DNQ917574:DNQ917577 DXM917574:DXM917577 EHI917574:EHI917577 ERE917574:ERE917577 FBA917574:FBA917577 FKW917574:FKW917577 FUS917574:FUS917577 GEO917574:GEO917577 GOK917574:GOK917577 GYG917574:GYG917577 HIC917574:HIC917577 HRY917574:HRY917577 IBU917574:IBU917577 ILQ917574:ILQ917577 IVM917574:IVM917577 JFI917574:JFI917577 JPE917574:JPE917577 JZA917574:JZA917577 KIW917574:KIW917577 KSS917574:KSS917577 LCO917574:LCO917577 LMK917574:LMK917577 LWG917574:LWG917577 MGC917574:MGC917577 MPY917574:MPY917577 MZU917574:MZU917577 NJQ917574:NJQ917577 NTM917574:NTM917577 ODI917574:ODI917577 ONE917574:ONE917577 OXA917574:OXA917577 PGW917574:PGW917577 PQS917574:PQS917577 QAO917574:QAO917577 QKK917574:QKK917577 QUG917574:QUG917577 REC917574:REC917577 RNY917574:RNY917577 RXU917574:RXU917577 SHQ917574:SHQ917577 SRM917574:SRM917577 TBI917574:TBI917577 TLE917574:TLE917577 TVA917574:TVA917577 UEW917574:UEW917577 UOS917574:UOS917577 UYO917574:UYO917577 VIK917574:VIK917577 VSG917574:VSG917577 WCC917574:WCC917577 WLY917574:WLY917577 WVU917574:WVU917577 M983110:M983113 JI983110:JI983113 TE983110:TE983113 ADA983110:ADA983113 AMW983110:AMW983113 AWS983110:AWS983113 BGO983110:BGO983113 BQK983110:BQK983113 CAG983110:CAG983113 CKC983110:CKC983113 CTY983110:CTY983113 DDU983110:DDU983113 DNQ983110:DNQ983113 DXM983110:DXM983113 EHI983110:EHI983113 ERE983110:ERE983113 FBA983110:FBA983113 FKW983110:FKW983113 FUS983110:FUS983113 GEO983110:GEO983113 GOK983110:GOK983113 GYG983110:GYG983113 HIC983110:HIC983113 HRY983110:HRY983113 IBU983110:IBU983113 ILQ983110:ILQ983113 IVM983110:IVM983113 JFI983110:JFI983113 JPE983110:JPE983113 JZA983110:JZA983113 KIW983110:KIW983113 KSS983110:KSS983113 LCO983110:LCO983113 LMK983110:LMK983113 LWG983110:LWG983113 MGC983110:MGC983113 MPY983110:MPY983113 MZU983110:MZU983113 NJQ983110:NJQ983113 NTM983110:NTM983113 ODI983110:ODI983113 ONE983110:ONE983113 OXA983110:OXA983113 PGW983110:PGW983113 PQS983110:PQS983113 QAO983110:QAO983113 QKK983110:QKK983113 QUG983110:QUG983113 REC983110:REC983113 RNY983110:RNY983113 RXU983110:RXU983113 SHQ983110:SHQ983113 SRM983110:SRM983113 TBI983110:TBI983113 TLE983110:TLE983113 TVA983110:TVA983113 UEW983110:UEW983113 UOS983110:UOS983113 UYO983110:UYO983113 VIK983110:VIK983113 VSG983110:VSG983113 WCC983110:WCC983113 WLY983110:WLY983113 WVU983110:WVU983113 O30:O31 JK30:JK31 TG30:TG31 ADC30:ADC31 AMY30:AMY31 AWU30:AWU31 BGQ30:BGQ31 BQM30:BQM31 CAI30:CAI31 CKE30:CKE31 CUA30:CUA31 DDW30:DDW31 DNS30:DNS31 DXO30:DXO31 EHK30:EHK31 ERG30:ERG31 FBC30:FBC31 FKY30:FKY31 FUU30:FUU31 GEQ30:GEQ31 GOM30:GOM31 GYI30:GYI31 HIE30:HIE31 HSA30:HSA31 IBW30:IBW31 ILS30:ILS31 IVO30:IVO31 JFK30:JFK31 JPG30:JPG31 JZC30:JZC31 KIY30:KIY31 KSU30:KSU31 LCQ30:LCQ31 LMM30:LMM31 LWI30:LWI31 MGE30:MGE31 MQA30:MQA31 MZW30:MZW31 NJS30:NJS31 NTO30:NTO31 ODK30:ODK31 ONG30:ONG31 OXC30:OXC31 PGY30:PGY31 PQU30:PQU31 QAQ30:QAQ31 QKM30:QKM31 QUI30:QUI31 REE30:REE31 ROA30:ROA31 RXW30:RXW31 SHS30:SHS31 SRO30:SRO31 TBK30:TBK31 TLG30:TLG31 TVC30:TVC31 UEY30:UEY31 UOU30:UOU31 UYQ30:UYQ31 VIM30:VIM31 VSI30:VSI31 WCE30:WCE31 WMA30:WMA31 WVW30:WVW31 O65606:O65607 JK65606:JK65607 TG65606:TG65607 ADC65606:ADC65607 AMY65606:AMY65607 AWU65606:AWU65607 BGQ65606:BGQ65607 BQM65606:BQM65607 CAI65606:CAI65607 CKE65606:CKE65607 CUA65606:CUA65607 DDW65606:DDW65607 DNS65606:DNS65607 DXO65606:DXO65607 EHK65606:EHK65607 ERG65606:ERG65607 FBC65606:FBC65607 FKY65606:FKY65607 FUU65606:FUU65607 GEQ65606:GEQ65607 GOM65606:GOM65607 GYI65606:GYI65607 HIE65606:HIE65607 HSA65606:HSA65607 IBW65606:IBW65607 ILS65606:ILS65607 IVO65606:IVO65607 JFK65606:JFK65607 JPG65606:JPG65607 JZC65606:JZC65607 KIY65606:KIY65607 KSU65606:KSU65607 LCQ65606:LCQ65607 LMM65606:LMM65607 LWI65606:LWI65607 MGE65606:MGE65607 MQA65606:MQA65607 MZW65606:MZW65607 NJS65606:NJS65607 NTO65606:NTO65607 ODK65606:ODK65607 ONG65606:ONG65607 OXC65606:OXC65607 PGY65606:PGY65607 PQU65606:PQU65607 QAQ65606:QAQ65607 QKM65606:QKM65607 QUI65606:QUI65607 REE65606:REE65607 ROA65606:ROA65607 RXW65606:RXW65607 SHS65606:SHS65607 SRO65606:SRO65607 TBK65606:TBK65607 TLG65606:TLG65607 TVC65606:TVC65607 UEY65606:UEY65607 UOU65606:UOU65607 UYQ65606:UYQ65607 VIM65606:VIM65607 VSI65606:VSI65607 WCE65606:WCE65607 WMA65606:WMA65607 WVW65606:WVW65607 O131142:O131143 JK131142:JK131143 TG131142:TG131143 ADC131142:ADC131143 AMY131142:AMY131143 AWU131142:AWU131143 BGQ131142:BGQ131143 BQM131142:BQM131143 CAI131142:CAI131143 CKE131142:CKE131143 CUA131142:CUA131143 DDW131142:DDW131143 DNS131142:DNS131143 DXO131142:DXO131143 EHK131142:EHK131143 ERG131142:ERG131143 FBC131142:FBC131143 FKY131142:FKY131143 FUU131142:FUU131143 GEQ131142:GEQ131143 GOM131142:GOM131143 GYI131142:GYI131143 HIE131142:HIE131143 HSA131142:HSA131143 IBW131142:IBW131143 ILS131142:ILS131143 IVO131142:IVO131143 JFK131142:JFK131143 JPG131142:JPG131143 JZC131142:JZC131143 KIY131142:KIY131143 KSU131142:KSU131143 LCQ131142:LCQ131143 LMM131142:LMM131143 LWI131142:LWI131143 MGE131142:MGE131143 MQA131142:MQA131143 MZW131142:MZW131143 NJS131142:NJS131143 NTO131142:NTO131143 ODK131142:ODK131143 ONG131142:ONG131143 OXC131142:OXC131143 PGY131142:PGY131143 PQU131142:PQU131143 QAQ131142:QAQ131143 QKM131142:QKM131143 QUI131142:QUI131143 REE131142:REE131143 ROA131142:ROA131143 RXW131142:RXW131143 SHS131142:SHS131143 SRO131142:SRO131143 TBK131142:TBK131143 TLG131142:TLG131143 TVC131142:TVC131143 UEY131142:UEY131143 UOU131142:UOU131143 UYQ131142:UYQ131143 VIM131142:VIM131143 VSI131142:VSI131143 WCE131142:WCE131143 WMA131142:WMA131143 WVW131142:WVW131143 O196678:O196679 JK196678:JK196679 TG196678:TG196679 ADC196678:ADC196679 AMY196678:AMY196679 AWU196678:AWU196679 BGQ196678:BGQ196679 BQM196678:BQM196679 CAI196678:CAI196679 CKE196678:CKE196679 CUA196678:CUA196679 DDW196678:DDW196679 DNS196678:DNS196679 DXO196678:DXO196679 EHK196678:EHK196679 ERG196678:ERG196679 FBC196678:FBC196679 FKY196678:FKY196679 FUU196678:FUU196679 GEQ196678:GEQ196679 GOM196678:GOM196679 GYI196678:GYI196679 HIE196678:HIE196679 HSA196678:HSA196679 IBW196678:IBW196679 ILS196678:ILS196679 IVO196678:IVO196679 JFK196678:JFK196679 JPG196678:JPG196679 JZC196678:JZC196679 KIY196678:KIY196679 KSU196678:KSU196679 LCQ196678:LCQ196679 LMM196678:LMM196679 LWI196678:LWI196679 MGE196678:MGE196679 MQA196678:MQA196679 MZW196678:MZW196679 NJS196678:NJS196679 NTO196678:NTO196679 ODK196678:ODK196679 ONG196678:ONG196679 OXC196678:OXC196679 PGY196678:PGY196679 PQU196678:PQU196679 QAQ196678:QAQ196679 QKM196678:QKM196679 QUI196678:QUI196679 REE196678:REE196679 ROA196678:ROA196679 RXW196678:RXW196679 SHS196678:SHS196679 SRO196678:SRO196679 TBK196678:TBK196679 TLG196678:TLG196679 TVC196678:TVC196679 UEY196678:UEY196679 UOU196678:UOU196679 UYQ196678:UYQ196679 VIM196678:VIM196679 VSI196678:VSI196679 WCE196678:WCE196679 WMA196678:WMA196679 WVW196678:WVW196679 O262214:O262215 JK262214:JK262215 TG262214:TG262215 ADC262214:ADC262215 AMY262214:AMY262215 AWU262214:AWU262215 BGQ262214:BGQ262215 BQM262214:BQM262215 CAI262214:CAI262215 CKE262214:CKE262215 CUA262214:CUA262215 DDW262214:DDW262215 DNS262214:DNS262215 DXO262214:DXO262215 EHK262214:EHK262215 ERG262214:ERG262215 FBC262214:FBC262215 FKY262214:FKY262215 FUU262214:FUU262215 GEQ262214:GEQ262215 GOM262214:GOM262215 GYI262214:GYI262215 HIE262214:HIE262215 HSA262214:HSA262215 IBW262214:IBW262215 ILS262214:ILS262215 IVO262214:IVO262215 JFK262214:JFK262215 JPG262214:JPG262215 JZC262214:JZC262215 KIY262214:KIY262215 KSU262214:KSU262215 LCQ262214:LCQ262215 LMM262214:LMM262215 LWI262214:LWI262215 MGE262214:MGE262215 MQA262214:MQA262215 MZW262214:MZW262215 NJS262214:NJS262215 NTO262214:NTO262215 ODK262214:ODK262215 ONG262214:ONG262215 OXC262214:OXC262215 PGY262214:PGY262215 PQU262214:PQU262215 QAQ262214:QAQ262215 QKM262214:QKM262215 QUI262214:QUI262215 REE262214:REE262215 ROA262214:ROA262215 RXW262214:RXW262215 SHS262214:SHS262215 SRO262214:SRO262215 TBK262214:TBK262215 TLG262214:TLG262215 TVC262214:TVC262215 UEY262214:UEY262215 UOU262214:UOU262215 UYQ262214:UYQ262215 VIM262214:VIM262215 VSI262214:VSI262215 WCE262214:WCE262215 WMA262214:WMA262215 WVW262214:WVW262215 O327750:O327751 JK327750:JK327751 TG327750:TG327751 ADC327750:ADC327751 AMY327750:AMY327751 AWU327750:AWU327751 BGQ327750:BGQ327751 BQM327750:BQM327751 CAI327750:CAI327751 CKE327750:CKE327751 CUA327750:CUA327751 DDW327750:DDW327751 DNS327750:DNS327751 DXO327750:DXO327751 EHK327750:EHK327751 ERG327750:ERG327751 FBC327750:FBC327751 FKY327750:FKY327751 FUU327750:FUU327751 GEQ327750:GEQ327751 GOM327750:GOM327751 GYI327750:GYI327751 HIE327750:HIE327751 HSA327750:HSA327751 IBW327750:IBW327751 ILS327750:ILS327751 IVO327750:IVO327751 JFK327750:JFK327751 JPG327750:JPG327751 JZC327750:JZC327751 KIY327750:KIY327751 KSU327750:KSU327751 LCQ327750:LCQ327751 LMM327750:LMM327751 LWI327750:LWI327751 MGE327750:MGE327751 MQA327750:MQA327751 MZW327750:MZW327751 NJS327750:NJS327751 NTO327750:NTO327751 ODK327750:ODK327751 ONG327750:ONG327751 OXC327750:OXC327751 PGY327750:PGY327751 PQU327750:PQU327751 QAQ327750:QAQ327751 QKM327750:QKM327751 QUI327750:QUI327751 REE327750:REE327751 ROA327750:ROA327751 RXW327750:RXW327751 SHS327750:SHS327751 SRO327750:SRO327751 TBK327750:TBK327751 TLG327750:TLG327751 TVC327750:TVC327751 UEY327750:UEY327751 UOU327750:UOU327751 UYQ327750:UYQ327751 VIM327750:VIM327751 VSI327750:VSI327751 WCE327750:WCE327751 WMA327750:WMA327751 WVW327750:WVW327751 O393286:O393287 JK393286:JK393287 TG393286:TG393287 ADC393286:ADC393287 AMY393286:AMY393287 AWU393286:AWU393287 BGQ393286:BGQ393287 BQM393286:BQM393287 CAI393286:CAI393287 CKE393286:CKE393287 CUA393286:CUA393287 DDW393286:DDW393287 DNS393286:DNS393287 DXO393286:DXO393287 EHK393286:EHK393287 ERG393286:ERG393287 FBC393286:FBC393287 FKY393286:FKY393287 FUU393286:FUU393287 GEQ393286:GEQ393287 GOM393286:GOM393287 GYI393286:GYI393287 HIE393286:HIE393287 HSA393286:HSA393287 IBW393286:IBW393287 ILS393286:ILS393287 IVO393286:IVO393287 JFK393286:JFK393287 JPG393286:JPG393287 JZC393286:JZC393287 KIY393286:KIY393287 KSU393286:KSU393287 LCQ393286:LCQ393287 LMM393286:LMM393287 LWI393286:LWI393287 MGE393286:MGE393287 MQA393286:MQA393287 MZW393286:MZW393287 NJS393286:NJS393287 NTO393286:NTO393287 ODK393286:ODK393287 ONG393286:ONG393287 OXC393286:OXC393287 PGY393286:PGY393287 PQU393286:PQU393287 QAQ393286:QAQ393287 QKM393286:QKM393287 QUI393286:QUI393287 REE393286:REE393287 ROA393286:ROA393287 RXW393286:RXW393287 SHS393286:SHS393287 SRO393286:SRO393287 TBK393286:TBK393287 TLG393286:TLG393287 TVC393286:TVC393287 UEY393286:UEY393287 UOU393286:UOU393287 UYQ393286:UYQ393287 VIM393286:VIM393287 VSI393286:VSI393287 WCE393286:WCE393287 WMA393286:WMA393287 WVW393286:WVW393287 O458822:O458823 JK458822:JK458823 TG458822:TG458823 ADC458822:ADC458823 AMY458822:AMY458823 AWU458822:AWU458823 BGQ458822:BGQ458823 BQM458822:BQM458823 CAI458822:CAI458823 CKE458822:CKE458823 CUA458822:CUA458823 DDW458822:DDW458823 DNS458822:DNS458823 DXO458822:DXO458823 EHK458822:EHK458823 ERG458822:ERG458823 FBC458822:FBC458823 FKY458822:FKY458823 FUU458822:FUU458823 GEQ458822:GEQ458823 GOM458822:GOM458823 GYI458822:GYI458823 HIE458822:HIE458823 HSA458822:HSA458823 IBW458822:IBW458823 ILS458822:ILS458823 IVO458822:IVO458823 JFK458822:JFK458823 JPG458822:JPG458823 JZC458822:JZC458823 KIY458822:KIY458823 KSU458822:KSU458823 LCQ458822:LCQ458823 LMM458822:LMM458823 LWI458822:LWI458823 MGE458822:MGE458823 MQA458822:MQA458823 MZW458822:MZW458823 NJS458822:NJS458823 NTO458822:NTO458823 ODK458822:ODK458823 ONG458822:ONG458823 OXC458822:OXC458823 PGY458822:PGY458823 PQU458822:PQU458823 QAQ458822:QAQ458823 QKM458822:QKM458823 QUI458822:QUI458823 REE458822:REE458823 ROA458822:ROA458823 RXW458822:RXW458823 SHS458822:SHS458823 SRO458822:SRO458823 TBK458822:TBK458823 TLG458822:TLG458823 TVC458822:TVC458823 UEY458822:UEY458823 UOU458822:UOU458823 UYQ458822:UYQ458823 VIM458822:VIM458823 VSI458822:VSI458823 WCE458822:WCE458823 WMA458822:WMA458823 WVW458822:WVW458823 O524358:O524359 JK524358:JK524359 TG524358:TG524359 ADC524358:ADC524359 AMY524358:AMY524359 AWU524358:AWU524359 BGQ524358:BGQ524359 BQM524358:BQM524359 CAI524358:CAI524359 CKE524358:CKE524359 CUA524358:CUA524359 DDW524358:DDW524359 DNS524358:DNS524359 DXO524358:DXO524359 EHK524358:EHK524359 ERG524358:ERG524359 FBC524358:FBC524359 FKY524358:FKY524359 FUU524358:FUU524359 GEQ524358:GEQ524359 GOM524358:GOM524359 GYI524358:GYI524359 HIE524358:HIE524359 HSA524358:HSA524359 IBW524358:IBW524359 ILS524358:ILS524359 IVO524358:IVO524359 JFK524358:JFK524359 JPG524358:JPG524359 JZC524358:JZC524359 KIY524358:KIY524359 KSU524358:KSU524359 LCQ524358:LCQ524359 LMM524358:LMM524359 LWI524358:LWI524359 MGE524358:MGE524359 MQA524358:MQA524359 MZW524358:MZW524359 NJS524358:NJS524359 NTO524358:NTO524359 ODK524358:ODK524359 ONG524358:ONG524359 OXC524358:OXC524359 PGY524358:PGY524359 PQU524358:PQU524359 QAQ524358:QAQ524359 QKM524358:QKM524359 QUI524358:QUI524359 REE524358:REE524359 ROA524358:ROA524359 RXW524358:RXW524359 SHS524358:SHS524359 SRO524358:SRO524359 TBK524358:TBK524359 TLG524358:TLG524359 TVC524358:TVC524359 UEY524358:UEY524359 UOU524358:UOU524359 UYQ524358:UYQ524359 VIM524358:VIM524359 VSI524358:VSI524359 WCE524358:WCE524359 WMA524358:WMA524359 WVW524358:WVW524359 O589894:O589895 JK589894:JK589895 TG589894:TG589895 ADC589894:ADC589895 AMY589894:AMY589895 AWU589894:AWU589895 BGQ589894:BGQ589895 BQM589894:BQM589895 CAI589894:CAI589895 CKE589894:CKE589895 CUA589894:CUA589895 DDW589894:DDW589895 DNS589894:DNS589895 DXO589894:DXO589895 EHK589894:EHK589895 ERG589894:ERG589895 FBC589894:FBC589895 FKY589894:FKY589895 FUU589894:FUU589895 GEQ589894:GEQ589895 GOM589894:GOM589895 GYI589894:GYI589895 HIE589894:HIE589895 HSA589894:HSA589895 IBW589894:IBW589895 ILS589894:ILS589895 IVO589894:IVO589895 JFK589894:JFK589895 JPG589894:JPG589895 JZC589894:JZC589895 KIY589894:KIY589895 KSU589894:KSU589895 LCQ589894:LCQ589895 LMM589894:LMM589895 LWI589894:LWI589895 MGE589894:MGE589895 MQA589894:MQA589895 MZW589894:MZW589895 NJS589894:NJS589895 NTO589894:NTO589895 ODK589894:ODK589895 ONG589894:ONG589895 OXC589894:OXC589895 PGY589894:PGY589895 PQU589894:PQU589895 QAQ589894:QAQ589895 QKM589894:QKM589895 QUI589894:QUI589895 REE589894:REE589895 ROA589894:ROA589895 RXW589894:RXW589895 SHS589894:SHS589895 SRO589894:SRO589895 TBK589894:TBK589895 TLG589894:TLG589895 TVC589894:TVC589895 UEY589894:UEY589895 UOU589894:UOU589895 UYQ589894:UYQ589895 VIM589894:VIM589895 VSI589894:VSI589895 WCE589894:WCE589895 WMA589894:WMA589895 WVW589894:WVW589895 O655430:O655431 JK655430:JK655431 TG655430:TG655431 ADC655430:ADC655431 AMY655430:AMY655431 AWU655430:AWU655431 BGQ655430:BGQ655431 BQM655430:BQM655431 CAI655430:CAI655431 CKE655430:CKE655431 CUA655430:CUA655431 DDW655430:DDW655431 DNS655430:DNS655431 DXO655430:DXO655431 EHK655430:EHK655431 ERG655430:ERG655431 FBC655430:FBC655431 FKY655430:FKY655431 FUU655430:FUU655431 GEQ655430:GEQ655431 GOM655430:GOM655431 GYI655430:GYI655431 HIE655430:HIE655431 HSA655430:HSA655431 IBW655430:IBW655431 ILS655430:ILS655431 IVO655430:IVO655431 JFK655430:JFK655431 JPG655430:JPG655431 JZC655430:JZC655431 KIY655430:KIY655431 KSU655430:KSU655431 LCQ655430:LCQ655431 LMM655430:LMM655431 LWI655430:LWI655431 MGE655430:MGE655431 MQA655430:MQA655431 MZW655430:MZW655431 NJS655430:NJS655431 NTO655430:NTO655431 ODK655430:ODK655431 ONG655430:ONG655431 OXC655430:OXC655431 PGY655430:PGY655431 PQU655430:PQU655431 QAQ655430:QAQ655431 QKM655430:QKM655431 QUI655430:QUI655431 REE655430:REE655431 ROA655430:ROA655431 RXW655430:RXW655431 SHS655430:SHS655431 SRO655430:SRO655431 TBK655430:TBK655431 TLG655430:TLG655431 TVC655430:TVC655431 UEY655430:UEY655431 UOU655430:UOU655431 UYQ655430:UYQ655431 VIM655430:VIM655431 VSI655430:VSI655431 WCE655430:WCE655431 WMA655430:WMA655431 WVW655430:WVW655431 O720966:O720967 JK720966:JK720967 TG720966:TG720967 ADC720966:ADC720967 AMY720966:AMY720967 AWU720966:AWU720967 BGQ720966:BGQ720967 BQM720966:BQM720967 CAI720966:CAI720967 CKE720966:CKE720967 CUA720966:CUA720967 DDW720966:DDW720967 DNS720966:DNS720967 DXO720966:DXO720967 EHK720966:EHK720967 ERG720966:ERG720967 FBC720966:FBC720967 FKY720966:FKY720967 FUU720966:FUU720967 GEQ720966:GEQ720967 GOM720966:GOM720967 GYI720966:GYI720967 HIE720966:HIE720967 HSA720966:HSA720967 IBW720966:IBW720967 ILS720966:ILS720967 IVO720966:IVO720967 JFK720966:JFK720967 JPG720966:JPG720967 JZC720966:JZC720967 KIY720966:KIY720967 KSU720966:KSU720967 LCQ720966:LCQ720967 LMM720966:LMM720967 LWI720966:LWI720967 MGE720966:MGE720967 MQA720966:MQA720967 MZW720966:MZW720967 NJS720966:NJS720967 NTO720966:NTO720967 ODK720966:ODK720967 ONG720966:ONG720967 OXC720966:OXC720967 PGY720966:PGY720967 PQU720966:PQU720967 QAQ720966:QAQ720967 QKM720966:QKM720967 QUI720966:QUI720967 REE720966:REE720967 ROA720966:ROA720967 RXW720966:RXW720967 SHS720966:SHS720967 SRO720966:SRO720967 TBK720966:TBK720967 TLG720966:TLG720967 TVC720966:TVC720967 UEY720966:UEY720967 UOU720966:UOU720967 UYQ720966:UYQ720967 VIM720966:VIM720967 VSI720966:VSI720967 WCE720966:WCE720967 WMA720966:WMA720967 WVW720966:WVW720967 O786502:O786503 JK786502:JK786503 TG786502:TG786503 ADC786502:ADC786503 AMY786502:AMY786503 AWU786502:AWU786503 BGQ786502:BGQ786503 BQM786502:BQM786503 CAI786502:CAI786503 CKE786502:CKE786503 CUA786502:CUA786503 DDW786502:DDW786503 DNS786502:DNS786503 DXO786502:DXO786503 EHK786502:EHK786503 ERG786502:ERG786503 FBC786502:FBC786503 FKY786502:FKY786503 FUU786502:FUU786503 GEQ786502:GEQ786503 GOM786502:GOM786503 GYI786502:GYI786503 HIE786502:HIE786503 HSA786502:HSA786503 IBW786502:IBW786503 ILS786502:ILS786503 IVO786502:IVO786503 JFK786502:JFK786503 JPG786502:JPG786503 JZC786502:JZC786503 KIY786502:KIY786503 KSU786502:KSU786503 LCQ786502:LCQ786503 LMM786502:LMM786503 LWI786502:LWI786503 MGE786502:MGE786503 MQA786502:MQA786503 MZW786502:MZW786503 NJS786502:NJS786503 NTO786502:NTO786503 ODK786502:ODK786503 ONG786502:ONG786503 OXC786502:OXC786503 PGY786502:PGY786503 PQU786502:PQU786503 QAQ786502:QAQ786503 QKM786502:QKM786503 QUI786502:QUI786503 REE786502:REE786503 ROA786502:ROA786503 RXW786502:RXW786503 SHS786502:SHS786503 SRO786502:SRO786503 TBK786502:TBK786503 TLG786502:TLG786503 TVC786502:TVC786503 UEY786502:UEY786503 UOU786502:UOU786503 UYQ786502:UYQ786503 VIM786502:VIM786503 VSI786502:VSI786503 WCE786502:WCE786503 WMA786502:WMA786503 WVW786502:WVW786503 O852038:O852039 JK852038:JK852039 TG852038:TG852039 ADC852038:ADC852039 AMY852038:AMY852039 AWU852038:AWU852039 BGQ852038:BGQ852039 BQM852038:BQM852039 CAI852038:CAI852039 CKE852038:CKE852039 CUA852038:CUA852039 DDW852038:DDW852039 DNS852038:DNS852039 DXO852038:DXO852039 EHK852038:EHK852039 ERG852038:ERG852039 FBC852038:FBC852039 FKY852038:FKY852039 FUU852038:FUU852039 GEQ852038:GEQ852039 GOM852038:GOM852039 GYI852038:GYI852039 HIE852038:HIE852039 HSA852038:HSA852039 IBW852038:IBW852039 ILS852038:ILS852039 IVO852038:IVO852039 JFK852038:JFK852039 JPG852038:JPG852039 JZC852038:JZC852039 KIY852038:KIY852039 KSU852038:KSU852039 LCQ852038:LCQ852039 LMM852038:LMM852039 LWI852038:LWI852039 MGE852038:MGE852039 MQA852038:MQA852039 MZW852038:MZW852039 NJS852038:NJS852039 NTO852038:NTO852039 ODK852038:ODK852039 ONG852038:ONG852039 OXC852038:OXC852039 PGY852038:PGY852039 PQU852038:PQU852039 QAQ852038:QAQ852039 QKM852038:QKM852039 QUI852038:QUI852039 REE852038:REE852039 ROA852038:ROA852039 RXW852038:RXW852039 SHS852038:SHS852039 SRO852038:SRO852039 TBK852038:TBK852039 TLG852038:TLG852039 TVC852038:TVC852039 UEY852038:UEY852039 UOU852038:UOU852039 UYQ852038:UYQ852039 VIM852038:VIM852039 VSI852038:VSI852039 WCE852038:WCE852039 WMA852038:WMA852039 WVW852038:WVW852039 O917574:O917575 JK917574:JK917575 TG917574:TG917575 ADC917574:ADC917575 AMY917574:AMY917575 AWU917574:AWU917575 BGQ917574:BGQ917575 BQM917574:BQM917575 CAI917574:CAI917575 CKE917574:CKE917575 CUA917574:CUA917575 DDW917574:DDW917575 DNS917574:DNS917575 DXO917574:DXO917575 EHK917574:EHK917575 ERG917574:ERG917575 FBC917574:FBC917575 FKY917574:FKY917575 FUU917574:FUU917575 GEQ917574:GEQ917575 GOM917574:GOM917575 GYI917574:GYI917575 HIE917574:HIE917575 HSA917574:HSA917575 IBW917574:IBW917575 ILS917574:ILS917575 IVO917574:IVO917575 JFK917574:JFK917575 JPG917574:JPG917575 JZC917574:JZC917575 KIY917574:KIY917575 KSU917574:KSU917575 LCQ917574:LCQ917575 LMM917574:LMM917575 LWI917574:LWI917575 MGE917574:MGE917575 MQA917574:MQA917575 MZW917574:MZW917575 NJS917574:NJS917575 NTO917574:NTO917575 ODK917574:ODK917575 ONG917574:ONG917575 OXC917574:OXC917575 PGY917574:PGY917575 PQU917574:PQU917575 QAQ917574:QAQ917575 QKM917574:QKM917575 QUI917574:QUI917575 REE917574:REE917575 ROA917574:ROA917575 RXW917574:RXW917575 SHS917574:SHS917575 SRO917574:SRO917575 TBK917574:TBK917575 TLG917574:TLG917575 TVC917574:TVC917575 UEY917574:UEY917575 UOU917574:UOU917575 UYQ917574:UYQ917575 VIM917574:VIM917575 VSI917574:VSI917575 WCE917574:WCE917575 WMA917574:WMA917575 WVW917574:WVW917575 O983110:O983111 JK983110:JK983111 TG983110:TG983111 ADC983110:ADC983111 AMY983110:AMY983111 AWU983110:AWU983111 BGQ983110:BGQ983111 BQM983110:BQM983111 CAI983110:CAI983111 CKE983110:CKE983111 CUA983110:CUA983111 DDW983110:DDW983111 DNS983110:DNS983111 DXO983110:DXO983111 EHK983110:EHK983111 ERG983110:ERG983111 FBC983110:FBC983111 FKY983110:FKY983111 FUU983110:FUU983111 GEQ983110:GEQ983111 GOM983110:GOM983111 GYI983110:GYI983111 HIE983110:HIE983111 HSA983110:HSA983111 IBW983110:IBW983111 ILS983110:ILS983111 IVO983110:IVO983111 JFK983110:JFK983111 JPG983110:JPG983111 JZC983110:JZC983111 KIY983110:KIY983111 KSU983110:KSU983111 LCQ983110:LCQ983111 LMM983110:LMM983111 LWI983110:LWI983111 MGE983110:MGE983111 MQA983110:MQA983111 MZW983110:MZW983111 NJS983110:NJS983111 NTO983110:NTO983111 ODK983110:ODK983111 ONG983110:ONG983111 OXC983110:OXC983111 PGY983110:PGY983111 PQU983110:PQU983111 QAQ983110:QAQ983111 QKM983110:QKM983111 QUI983110:QUI983111 REE983110:REE983111 ROA983110:ROA983111 RXW983110:RXW983111 SHS983110:SHS983111 SRO983110:SRO983111 TBK983110:TBK983111 TLG983110:TLG983111 TVC983110:TVC983111 UEY983110:UEY983111 UOU983110:UOU983111 UYQ983110:UYQ983111 VIM983110:VIM983111 VSI983110:VSI983111 WCE983110:WCE983111 WMA983110:WMA983111 WVW983110:WVW983111 A31:A36 IW31:IW36 SS31:SS36 ACO31:ACO36 AMK31:AMK36 AWG31:AWG36 BGC31:BGC36 BPY31:BPY36 BZU31:BZU36 CJQ31:CJQ36 CTM31:CTM36 DDI31:DDI36 DNE31:DNE36 DXA31:DXA36 EGW31:EGW36 EQS31:EQS36 FAO31:FAO36 FKK31:FKK36 FUG31:FUG36 GEC31:GEC36 GNY31:GNY36 GXU31:GXU36 HHQ31:HHQ36 HRM31:HRM36 IBI31:IBI36 ILE31:ILE36 IVA31:IVA36 JEW31:JEW36 JOS31:JOS36 JYO31:JYO36 KIK31:KIK36 KSG31:KSG36 LCC31:LCC36 LLY31:LLY36 LVU31:LVU36 MFQ31:MFQ36 MPM31:MPM36 MZI31:MZI36 NJE31:NJE36 NTA31:NTA36 OCW31:OCW36 OMS31:OMS36 OWO31:OWO36 PGK31:PGK36 PQG31:PQG36 QAC31:QAC36 QJY31:QJY36 QTU31:QTU36 RDQ31:RDQ36 RNM31:RNM36 RXI31:RXI36 SHE31:SHE36 SRA31:SRA36 TAW31:TAW36 TKS31:TKS36 TUO31:TUO36 UEK31:UEK36 UOG31:UOG36 UYC31:UYC36 VHY31:VHY36 VRU31:VRU36 WBQ31:WBQ36 WLM31:WLM36 WVI31:WVI36 A65607:A65612 IW65607:IW65612 SS65607:SS65612 ACO65607:ACO65612 AMK65607:AMK65612 AWG65607:AWG65612 BGC65607:BGC65612 BPY65607:BPY65612 BZU65607:BZU65612 CJQ65607:CJQ65612 CTM65607:CTM65612 DDI65607:DDI65612 DNE65607:DNE65612 DXA65607:DXA65612 EGW65607:EGW65612 EQS65607:EQS65612 FAO65607:FAO65612 FKK65607:FKK65612 FUG65607:FUG65612 GEC65607:GEC65612 GNY65607:GNY65612 GXU65607:GXU65612 HHQ65607:HHQ65612 HRM65607:HRM65612 IBI65607:IBI65612 ILE65607:ILE65612 IVA65607:IVA65612 JEW65607:JEW65612 JOS65607:JOS65612 JYO65607:JYO65612 KIK65607:KIK65612 KSG65607:KSG65612 LCC65607:LCC65612 LLY65607:LLY65612 LVU65607:LVU65612 MFQ65607:MFQ65612 MPM65607:MPM65612 MZI65607:MZI65612 NJE65607:NJE65612 NTA65607:NTA65612 OCW65607:OCW65612 OMS65607:OMS65612 OWO65607:OWO65612 PGK65607:PGK65612 PQG65607:PQG65612 QAC65607:QAC65612 QJY65607:QJY65612 QTU65607:QTU65612 RDQ65607:RDQ65612 RNM65607:RNM65612 RXI65607:RXI65612 SHE65607:SHE65612 SRA65607:SRA65612 TAW65607:TAW65612 TKS65607:TKS65612 TUO65607:TUO65612 UEK65607:UEK65612 UOG65607:UOG65612 UYC65607:UYC65612 VHY65607:VHY65612 VRU65607:VRU65612 WBQ65607:WBQ65612 WLM65607:WLM65612 WVI65607:WVI65612 A131143:A131148 IW131143:IW131148 SS131143:SS131148 ACO131143:ACO131148 AMK131143:AMK131148 AWG131143:AWG131148 BGC131143:BGC131148 BPY131143:BPY131148 BZU131143:BZU131148 CJQ131143:CJQ131148 CTM131143:CTM131148 DDI131143:DDI131148 DNE131143:DNE131148 DXA131143:DXA131148 EGW131143:EGW131148 EQS131143:EQS131148 FAO131143:FAO131148 FKK131143:FKK131148 FUG131143:FUG131148 GEC131143:GEC131148 GNY131143:GNY131148 GXU131143:GXU131148 HHQ131143:HHQ131148 HRM131143:HRM131148 IBI131143:IBI131148 ILE131143:ILE131148 IVA131143:IVA131148 JEW131143:JEW131148 JOS131143:JOS131148 JYO131143:JYO131148 KIK131143:KIK131148 KSG131143:KSG131148 LCC131143:LCC131148 LLY131143:LLY131148 LVU131143:LVU131148 MFQ131143:MFQ131148 MPM131143:MPM131148 MZI131143:MZI131148 NJE131143:NJE131148 NTA131143:NTA131148 OCW131143:OCW131148 OMS131143:OMS131148 OWO131143:OWO131148 PGK131143:PGK131148 PQG131143:PQG131148 QAC131143:QAC131148 QJY131143:QJY131148 QTU131143:QTU131148 RDQ131143:RDQ131148 RNM131143:RNM131148 RXI131143:RXI131148 SHE131143:SHE131148 SRA131143:SRA131148 TAW131143:TAW131148 TKS131143:TKS131148 TUO131143:TUO131148 UEK131143:UEK131148 UOG131143:UOG131148 UYC131143:UYC131148 VHY131143:VHY131148 VRU131143:VRU131148 WBQ131143:WBQ131148 WLM131143:WLM131148 WVI131143:WVI131148 A196679:A196684 IW196679:IW196684 SS196679:SS196684 ACO196679:ACO196684 AMK196679:AMK196684 AWG196679:AWG196684 BGC196679:BGC196684 BPY196679:BPY196684 BZU196679:BZU196684 CJQ196679:CJQ196684 CTM196679:CTM196684 DDI196679:DDI196684 DNE196679:DNE196684 DXA196679:DXA196684 EGW196679:EGW196684 EQS196679:EQS196684 FAO196679:FAO196684 FKK196679:FKK196684 FUG196679:FUG196684 GEC196679:GEC196684 GNY196679:GNY196684 GXU196679:GXU196684 HHQ196679:HHQ196684 HRM196679:HRM196684 IBI196679:IBI196684 ILE196679:ILE196684 IVA196679:IVA196684 JEW196679:JEW196684 JOS196679:JOS196684 JYO196679:JYO196684 KIK196679:KIK196684 KSG196679:KSG196684 LCC196679:LCC196684 LLY196679:LLY196684 LVU196679:LVU196684 MFQ196679:MFQ196684 MPM196679:MPM196684 MZI196679:MZI196684 NJE196679:NJE196684 NTA196679:NTA196684 OCW196679:OCW196684 OMS196679:OMS196684 OWO196679:OWO196684 PGK196679:PGK196684 PQG196679:PQG196684 QAC196679:QAC196684 QJY196679:QJY196684 QTU196679:QTU196684 RDQ196679:RDQ196684 RNM196679:RNM196684 RXI196679:RXI196684 SHE196679:SHE196684 SRA196679:SRA196684 TAW196679:TAW196684 TKS196679:TKS196684 TUO196679:TUO196684 UEK196679:UEK196684 UOG196679:UOG196684 UYC196679:UYC196684 VHY196679:VHY196684 VRU196679:VRU196684 WBQ196679:WBQ196684 WLM196679:WLM196684 WVI196679:WVI196684 A262215:A262220 IW262215:IW262220 SS262215:SS262220 ACO262215:ACO262220 AMK262215:AMK262220 AWG262215:AWG262220 BGC262215:BGC262220 BPY262215:BPY262220 BZU262215:BZU262220 CJQ262215:CJQ262220 CTM262215:CTM262220 DDI262215:DDI262220 DNE262215:DNE262220 DXA262215:DXA262220 EGW262215:EGW262220 EQS262215:EQS262220 FAO262215:FAO262220 FKK262215:FKK262220 FUG262215:FUG262220 GEC262215:GEC262220 GNY262215:GNY262220 GXU262215:GXU262220 HHQ262215:HHQ262220 HRM262215:HRM262220 IBI262215:IBI262220 ILE262215:ILE262220 IVA262215:IVA262220 JEW262215:JEW262220 JOS262215:JOS262220 JYO262215:JYO262220 KIK262215:KIK262220 KSG262215:KSG262220 LCC262215:LCC262220 LLY262215:LLY262220 LVU262215:LVU262220 MFQ262215:MFQ262220 MPM262215:MPM262220 MZI262215:MZI262220 NJE262215:NJE262220 NTA262215:NTA262220 OCW262215:OCW262220 OMS262215:OMS262220 OWO262215:OWO262220 PGK262215:PGK262220 PQG262215:PQG262220 QAC262215:QAC262220 QJY262215:QJY262220 QTU262215:QTU262220 RDQ262215:RDQ262220 RNM262215:RNM262220 RXI262215:RXI262220 SHE262215:SHE262220 SRA262215:SRA262220 TAW262215:TAW262220 TKS262215:TKS262220 TUO262215:TUO262220 UEK262215:UEK262220 UOG262215:UOG262220 UYC262215:UYC262220 VHY262215:VHY262220 VRU262215:VRU262220 WBQ262215:WBQ262220 WLM262215:WLM262220 WVI262215:WVI262220 A327751:A327756 IW327751:IW327756 SS327751:SS327756 ACO327751:ACO327756 AMK327751:AMK327756 AWG327751:AWG327756 BGC327751:BGC327756 BPY327751:BPY327756 BZU327751:BZU327756 CJQ327751:CJQ327756 CTM327751:CTM327756 DDI327751:DDI327756 DNE327751:DNE327756 DXA327751:DXA327756 EGW327751:EGW327756 EQS327751:EQS327756 FAO327751:FAO327756 FKK327751:FKK327756 FUG327751:FUG327756 GEC327751:GEC327756 GNY327751:GNY327756 GXU327751:GXU327756 HHQ327751:HHQ327756 HRM327751:HRM327756 IBI327751:IBI327756 ILE327751:ILE327756 IVA327751:IVA327756 JEW327751:JEW327756 JOS327751:JOS327756 JYO327751:JYO327756 KIK327751:KIK327756 KSG327751:KSG327756 LCC327751:LCC327756 LLY327751:LLY327756 LVU327751:LVU327756 MFQ327751:MFQ327756 MPM327751:MPM327756 MZI327751:MZI327756 NJE327751:NJE327756 NTA327751:NTA327756 OCW327751:OCW327756 OMS327751:OMS327756 OWO327751:OWO327756 PGK327751:PGK327756 PQG327751:PQG327756 QAC327751:QAC327756 QJY327751:QJY327756 QTU327751:QTU327756 RDQ327751:RDQ327756 RNM327751:RNM327756 RXI327751:RXI327756 SHE327751:SHE327756 SRA327751:SRA327756 TAW327751:TAW327756 TKS327751:TKS327756 TUO327751:TUO327756 UEK327751:UEK327756 UOG327751:UOG327756 UYC327751:UYC327756 VHY327751:VHY327756 VRU327751:VRU327756 WBQ327751:WBQ327756 WLM327751:WLM327756 WVI327751:WVI327756 A393287:A393292 IW393287:IW393292 SS393287:SS393292 ACO393287:ACO393292 AMK393287:AMK393292 AWG393287:AWG393292 BGC393287:BGC393292 BPY393287:BPY393292 BZU393287:BZU393292 CJQ393287:CJQ393292 CTM393287:CTM393292 DDI393287:DDI393292 DNE393287:DNE393292 DXA393287:DXA393292 EGW393287:EGW393292 EQS393287:EQS393292 FAO393287:FAO393292 FKK393287:FKK393292 FUG393287:FUG393292 GEC393287:GEC393292 GNY393287:GNY393292 GXU393287:GXU393292 HHQ393287:HHQ393292 HRM393287:HRM393292 IBI393287:IBI393292 ILE393287:ILE393292 IVA393287:IVA393292 JEW393287:JEW393292 JOS393287:JOS393292 JYO393287:JYO393292 KIK393287:KIK393292 KSG393287:KSG393292 LCC393287:LCC393292 LLY393287:LLY393292 LVU393287:LVU393292 MFQ393287:MFQ393292 MPM393287:MPM393292 MZI393287:MZI393292 NJE393287:NJE393292 NTA393287:NTA393292 OCW393287:OCW393292 OMS393287:OMS393292 OWO393287:OWO393292 PGK393287:PGK393292 PQG393287:PQG393292 QAC393287:QAC393292 QJY393287:QJY393292 QTU393287:QTU393292 RDQ393287:RDQ393292 RNM393287:RNM393292 RXI393287:RXI393292 SHE393287:SHE393292 SRA393287:SRA393292 TAW393287:TAW393292 TKS393287:TKS393292 TUO393287:TUO393292 UEK393287:UEK393292 UOG393287:UOG393292 UYC393287:UYC393292 VHY393287:VHY393292 VRU393287:VRU393292 WBQ393287:WBQ393292 WLM393287:WLM393292 WVI393287:WVI393292 A458823:A458828 IW458823:IW458828 SS458823:SS458828 ACO458823:ACO458828 AMK458823:AMK458828 AWG458823:AWG458828 BGC458823:BGC458828 BPY458823:BPY458828 BZU458823:BZU458828 CJQ458823:CJQ458828 CTM458823:CTM458828 DDI458823:DDI458828 DNE458823:DNE458828 DXA458823:DXA458828 EGW458823:EGW458828 EQS458823:EQS458828 FAO458823:FAO458828 FKK458823:FKK458828 FUG458823:FUG458828 GEC458823:GEC458828 GNY458823:GNY458828 GXU458823:GXU458828 HHQ458823:HHQ458828 HRM458823:HRM458828 IBI458823:IBI458828 ILE458823:ILE458828 IVA458823:IVA458828 JEW458823:JEW458828 JOS458823:JOS458828 JYO458823:JYO458828 KIK458823:KIK458828 KSG458823:KSG458828 LCC458823:LCC458828 LLY458823:LLY458828 LVU458823:LVU458828 MFQ458823:MFQ458828 MPM458823:MPM458828 MZI458823:MZI458828 NJE458823:NJE458828 NTA458823:NTA458828 OCW458823:OCW458828 OMS458823:OMS458828 OWO458823:OWO458828 PGK458823:PGK458828 PQG458823:PQG458828 QAC458823:QAC458828 QJY458823:QJY458828 QTU458823:QTU458828 RDQ458823:RDQ458828 RNM458823:RNM458828 RXI458823:RXI458828 SHE458823:SHE458828 SRA458823:SRA458828 TAW458823:TAW458828 TKS458823:TKS458828 TUO458823:TUO458828 UEK458823:UEK458828 UOG458823:UOG458828 UYC458823:UYC458828 VHY458823:VHY458828 VRU458823:VRU458828 WBQ458823:WBQ458828 WLM458823:WLM458828 WVI458823:WVI458828 A524359:A524364 IW524359:IW524364 SS524359:SS524364 ACO524359:ACO524364 AMK524359:AMK524364 AWG524359:AWG524364 BGC524359:BGC524364 BPY524359:BPY524364 BZU524359:BZU524364 CJQ524359:CJQ524364 CTM524359:CTM524364 DDI524359:DDI524364 DNE524359:DNE524364 DXA524359:DXA524364 EGW524359:EGW524364 EQS524359:EQS524364 FAO524359:FAO524364 FKK524359:FKK524364 FUG524359:FUG524364 GEC524359:GEC524364 GNY524359:GNY524364 GXU524359:GXU524364 HHQ524359:HHQ524364 HRM524359:HRM524364 IBI524359:IBI524364 ILE524359:ILE524364 IVA524359:IVA524364 JEW524359:JEW524364 JOS524359:JOS524364 JYO524359:JYO524364 KIK524359:KIK524364 KSG524359:KSG524364 LCC524359:LCC524364 LLY524359:LLY524364 LVU524359:LVU524364 MFQ524359:MFQ524364 MPM524359:MPM524364 MZI524359:MZI524364 NJE524359:NJE524364 NTA524359:NTA524364 OCW524359:OCW524364 OMS524359:OMS524364 OWO524359:OWO524364 PGK524359:PGK524364 PQG524359:PQG524364 QAC524359:QAC524364 QJY524359:QJY524364 QTU524359:QTU524364 RDQ524359:RDQ524364 RNM524359:RNM524364 RXI524359:RXI524364 SHE524359:SHE524364 SRA524359:SRA524364 TAW524359:TAW524364 TKS524359:TKS524364 TUO524359:TUO524364 UEK524359:UEK524364 UOG524359:UOG524364 UYC524359:UYC524364 VHY524359:VHY524364 VRU524359:VRU524364 WBQ524359:WBQ524364 WLM524359:WLM524364 WVI524359:WVI524364 A589895:A589900 IW589895:IW589900 SS589895:SS589900 ACO589895:ACO589900 AMK589895:AMK589900 AWG589895:AWG589900 BGC589895:BGC589900 BPY589895:BPY589900 BZU589895:BZU589900 CJQ589895:CJQ589900 CTM589895:CTM589900 DDI589895:DDI589900 DNE589895:DNE589900 DXA589895:DXA589900 EGW589895:EGW589900 EQS589895:EQS589900 FAO589895:FAO589900 FKK589895:FKK589900 FUG589895:FUG589900 GEC589895:GEC589900 GNY589895:GNY589900 GXU589895:GXU589900 HHQ589895:HHQ589900 HRM589895:HRM589900 IBI589895:IBI589900 ILE589895:ILE589900 IVA589895:IVA589900 JEW589895:JEW589900 JOS589895:JOS589900 JYO589895:JYO589900 KIK589895:KIK589900 KSG589895:KSG589900 LCC589895:LCC589900 LLY589895:LLY589900 LVU589895:LVU589900 MFQ589895:MFQ589900 MPM589895:MPM589900 MZI589895:MZI589900 NJE589895:NJE589900 NTA589895:NTA589900 OCW589895:OCW589900 OMS589895:OMS589900 OWO589895:OWO589900 PGK589895:PGK589900 PQG589895:PQG589900 QAC589895:QAC589900 QJY589895:QJY589900 QTU589895:QTU589900 RDQ589895:RDQ589900 RNM589895:RNM589900 RXI589895:RXI589900 SHE589895:SHE589900 SRA589895:SRA589900 TAW589895:TAW589900 TKS589895:TKS589900 TUO589895:TUO589900 UEK589895:UEK589900 UOG589895:UOG589900 UYC589895:UYC589900 VHY589895:VHY589900 VRU589895:VRU589900 WBQ589895:WBQ589900 WLM589895:WLM589900 WVI589895:WVI589900 A655431:A655436 IW655431:IW655436 SS655431:SS655436 ACO655431:ACO655436 AMK655431:AMK655436 AWG655431:AWG655436 BGC655431:BGC655436 BPY655431:BPY655436 BZU655431:BZU655436 CJQ655431:CJQ655436 CTM655431:CTM655436 DDI655431:DDI655436 DNE655431:DNE655436 DXA655431:DXA655436 EGW655431:EGW655436 EQS655431:EQS655436 FAO655431:FAO655436 FKK655431:FKK655436 FUG655431:FUG655436 GEC655431:GEC655436 GNY655431:GNY655436 GXU655431:GXU655436 HHQ655431:HHQ655436 HRM655431:HRM655436 IBI655431:IBI655436 ILE655431:ILE655436 IVA655431:IVA655436 JEW655431:JEW655436 JOS655431:JOS655436 JYO655431:JYO655436 KIK655431:KIK655436 KSG655431:KSG655436 LCC655431:LCC655436 LLY655431:LLY655436 LVU655431:LVU655436 MFQ655431:MFQ655436 MPM655431:MPM655436 MZI655431:MZI655436 NJE655431:NJE655436 NTA655431:NTA655436 OCW655431:OCW655436 OMS655431:OMS655436 OWO655431:OWO655436 PGK655431:PGK655436 PQG655431:PQG655436 QAC655431:QAC655436 QJY655431:QJY655436 QTU655431:QTU655436 RDQ655431:RDQ655436 RNM655431:RNM655436 RXI655431:RXI655436 SHE655431:SHE655436 SRA655431:SRA655436 TAW655431:TAW655436 TKS655431:TKS655436 TUO655431:TUO655436 UEK655431:UEK655436 UOG655431:UOG655436 UYC655431:UYC655436 VHY655431:VHY655436 VRU655431:VRU655436 WBQ655431:WBQ655436 WLM655431:WLM655436 WVI655431:WVI655436 A720967:A720972 IW720967:IW720972 SS720967:SS720972 ACO720967:ACO720972 AMK720967:AMK720972 AWG720967:AWG720972 BGC720967:BGC720972 BPY720967:BPY720972 BZU720967:BZU720972 CJQ720967:CJQ720972 CTM720967:CTM720972 DDI720967:DDI720972 DNE720967:DNE720972 DXA720967:DXA720972 EGW720967:EGW720972 EQS720967:EQS720972 FAO720967:FAO720972 FKK720967:FKK720972 FUG720967:FUG720972 GEC720967:GEC720972 GNY720967:GNY720972 GXU720967:GXU720972 HHQ720967:HHQ720972 HRM720967:HRM720972 IBI720967:IBI720972 ILE720967:ILE720972 IVA720967:IVA720972 JEW720967:JEW720972 JOS720967:JOS720972 JYO720967:JYO720972 KIK720967:KIK720972 KSG720967:KSG720972 LCC720967:LCC720972 LLY720967:LLY720972 LVU720967:LVU720972 MFQ720967:MFQ720972 MPM720967:MPM720972 MZI720967:MZI720972 NJE720967:NJE720972 NTA720967:NTA720972 OCW720967:OCW720972 OMS720967:OMS720972 OWO720967:OWO720972 PGK720967:PGK720972 PQG720967:PQG720972 QAC720967:QAC720972 QJY720967:QJY720972 QTU720967:QTU720972 RDQ720967:RDQ720972 RNM720967:RNM720972 RXI720967:RXI720972 SHE720967:SHE720972 SRA720967:SRA720972 TAW720967:TAW720972 TKS720967:TKS720972 TUO720967:TUO720972 UEK720967:UEK720972 UOG720967:UOG720972 UYC720967:UYC720972 VHY720967:VHY720972 VRU720967:VRU720972 WBQ720967:WBQ720972 WLM720967:WLM720972 WVI720967:WVI720972 A786503:A786508 IW786503:IW786508 SS786503:SS786508 ACO786503:ACO786508 AMK786503:AMK786508 AWG786503:AWG786508 BGC786503:BGC786508 BPY786503:BPY786508 BZU786503:BZU786508 CJQ786503:CJQ786508 CTM786503:CTM786508 DDI786503:DDI786508 DNE786503:DNE786508 DXA786503:DXA786508 EGW786503:EGW786508 EQS786503:EQS786508 FAO786503:FAO786508 FKK786503:FKK786508 FUG786503:FUG786508 GEC786503:GEC786508 GNY786503:GNY786508 GXU786503:GXU786508 HHQ786503:HHQ786508 HRM786503:HRM786508 IBI786503:IBI786508 ILE786503:ILE786508 IVA786503:IVA786508 JEW786503:JEW786508 JOS786503:JOS786508 JYO786503:JYO786508 KIK786503:KIK786508 KSG786503:KSG786508 LCC786503:LCC786508 LLY786503:LLY786508 LVU786503:LVU786508 MFQ786503:MFQ786508 MPM786503:MPM786508 MZI786503:MZI786508 NJE786503:NJE786508 NTA786503:NTA786508 OCW786503:OCW786508 OMS786503:OMS786508 OWO786503:OWO786508 PGK786503:PGK786508 PQG786503:PQG786508 QAC786503:QAC786508 QJY786503:QJY786508 QTU786503:QTU786508 RDQ786503:RDQ786508 RNM786503:RNM786508 RXI786503:RXI786508 SHE786503:SHE786508 SRA786503:SRA786508 TAW786503:TAW786508 TKS786503:TKS786508 TUO786503:TUO786508 UEK786503:UEK786508 UOG786503:UOG786508 UYC786503:UYC786508 VHY786503:VHY786508 VRU786503:VRU786508 WBQ786503:WBQ786508 WLM786503:WLM786508 WVI786503:WVI786508 A852039:A852044 IW852039:IW852044 SS852039:SS852044 ACO852039:ACO852044 AMK852039:AMK852044 AWG852039:AWG852044 BGC852039:BGC852044 BPY852039:BPY852044 BZU852039:BZU852044 CJQ852039:CJQ852044 CTM852039:CTM852044 DDI852039:DDI852044 DNE852039:DNE852044 DXA852039:DXA852044 EGW852039:EGW852044 EQS852039:EQS852044 FAO852039:FAO852044 FKK852039:FKK852044 FUG852039:FUG852044 GEC852039:GEC852044 GNY852039:GNY852044 GXU852039:GXU852044 HHQ852039:HHQ852044 HRM852039:HRM852044 IBI852039:IBI852044 ILE852039:ILE852044 IVA852039:IVA852044 JEW852039:JEW852044 JOS852039:JOS852044 JYO852039:JYO852044 KIK852039:KIK852044 KSG852039:KSG852044 LCC852039:LCC852044 LLY852039:LLY852044 LVU852039:LVU852044 MFQ852039:MFQ852044 MPM852039:MPM852044 MZI852039:MZI852044 NJE852039:NJE852044 NTA852039:NTA852044 OCW852039:OCW852044 OMS852039:OMS852044 OWO852039:OWO852044 PGK852039:PGK852044 PQG852039:PQG852044 QAC852039:QAC852044 QJY852039:QJY852044 QTU852039:QTU852044 RDQ852039:RDQ852044 RNM852039:RNM852044 RXI852039:RXI852044 SHE852039:SHE852044 SRA852039:SRA852044 TAW852039:TAW852044 TKS852039:TKS852044 TUO852039:TUO852044 UEK852039:UEK852044 UOG852039:UOG852044 UYC852039:UYC852044 VHY852039:VHY852044 VRU852039:VRU852044 WBQ852039:WBQ852044 WLM852039:WLM852044 WVI852039:WVI852044 A917575:A917580 IW917575:IW917580 SS917575:SS917580 ACO917575:ACO917580 AMK917575:AMK917580 AWG917575:AWG917580 BGC917575:BGC917580 BPY917575:BPY917580 BZU917575:BZU917580 CJQ917575:CJQ917580 CTM917575:CTM917580 DDI917575:DDI917580 DNE917575:DNE917580 DXA917575:DXA917580 EGW917575:EGW917580 EQS917575:EQS917580 FAO917575:FAO917580 FKK917575:FKK917580 FUG917575:FUG917580 GEC917575:GEC917580 GNY917575:GNY917580 GXU917575:GXU917580 HHQ917575:HHQ917580 HRM917575:HRM917580 IBI917575:IBI917580 ILE917575:ILE917580 IVA917575:IVA917580 JEW917575:JEW917580 JOS917575:JOS917580 JYO917575:JYO917580 KIK917575:KIK917580 KSG917575:KSG917580 LCC917575:LCC917580 LLY917575:LLY917580 LVU917575:LVU917580 MFQ917575:MFQ917580 MPM917575:MPM917580 MZI917575:MZI917580 NJE917575:NJE917580 NTA917575:NTA917580 OCW917575:OCW917580 OMS917575:OMS917580 OWO917575:OWO917580 PGK917575:PGK917580 PQG917575:PQG917580 QAC917575:QAC917580 QJY917575:QJY917580 QTU917575:QTU917580 RDQ917575:RDQ917580 RNM917575:RNM917580 RXI917575:RXI917580 SHE917575:SHE917580 SRA917575:SRA917580 TAW917575:TAW917580 TKS917575:TKS917580 TUO917575:TUO917580 UEK917575:UEK917580 UOG917575:UOG917580 UYC917575:UYC917580 VHY917575:VHY917580 VRU917575:VRU917580 WBQ917575:WBQ917580 WLM917575:WLM917580 WVI917575:WVI917580 A983111:A983116 IW983111:IW983116 SS983111:SS983116 ACO983111:ACO983116 AMK983111:AMK983116 AWG983111:AWG983116 BGC983111:BGC983116 BPY983111:BPY983116 BZU983111:BZU983116 CJQ983111:CJQ983116 CTM983111:CTM983116 DDI983111:DDI983116 DNE983111:DNE983116 DXA983111:DXA983116 EGW983111:EGW983116 EQS983111:EQS983116 FAO983111:FAO983116 FKK983111:FKK983116 FUG983111:FUG983116 GEC983111:GEC983116 GNY983111:GNY983116 GXU983111:GXU983116 HHQ983111:HHQ983116 HRM983111:HRM983116 IBI983111:IBI983116 ILE983111:ILE983116 IVA983111:IVA983116 JEW983111:JEW983116 JOS983111:JOS983116 JYO983111:JYO983116 KIK983111:KIK983116 KSG983111:KSG983116 LCC983111:LCC983116 LLY983111:LLY983116 LVU983111:LVU983116 MFQ983111:MFQ983116 MPM983111:MPM983116 MZI983111:MZI983116 NJE983111:NJE983116 NTA983111:NTA983116 OCW983111:OCW983116 OMS983111:OMS983116 OWO983111:OWO983116 PGK983111:PGK983116 PQG983111:PQG983116 QAC983111:QAC983116 QJY983111:QJY983116 QTU983111:QTU983116 RDQ983111:RDQ983116 RNM983111:RNM983116 RXI983111:RXI983116 SHE983111:SHE983116 SRA983111:SRA983116 TAW983111:TAW983116 TKS983111:TKS983116 TUO983111:TUO983116 UEK983111:UEK983116 UOG983111:UOG983116 UYC983111:UYC983116 VHY983111:VHY983116 VRU983111:VRU983116 WBQ983111:WBQ983116 WLM983111:WLM983116 WVI983111:WVI983116 D34 IZ34 SV34 ACR34 AMN34 AWJ34 BGF34 BQB34 BZX34 CJT34 CTP34 DDL34 DNH34 DXD34 EGZ34 EQV34 FAR34 FKN34 FUJ34 GEF34 GOB34 GXX34 HHT34 HRP34 IBL34 ILH34 IVD34 JEZ34 JOV34 JYR34 KIN34 KSJ34 LCF34 LMB34 LVX34 MFT34 MPP34 MZL34 NJH34 NTD34 OCZ34 OMV34 OWR34 PGN34 PQJ34 QAF34 QKB34 QTX34 RDT34 RNP34 RXL34 SHH34 SRD34 TAZ34 TKV34 TUR34 UEN34 UOJ34 UYF34 VIB34 VRX34 WBT34 WLP34 WVL34 D65610 IZ65610 SV65610 ACR65610 AMN65610 AWJ65610 BGF65610 BQB65610 BZX65610 CJT65610 CTP65610 DDL65610 DNH65610 DXD65610 EGZ65610 EQV65610 FAR65610 FKN65610 FUJ65610 GEF65610 GOB65610 GXX65610 HHT65610 HRP65610 IBL65610 ILH65610 IVD65610 JEZ65610 JOV65610 JYR65610 KIN65610 KSJ65610 LCF65610 LMB65610 LVX65610 MFT65610 MPP65610 MZL65610 NJH65610 NTD65610 OCZ65610 OMV65610 OWR65610 PGN65610 PQJ65610 QAF65610 QKB65610 QTX65610 RDT65610 RNP65610 RXL65610 SHH65610 SRD65610 TAZ65610 TKV65610 TUR65610 UEN65610 UOJ65610 UYF65610 VIB65610 VRX65610 WBT65610 WLP65610 WVL65610 D131146 IZ131146 SV131146 ACR131146 AMN131146 AWJ131146 BGF131146 BQB131146 BZX131146 CJT131146 CTP131146 DDL131146 DNH131146 DXD131146 EGZ131146 EQV131146 FAR131146 FKN131146 FUJ131146 GEF131146 GOB131146 GXX131146 HHT131146 HRP131146 IBL131146 ILH131146 IVD131146 JEZ131146 JOV131146 JYR131146 KIN131146 KSJ131146 LCF131146 LMB131146 LVX131146 MFT131146 MPP131146 MZL131146 NJH131146 NTD131146 OCZ131146 OMV131146 OWR131146 PGN131146 PQJ131146 QAF131146 QKB131146 QTX131146 RDT131146 RNP131146 RXL131146 SHH131146 SRD131146 TAZ131146 TKV131146 TUR131146 UEN131146 UOJ131146 UYF131146 VIB131146 VRX131146 WBT131146 WLP131146 WVL131146 D196682 IZ196682 SV196682 ACR196682 AMN196682 AWJ196682 BGF196682 BQB196682 BZX196682 CJT196682 CTP196682 DDL196682 DNH196682 DXD196682 EGZ196682 EQV196682 FAR196682 FKN196682 FUJ196682 GEF196682 GOB196682 GXX196682 HHT196682 HRP196682 IBL196682 ILH196682 IVD196682 JEZ196682 JOV196682 JYR196682 KIN196682 KSJ196682 LCF196682 LMB196682 LVX196682 MFT196682 MPP196682 MZL196682 NJH196682 NTD196682 OCZ196682 OMV196682 OWR196682 PGN196682 PQJ196682 QAF196682 QKB196682 QTX196682 RDT196682 RNP196682 RXL196682 SHH196682 SRD196682 TAZ196682 TKV196682 TUR196682 UEN196682 UOJ196682 UYF196682 VIB196682 VRX196682 WBT196682 WLP196682 WVL196682 D262218 IZ262218 SV262218 ACR262218 AMN262218 AWJ262218 BGF262218 BQB262218 BZX262218 CJT262218 CTP262218 DDL262218 DNH262218 DXD262218 EGZ262218 EQV262218 FAR262218 FKN262218 FUJ262218 GEF262218 GOB262218 GXX262218 HHT262218 HRP262218 IBL262218 ILH262218 IVD262218 JEZ262218 JOV262218 JYR262218 KIN262218 KSJ262218 LCF262218 LMB262218 LVX262218 MFT262218 MPP262218 MZL262218 NJH262218 NTD262218 OCZ262218 OMV262218 OWR262218 PGN262218 PQJ262218 QAF262218 QKB262218 QTX262218 RDT262218 RNP262218 RXL262218 SHH262218 SRD262218 TAZ262218 TKV262218 TUR262218 UEN262218 UOJ262218 UYF262218 VIB262218 VRX262218 WBT262218 WLP262218 WVL262218 D327754 IZ327754 SV327754 ACR327754 AMN327754 AWJ327754 BGF327754 BQB327754 BZX327754 CJT327754 CTP327754 DDL327754 DNH327754 DXD327754 EGZ327754 EQV327754 FAR327754 FKN327754 FUJ327754 GEF327754 GOB327754 GXX327754 HHT327754 HRP327754 IBL327754 ILH327754 IVD327754 JEZ327754 JOV327754 JYR327754 KIN327754 KSJ327754 LCF327754 LMB327754 LVX327754 MFT327754 MPP327754 MZL327754 NJH327754 NTD327754 OCZ327754 OMV327754 OWR327754 PGN327754 PQJ327754 QAF327754 QKB327754 QTX327754 RDT327754 RNP327754 RXL327754 SHH327754 SRD327754 TAZ327754 TKV327754 TUR327754 UEN327754 UOJ327754 UYF327754 VIB327754 VRX327754 WBT327754 WLP327754 WVL327754 D393290 IZ393290 SV393290 ACR393290 AMN393290 AWJ393290 BGF393290 BQB393290 BZX393290 CJT393290 CTP393290 DDL393290 DNH393290 DXD393290 EGZ393290 EQV393290 FAR393290 FKN393290 FUJ393290 GEF393290 GOB393290 GXX393290 HHT393290 HRP393290 IBL393290 ILH393290 IVD393290 JEZ393290 JOV393290 JYR393290 KIN393290 KSJ393290 LCF393290 LMB393290 LVX393290 MFT393290 MPP393290 MZL393290 NJH393290 NTD393290 OCZ393290 OMV393290 OWR393290 PGN393290 PQJ393290 QAF393290 QKB393290 QTX393290 RDT393290 RNP393290 RXL393290 SHH393290 SRD393290 TAZ393290 TKV393290 TUR393290 UEN393290 UOJ393290 UYF393290 VIB393290 VRX393290 WBT393290 WLP393290 WVL393290 D458826 IZ458826 SV458826 ACR458826 AMN458826 AWJ458826 BGF458826 BQB458826 BZX458826 CJT458826 CTP458826 DDL458826 DNH458826 DXD458826 EGZ458826 EQV458826 FAR458826 FKN458826 FUJ458826 GEF458826 GOB458826 GXX458826 HHT458826 HRP458826 IBL458826 ILH458826 IVD458826 JEZ458826 JOV458826 JYR458826 KIN458826 KSJ458826 LCF458826 LMB458826 LVX458826 MFT458826 MPP458826 MZL458826 NJH458826 NTD458826 OCZ458826 OMV458826 OWR458826 PGN458826 PQJ458826 QAF458826 QKB458826 QTX458826 RDT458826 RNP458826 RXL458826 SHH458826 SRD458826 TAZ458826 TKV458826 TUR458826 UEN458826 UOJ458826 UYF458826 VIB458826 VRX458826 WBT458826 WLP458826 WVL458826 D524362 IZ524362 SV524362 ACR524362 AMN524362 AWJ524362 BGF524362 BQB524362 BZX524362 CJT524362 CTP524362 DDL524362 DNH524362 DXD524362 EGZ524362 EQV524362 FAR524362 FKN524362 FUJ524362 GEF524362 GOB524362 GXX524362 HHT524362 HRP524362 IBL524362 ILH524362 IVD524362 JEZ524362 JOV524362 JYR524362 KIN524362 KSJ524362 LCF524362 LMB524362 LVX524362 MFT524362 MPP524362 MZL524362 NJH524362 NTD524362 OCZ524362 OMV524362 OWR524362 PGN524362 PQJ524362 QAF524362 QKB524362 QTX524362 RDT524362 RNP524362 RXL524362 SHH524362 SRD524362 TAZ524362 TKV524362 TUR524362 UEN524362 UOJ524362 UYF524362 VIB524362 VRX524362 WBT524362 WLP524362 WVL524362 D589898 IZ589898 SV589898 ACR589898 AMN589898 AWJ589898 BGF589898 BQB589898 BZX589898 CJT589898 CTP589898 DDL589898 DNH589898 DXD589898 EGZ589898 EQV589898 FAR589898 FKN589898 FUJ589898 GEF589898 GOB589898 GXX589898 HHT589898 HRP589898 IBL589898 ILH589898 IVD589898 JEZ589898 JOV589898 JYR589898 KIN589898 KSJ589898 LCF589898 LMB589898 LVX589898 MFT589898 MPP589898 MZL589898 NJH589898 NTD589898 OCZ589898 OMV589898 OWR589898 PGN589898 PQJ589898 QAF589898 QKB589898 QTX589898 RDT589898 RNP589898 RXL589898 SHH589898 SRD589898 TAZ589898 TKV589898 TUR589898 UEN589898 UOJ589898 UYF589898 VIB589898 VRX589898 WBT589898 WLP589898 WVL589898 D655434 IZ655434 SV655434 ACR655434 AMN655434 AWJ655434 BGF655434 BQB655434 BZX655434 CJT655434 CTP655434 DDL655434 DNH655434 DXD655434 EGZ655434 EQV655434 FAR655434 FKN655434 FUJ655434 GEF655434 GOB655434 GXX655434 HHT655434 HRP655434 IBL655434 ILH655434 IVD655434 JEZ655434 JOV655434 JYR655434 KIN655434 KSJ655434 LCF655434 LMB655434 LVX655434 MFT655434 MPP655434 MZL655434 NJH655434 NTD655434 OCZ655434 OMV655434 OWR655434 PGN655434 PQJ655434 QAF655434 QKB655434 QTX655434 RDT655434 RNP655434 RXL655434 SHH655434 SRD655434 TAZ655434 TKV655434 TUR655434 UEN655434 UOJ655434 UYF655434 VIB655434 VRX655434 WBT655434 WLP655434 WVL655434 D720970 IZ720970 SV720970 ACR720970 AMN720970 AWJ720970 BGF720970 BQB720970 BZX720970 CJT720970 CTP720970 DDL720970 DNH720970 DXD720970 EGZ720970 EQV720970 FAR720970 FKN720970 FUJ720970 GEF720970 GOB720970 GXX720970 HHT720970 HRP720970 IBL720970 ILH720970 IVD720970 JEZ720970 JOV720970 JYR720970 KIN720970 KSJ720970 LCF720970 LMB720970 LVX720970 MFT720970 MPP720970 MZL720970 NJH720970 NTD720970 OCZ720970 OMV720970 OWR720970 PGN720970 PQJ720970 QAF720970 QKB720970 QTX720970 RDT720970 RNP720970 RXL720970 SHH720970 SRD720970 TAZ720970 TKV720970 TUR720970 UEN720970 UOJ720970 UYF720970 VIB720970 VRX720970 WBT720970 WLP720970 WVL720970 D786506 IZ786506 SV786506 ACR786506 AMN786506 AWJ786506 BGF786506 BQB786506 BZX786506 CJT786506 CTP786506 DDL786506 DNH786506 DXD786506 EGZ786506 EQV786506 FAR786506 FKN786506 FUJ786506 GEF786506 GOB786506 GXX786506 HHT786506 HRP786506 IBL786506 ILH786506 IVD786506 JEZ786506 JOV786506 JYR786506 KIN786506 KSJ786506 LCF786506 LMB786506 LVX786506 MFT786506 MPP786506 MZL786506 NJH786506 NTD786506 OCZ786506 OMV786506 OWR786506 PGN786506 PQJ786506 QAF786506 QKB786506 QTX786506 RDT786506 RNP786506 RXL786506 SHH786506 SRD786506 TAZ786506 TKV786506 TUR786506 UEN786506 UOJ786506 UYF786506 VIB786506 VRX786506 WBT786506 WLP786506 WVL786506 D852042 IZ852042 SV852042 ACR852042 AMN852042 AWJ852042 BGF852042 BQB852042 BZX852042 CJT852042 CTP852042 DDL852042 DNH852042 DXD852042 EGZ852042 EQV852042 FAR852042 FKN852042 FUJ852042 GEF852042 GOB852042 GXX852042 HHT852042 HRP852042 IBL852042 ILH852042 IVD852042 JEZ852042 JOV852042 JYR852042 KIN852042 KSJ852042 LCF852042 LMB852042 LVX852042 MFT852042 MPP852042 MZL852042 NJH852042 NTD852042 OCZ852042 OMV852042 OWR852042 PGN852042 PQJ852042 QAF852042 QKB852042 QTX852042 RDT852042 RNP852042 RXL852042 SHH852042 SRD852042 TAZ852042 TKV852042 TUR852042 UEN852042 UOJ852042 UYF852042 VIB852042 VRX852042 WBT852042 WLP852042 WVL852042 D917578 IZ917578 SV917578 ACR917578 AMN917578 AWJ917578 BGF917578 BQB917578 BZX917578 CJT917578 CTP917578 DDL917578 DNH917578 DXD917578 EGZ917578 EQV917578 FAR917578 FKN917578 FUJ917578 GEF917578 GOB917578 GXX917578 HHT917578 HRP917578 IBL917578 ILH917578 IVD917578 JEZ917578 JOV917578 JYR917578 KIN917578 KSJ917578 LCF917578 LMB917578 LVX917578 MFT917578 MPP917578 MZL917578 NJH917578 NTD917578 OCZ917578 OMV917578 OWR917578 PGN917578 PQJ917578 QAF917578 QKB917578 QTX917578 RDT917578 RNP917578 RXL917578 SHH917578 SRD917578 TAZ917578 TKV917578 TUR917578 UEN917578 UOJ917578 UYF917578 VIB917578 VRX917578 WBT917578 WLP917578 WVL917578 D983114 IZ983114 SV983114 ACR983114 AMN983114 AWJ983114 BGF983114 BQB983114 BZX983114 CJT983114 CTP983114 DDL983114 DNH983114 DXD983114 EGZ983114 EQV983114 FAR983114 FKN983114 FUJ983114 GEF983114 GOB983114 GXX983114 HHT983114 HRP983114 IBL983114 ILH983114 IVD983114 JEZ983114 JOV983114 JYR983114 KIN983114 KSJ983114 LCF983114 LMB983114 LVX983114 MFT983114 MPP983114 MZL983114 NJH983114 NTD983114 OCZ983114 OMV983114 OWR983114 PGN983114 PQJ983114 QAF983114 QKB983114 QTX983114 RDT983114 RNP983114 RXL983114 SHH983114 SRD983114 TAZ983114 TKV983114 TUR983114 UEN983114 UOJ983114 UYF983114 VIB983114 VRX983114 WBT983114 WLP983114 WVL983114 L34:L35 JH34:JH35 TD34:TD35 ACZ34:ACZ35 AMV34:AMV35 AWR34:AWR35 BGN34:BGN35 BQJ34:BQJ35 CAF34:CAF35 CKB34:CKB35 CTX34:CTX35 DDT34:DDT35 DNP34:DNP35 DXL34:DXL35 EHH34:EHH35 ERD34:ERD35 FAZ34:FAZ35 FKV34:FKV35 FUR34:FUR35 GEN34:GEN35 GOJ34:GOJ35 GYF34:GYF35 HIB34:HIB35 HRX34:HRX35 IBT34:IBT35 ILP34:ILP35 IVL34:IVL35 JFH34:JFH35 JPD34:JPD35 JYZ34:JYZ35 KIV34:KIV35 KSR34:KSR35 LCN34:LCN35 LMJ34:LMJ35 LWF34:LWF35 MGB34:MGB35 MPX34:MPX35 MZT34:MZT35 NJP34:NJP35 NTL34:NTL35 ODH34:ODH35 OND34:OND35 OWZ34:OWZ35 PGV34:PGV35 PQR34:PQR35 QAN34:QAN35 QKJ34:QKJ35 QUF34:QUF35 REB34:REB35 RNX34:RNX35 RXT34:RXT35 SHP34:SHP35 SRL34:SRL35 TBH34:TBH35 TLD34:TLD35 TUZ34:TUZ35 UEV34:UEV35 UOR34:UOR35 UYN34:UYN35 VIJ34:VIJ35 VSF34:VSF35 WCB34:WCB35 WLX34:WLX35 WVT34:WVT35 L65610:L65611 JH65610:JH65611 TD65610:TD65611 ACZ65610:ACZ65611 AMV65610:AMV65611 AWR65610:AWR65611 BGN65610:BGN65611 BQJ65610:BQJ65611 CAF65610:CAF65611 CKB65610:CKB65611 CTX65610:CTX65611 DDT65610:DDT65611 DNP65610:DNP65611 DXL65610:DXL65611 EHH65610:EHH65611 ERD65610:ERD65611 FAZ65610:FAZ65611 FKV65610:FKV65611 FUR65610:FUR65611 GEN65610:GEN65611 GOJ65610:GOJ65611 GYF65610:GYF65611 HIB65610:HIB65611 HRX65610:HRX65611 IBT65610:IBT65611 ILP65610:ILP65611 IVL65610:IVL65611 JFH65610:JFH65611 JPD65610:JPD65611 JYZ65610:JYZ65611 KIV65610:KIV65611 KSR65610:KSR65611 LCN65610:LCN65611 LMJ65610:LMJ65611 LWF65610:LWF65611 MGB65610:MGB65611 MPX65610:MPX65611 MZT65610:MZT65611 NJP65610:NJP65611 NTL65610:NTL65611 ODH65610:ODH65611 OND65610:OND65611 OWZ65610:OWZ65611 PGV65610:PGV65611 PQR65610:PQR65611 QAN65610:QAN65611 QKJ65610:QKJ65611 QUF65610:QUF65611 REB65610:REB65611 RNX65610:RNX65611 RXT65610:RXT65611 SHP65610:SHP65611 SRL65610:SRL65611 TBH65610:TBH65611 TLD65610:TLD65611 TUZ65610:TUZ65611 UEV65610:UEV65611 UOR65610:UOR65611 UYN65610:UYN65611 VIJ65610:VIJ65611 VSF65610:VSF65611 WCB65610:WCB65611 WLX65610:WLX65611 WVT65610:WVT65611 L131146:L131147 JH131146:JH131147 TD131146:TD131147 ACZ131146:ACZ131147 AMV131146:AMV131147 AWR131146:AWR131147 BGN131146:BGN131147 BQJ131146:BQJ131147 CAF131146:CAF131147 CKB131146:CKB131147 CTX131146:CTX131147 DDT131146:DDT131147 DNP131146:DNP131147 DXL131146:DXL131147 EHH131146:EHH131147 ERD131146:ERD131147 FAZ131146:FAZ131147 FKV131146:FKV131147 FUR131146:FUR131147 GEN131146:GEN131147 GOJ131146:GOJ131147 GYF131146:GYF131147 HIB131146:HIB131147 HRX131146:HRX131147 IBT131146:IBT131147 ILP131146:ILP131147 IVL131146:IVL131147 JFH131146:JFH131147 JPD131146:JPD131147 JYZ131146:JYZ131147 KIV131146:KIV131147 KSR131146:KSR131147 LCN131146:LCN131147 LMJ131146:LMJ131147 LWF131146:LWF131147 MGB131146:MGB131147 MPX131146:MPX131147 MZT131146:MZT131147 NJP131146:NJP131147 NTL131146:NTL131147 ODH131146:ODH131147 OND131146:OND131147 OWZ131146:OWZ131147 PGV131146:PGV131147 PQR131146:PQR131147 QAN131146:QAN131147 QKJ131146:QKJ131147 QUF131146:QUF131147 REB131146:REB131147 RNX131146:RNX131147 RXT131146:RXT131147 SHP131146:SHP131147 SRL131146:SRL131147 TBH131146:TBH131147 TLD131146:TLD131147 TUZ131146:TUZ131147 UEV131146:UEV131147 UOR131146:UOR131147 UYN131146:UYN131147 VIJ131146:VIJ131147 VSF131146:VSF131147 WCB131146:WCB131147 WLX131146:WLX131147 WVT131146:WVT131147 L196682:L196683 JH196682:JH196683 TD196682:TD196683 ACZ196682:ACZ196683 AMV196682:AMV196683 AWR196682:AWR196683 BGN196682:BGN196683 BQJ196682:BQJ196683 CAF196682:CAF196683 CKB196682:CKB196683 CTX196682:CTX196683 DDT196682:DDT196683 DNP196682:DNP196683 DXL196682:DXL196683 EHH196682:EHH196683 ERD196682:ERD196683 FAZ196682:FAZ196683 FKV196682:FKV196683 FUR196682:FUR196683 GEN196682:GEN196683 GOJ196682:GOJ196683 GYF196682:GYF196683 HIB196682:HIB196683 HRX196682:HRX196683 IBT196682:IBT196683 ILP196682:ILP196683 IVL196682:IVL196683 JFH196682:JFH196683 JPD196682:JPD196683 JYZ196682:JYZ196683 KIV196682:KIV196683 KSR196682:KSR196683 LCN196682:LCN196683 LMJ196682:LMJ196683 LWF196682:LWF196683 MGB196682:MGB196683 MPX196682:MPX196683 MZT196682:MZT196683 NJP196682:NJP196683 NTL196682:NTL196683 ODH196682:ODH196683 OND196682:OND196683 OWZ196682:OWZ196683 PGV196682:PGV196683 PQR196682:PQR196683 QAN196682:QAN196683 QKJ196682:QKJ196683 QUF196682:QUF196683 REB196682:REB196683 RNX196682:RNX196683 RXT196682:RXT196683 SHP196682:SHP196683 SRL196682:SRL196683 TBH196682:TBH196683 TLD196682:TLD196683 TUZ196682:TUZ196683 UEV196682:UEV196683 UOR196682:UOR196683 UYN196682:UYN196683 VIJ196682:VIJ196683 VSF196682:VSF196683 WCB196682:WCB196683 WLX196682:WLX196683 WVT196682:WVT196683 L262218:L262219 JH262218:JH262219 TD262218:TD262219 ACZ262218:ACZ262219 AMV262218:AMV262219 AWR262218:AWR262219 BGN262218:BGN262219 BQJ262218:BQJ262219 CAF262218:CAF262219 CKB262218:CKB262219 CTX262218:CTX262219 DDT262218:DDT262219 DNP262218:DNP262219 DXL262218:DXL262219 EHH262218:EHH262219 ERD262218:ERD262219 FAZ262218:FAZ262219 FKV262218:FKV262219 FUR262218:FUR262219 GEN262218:GEN262219 GOJ262218:GOJ262219 GYF262218:GYF262219 HIB262218:HIB262219 HRX262218:HRX262219 IBT262218:IBT262219 ILP262218:ILP262219 IVL262218:IVL262219 JFH262218:JFH262219 JPD262218:JPD262219 JYZ262218:JYZ262219 KIV262218:KIV262219 KSR262218:KSR262219 LCN262218:LCN262219 LMJ262218:LMJ262219 LWF262218:LWF262219 MGB262218:MGB262219 MPX262218:MPX262219 MZT262218:MZT262219 NJP262218:NJP262219 NTL262218:NTL262219 ODH262218:ODH262219 OND262218:OND262219 OWZ262218:OWZ262219 PGV262218:PGV262219 PQR262218:PQR262219 QAN262218:QAN262219 QKJ262218:QKJ262219 QUF262218:QUF262219 REB262218:REB262219 RNX262218:RNX262219 RXT262218:RXT262219 SHP262218:SHP262219 SRL262218:SRL262219 TBH262218:TBH262219 TLD262218:TLD262219 TUZ262218:TUZ262219 UEV262218:UEV262219 UOR262218:UOR262219 UYN262218:UYN262219 VIJ262218:VIJ262219 VSF262218:VSF262219 WCB262218:WCB262219 WLX262218:WLX262219 WVT262218:WVT262219 L327754:L327755 JH327754:JH327755 TD327754:TD327755 ACZ327754:ACZ327755 AMV327754:AMV327755 AWR327754:AWR327755 BGN327754:BGN327755 BQJ327754:BQJ327755 CAF327754:CAF327755 CKB327754:CKB327755 CTX327754:CTX327755 DDT327754:DDT327755 DNP327754:DNP327755 DXL327754:DXL327755 EHH327754:EHH327755 ERD327754:ERD327755 FAZ327754:FAZ327755 FKV327754:FKV327755 FUR327754:FUR327755 GEN327754:GEN327755 GOJ327754:GOJ327755 GYF327754:GYF327755 HIB327754:HIB327755 HRX327754:HRX327755 IBT327754:IBT327755 ILP327754:ILP327755 IVL327754:IVL327755 JFH327754:JFH327755 JPD327754:JPD327755 JYZ327754:JYZ327755 KIV327754:KIV327755 KSR327754:KSR327755 LCN327754:LCN327755 LMJ327754:LMJ327755 LWF327754:LWF327755 MGB327754:MGB327755 MPX327754:MPX327755 MZT327754:MZT327755 NJP327754:NJP327755 NTL327754:NTL327755 ODH327754:ODH327755 OND327754:OND327755 OWZ327754:OWZ327755 PGV327754:PGV327755 PQR327754:PQR327755 QAN327754:QAN327755 QKJ327754:QKJ327755 QUF327754:QUF327755 REB327754:REB327755 RNX327754:RNX327755 RXT327754:RXT327755 SHP327754:SHP327755 SRL327754:SRL327755 TBH327754:TBH327755 TLD327754:TLD327755 TUZ327754:TUZ327755 UEV327754:UEV327755 UOR327754:UOR327755 UYN327754:UYN327755 VIJ327754:VIJ327755 VSF327754:VSF327755 WCB327754:WCB327755 WLX327754:WLX327755 WVT327754:WVT327755 L393290:L393291 JH393290:JH393291 TD393290:TD393291 ACZ393290:ACZ393291 AMV393290:AMV393291 AWR393290:AWR393291 BGN393290:BGN393291 BQJ393290:BQJ393291 CAF393290:CAF393291 CKB393290:CKB393291 CTX393290:CTX393291 DDT393290:DDT393291 DNP393290:DNP393291 DXL393290:DXL393291 EHH393290:EHH393291 ERD393290:ERD393291 FAZ393290:FAZ393291 FKV393290:FKV393291 FUR393290:FUR393291 GEN393290:GEN393291 GOJ393290:GOJ393291 GYF393290:GYF393291 HIB393290:HIB393291 HRX393290:HRX393291 IBT393290:IBT393291 ILP393290:ILP393291 IVL393290:IVL393291 JFH393290:JFH393291 JPD393290:JPD393291 JYZ393290:JYZ393291 KIV393290:KIV393291 KSR393290:KSR393291 LCN393290:LCN393291 LMJ393290:LMJ393291 LWF393290:LWF393291 MGB393290:MGB393291 MPX393290:MPX393291 MZT393290:MZT393291 NJP393290:NJP393291 NTL393290:NTL393291 ODH393290:ODH393291 OND393290:OND393291 OWZ393290:OWZ393291 PGV393290:PGV393291 PQR393290:PQR393291 QAN393290:QAN393291 QKJ393290:QKJ393291 QUF393290:QUF393291 REB393290:REB393291 RNX393290:RNX393291 RXT393290:RXT393291 SHP393290:SHP393291 SRL393290:SRL393291 TBH393290:TBH393291 TLD393290:TLD393291 TUZ393290:TUZ393291 UEV393290:UEV393291 UOR393290:UOR393291 UYN393290:UYN393291 VIJ393290:VIJ393291 VSF393290:VSF393291 WCB393290:WCB393291 WLX393290:WLX393291 WVT393290:WVT393291 L458826:L458827 JH458826:JH458827 TD458826:TD458827 ACZ458826:ACZ458827 AMV458826:AMV458827 AWR458826:AWR458827 BGN458826:BGN458827 BQJ458826:BQJ458827 CAF458826:CAF458827 CKB458826:CKB458827 CTX458826:CTX458827 DDT458826:DDT458827 DNP458826:DNP458827 DXL458826:DXL458827 EHH458826:EHH458827 ERD458826:ERD458827 FAZ458826:FAZ458827 FKV458826:FKV458827 FUR458826:FUR458827 GEN458826:GEN458827 GOJ458826:GOJ458827 GYF458826:GYF458827 HIB458826:HIB458827 HRX458826:HRX458827 IBT458826:IBT458827 ILP458826:ILP458827 IVL458826:IVL458827 JFH458826:JFH458827 JPD458826:JPD458827 JYZ458826:JYZ458827 KIV458826:KIV458827 KSR458826:KSR458827 LCN458826:LCN458827 LMJ458826:LMJ458827 LWF458826:LWF458827 MGB458826:MGB458827 MPX458826:MPX458827 MZT458826:MZT458827 NJP458826:NJP458827 NTL458826:NTL458827 ODH458826:ODH458827 OND458826:OND458827 OWZ458826:OWZ458827 PGV458826:PGV458827 PQR458826:PQR458827 QAN458826:QAN458827 QKJ458826:QKJ458827 QUF458826:QUF458827 REB458826:REB458827 RNX458826:RNX458827 RXT458826:RXT458827 SHP458826:SHP458827 SRL458826:SRL458827 TBH458826:TBH458827 TLD458826:TLD458827 TUZ458826:TUZ458827 UEV458826:UEV458827 UOR458826:UOR458827 UYN458826:UYN458827 VIJ458826:VIJ458827 VSF458826:VSF458827 WCB458826:WCB458827 WLX458826:WLX458827 WVT458826:WVT458827 L524362:L524363 JH524362:JH524363 TD524362:TD524363 ACZ524362:ACZ524363 AMV524362:AMV524363 AWR524362:AWR524363 BGN524362:BGN524363 BQJ524362:BQJ524363 CAF524362:CAF524363 CKB524362:CKB524363 CTX524362:CTX524363 DDT524362:DDT524363 DNP524362:DNP524363 DXL524362:DXL524363 EHH524362:EHH524363 ERD524362:ERD524363 FAZ524362:FAZ524363 FKV524362:FKV524363 FUR524362:FUR524363 GEN524362:GEN524363 GOJ524362:GOJ524363 GYF524362:GYF524363 HIB524362:HIB524363 HRX524362:HRX524363 IBT524362:IBT524363 ILP524362:ILP524363 IVL524362:IVL524363 JFH524362:JFH524363 JPD524362:JPD524363 JYZ524362:JYZ524363 KIV524362:KIV524363 KSR524362:KSR524363 LCN524362:LCN524363 LMJ524362:LMJ524363 LWF524362:LWF524363 MGB524362:MGB524363 MPX524362:MPX524363 MZT524362:MZT524363 NJP524362:NJP524363 NTL524362:NTL524363 ODH524362:ODH524363 OND524362:OND524363 OWZ524362:OWZ524363 PGV524362:PGV524363 PQR524362:PQR524363 QAN524362:QAN524363 QKJ524362:QKJ524363 QUF524362:QUF524363 REB524362:REB524363 RNX524362:RNX524363 RXT524362:RXT524363 SHP524362:SHP524363 SRL524362:SRL524363 TBH524362:TBH524363 TLD524362:TLD524363 TUZ524362:TUZ524363 UEV524362:UEV524363 UOR524362:UOR524363 UYN524362:UYN524363 VIJ524362:VIJ524363 VSF524362:VSF524363 WCB524362:WCB524363 WLX524362:WLX524363 WVT524362:WVT524363 L589898:L589899 JH589898:JH589899 TD589898:TD589899 ACZ589898:ACZ589899 AMV589898:AMV589899 AWR589898:AWR589899 BGN589898:BGN589899 BQJ589898:BQJ589899 CAF589898:CAF589899 CKB589898:CKB589899 CTX589898:CTX589899 DDT589898:DDT589899 DNP589898:DNP589899 DXL589898:DXL589899 EHH589898:EHH589899 ERD589898:ERD589899 FAZ589898:FAZ589899 FKV589898:FKV589899 FUR589898:FUR589899 GEN589898:GEN589899 GOJ589898:GOJ589899 GYF589898:GYF589899 HIB589898:HIB589899 HRX589898:HRX589899 IBT589898:IBT589899 ILP589898:ILP589899 IVL589898:IVL589899 JFH589898:JFH589899 JPD589898:JPD589899 JYZ589898:JYZ589899 KIV589898:KIV589899 KSR589898:KSR589899 LCN589898:LCN589899 LMJ589898:LMJ589899 LWF589898:LWF589899 MGB589898:MGB589899 MPX589898:MPX589899 MZT589898:MZT589899 NJP589898:NJP589899 NTL589898:NTL589899 ODH589898:ODH589899 OND589898:OND589899 OWZ589898:OWZ589899 PGV589898:PGV589899 PQR589898:PQR589899 QAN589898:QAN589899 QKJ589898:QKJ589899 QUF589898:QUF589899 REB589898:REB589899 RNX589898:RNX589899 RXT589898:RXT589899 SHP589898:SHP589899 SRL589898:SRL589899 TBH589898:TBH589899 TLD589898:TLD589899 TUZ589898:TUZ589899 UEV589898:UEV589899 UOR589898:UOR589899 UYN589898:UYN589899 VIJ589898:VIJ589899 VSF589898:VSF589899 WCB589898:WCB589899 WLX589898:WLX589899 WVT589898:WVT589899 L655434:L655435 JH655434:JH655435 TD655434:TD655435 ACZ655434:ACZ655435 AMV655434:AMV655435 AWR655434:AWR655435 BGN655434:BGN655435 BQJ655434:BQJ655435 CAF655434:CAF655435 CKB655434:CKB655435 CTX655434:CTX655435 DDT655434:DDT655435 DNP655434:DNP655435 DXL655434:DXL655435 EHH655434:EHH655435 ERD655434:ERD655435 FAZ655434:FAZ655435 FKV655434:FKV655435 FUR655434:FUR655435 GEN655434:GEN655435 GOJ655434:GOJ655435 GYF655434:GYF655435 HIB655434:HIB655435 HRX655434:HRX655435 IBT655434:IBT655435 ILP655434:ILP655435 IVL655434:IVL655435 JFH655434:JFH655435 JPD655434:JPD655435 JYZ655434:JYZ655435 KIV655434:KIV655435 KSR655434:KSR655435 LCN655434:LCN655435 LMJ655434:LMJ655435 LWF655434:LWF655435 MGB655434:MGB655435 MPX655434:MPX655435 MZT655434:MZT655435 NJP655434:NJP655435 NTL655434:NTL655435 ODH655434:ODH655435 OND655434:OND655435 OWZ655434:OWZ655435 PGV655434:PGV655435 PQR655434:PQR655435 QAN655434:QAN655435 QKJ655434:QKJ655435 QUF655434:QUF655435 REB655434:REB655435 RNX655434:RNX655435 RXT655434:RXT655435 SHP655434:SHP655435 SRL655434:SRL655435 TBH655434:TBH655435 TLD655434:TLD655435 TUZ655434:TUZ655435 UEV655434:UEV655435 UOR655434:UOR655435 UYN655434:UYN655435 VIJ655434:VIJ655435 VSF655434:VSF655435 WCB655434:WCB655435 WLX655434:WLX655435 WVT655434:WVT655435 L720970:L720971 JH720970:JH720971 TD720970:TD720971 ACZ720970:ACZ720971 AMV720970:AMV720971 AWR720970:AWR720971 BGN720970:BGN720971 BQJ720970:BQJ720971 CAF720970:CAF720971 CKB720970:CKB720971 CTX720970:CTX720971 DDT720970:DDT720971 DNP720970:DNP720971 DXL720970:DXL720971 EHH720970:EHH720971 ERD720970:ERD720971 FAZ720970:FAZ720971 FKV720970:FKV720971 FUR720970:FUR720971 GEN720970:GEN720971 GOJ720970:GOJ720971 GYF720970:GYF720971 HIB720970:HIB720971 HRX720970:HRX720971 IBT720970:IBT720971 ILP720970:ILP720971 IVL720970:IVL720971 JFH720970:JFH720971 JPD720970:JPD720971 JYZ720970:JYZ720971 KIV720970:KIV720971 KSR720970:KSR720971 LCN720970:LCN720971 LMJ720970:LMJ720971 LWF720970:LWF720971 MGB720970:MGB720971 MPX720970:MPX720971 MZT720970:MZT720971 NJP720970:NJP720971 NTL720970:NTL720971 ODH720970:ODH720971 OND720970:OND720971 OWZ720970:OWZ720971 PGV720970:PGV720971 PQR720970:PQR720971 QAN720970:QAN720971 QKJ720970:QKJ720971 QUF720970:QUF720971 REB720970:REB720971 RNX720970:RNX720971 RXT720970:RXT720971 SHP720970:SHP720971 SRL720970:SRL720971 TBH720970:TBH720971 TLD720970:TLD720971 TUZ720970:TUZ720971 UEV720970:UEV720971 UOR720970:UOR720971 UYN720970:UYN720971 VIJ720970:VIJ720971 VSF720970:VSF720971 WCB720970:WCB720971 WLX720970:WLX720971 WVT720970:WVT720971 L786506:L786507 JH786506:JH786507 TD786506:TD786507 ACZ786506:ACZ786507 AMV786506:AMV786507 AWR786506:AWR786507 BGN786506:BGN786507 BQJ786506:BQJ786507 CAF786506:CAF786507 CKB786506:CKB786507 CTX786506:CTX786507 DDT786506:DDT786507 DNP786506:DNP786507 DXL786506:DXL786507 EHH786506:EHH786507 ERD786506:ERD786507 FAZ786506:FAZ786507 FKV786506:FKV786507 FUR786506:FUR786507 GEN786506:GEN786507 GOJ786506:GOJ786507 GYF786506:GYF786507 HIB786506:HIB786507 HRX786506:HRX786507 IBT786506:IBT786507 ILP786506:ILP786507 IVL786506:IVL786507 JFH786506:JFH786507 JPD786506:JPD786507 JYZ786506:JYZ786507 KIV786506:KIV786507 KSR786506:KSR786507 LCN786506:LCN786507 LMJ786506:LMJ786507 LWF786506:LWF786507 MGB786506:MGB786507 MPX786506:MPX786507 MZT786506:MZT786507 NJP786506:NJP786507 NTL786506:NTL786507 ODH786506:ODH786507 OND786506:OND786507 OWZ786506:OWZ786507 PGV786506:PGV786507 PQR786506:PQR786507 QAN786506:QAN786507 QKJ786506:QKJ786507 QUF786506:QUF786507 REB786506:REB786507 RNX786506:RNX786507 RXT786506:RXT786507 SHP786506:SHP786507 SRL786506:SRL786507 TBH786506:TBH786507 TLD786506:TLD786507 TUZ786506:TUZ786507 UEV786506:UEV786507 UOR786506:UOR786507 UYN786506:UYN786507 VIJ786506:VIJ786507 VSF786506:VSF786507 WCB786506:WCB786507 WLX786506:WLX786507 WVT786506:WVT786507 L852042:L852043 JH852042:JH852043 TD852042:TD852043 ACZ852042:ACZ852043 AMV852042:AMV852043 AWR852042:AWR852043 BGN852042:BGN852043 BQJ852042:BQJ852043 CAF852042:CAF852043 CKB852042:CKB852043 CTX852042:CTX852043 DDT852042:DDT852043 DNP852042:DNP852043 DXL852042:DXL852043 EHH852042:EHH852043 ERD852042:ERD852043 FAZ852042:FAZ852043 FKV852042:FKV852043 FUR852042:FUR852043 GEN852042:GEN852043 GOJ852042:GOJ852043 GYF852042:GYF852043 HIB852042:HIB852043 HRX852042:HRX852043 IBT852042:IBT852043 ILP852042:ILP852043 IVL852042:IVL852043 JFH852042:JFH852043 JPD852042:JPD852043 JYZ852042:JYZ852043 KIV852042:KIV852043 KSR852042:KSR852043 LCN852042:LCN852043 LMJ852042:LMJ852043 LWF852042:LWF852043 MGB852042:MGB852043 MPX852042:MPX852043 MZT852042:MZT852043 NJP852042:NJP852043 NTL852042:NTL852043 ODH852042:ODH852043 OND852042:OND852043 OWZ852042:OWZ852043 PGV852042:PGV852043 PQR852042:PQR852043 QAN852042:QAN852043 QKJ852042:QKJ852043 QUF852042:QUF852043 REB852042:REB852043 RNX852042:RNX852043 RXT852042:RXT852043 SHP852042:SHP852043 SRL852042:SRL852043 TBH852042:TBH852043 TLD852042:TLD852043 TUZ852042:TUZ852043 UEV852042:UEV852043 UOR852042:UOR852043 UYN852042:UYN852043 VIJ852042:VIJ852043 VSF852042:VSF852043 WCB852042:WCB852043 WLX852042:WLX852043 WVT852042:WVT852043 L917578:L917579 JH917578:JH917579 TD917578:TD917579 ACZ917578:ACZ917579 AMV917578:AMV917579 AWR917578:AWR917579 BGN917578:BGN917579 BQJ917578:BQJ917579 CAF917578:CAF917579 CKB917578:CKB917579 CTX917578:CTX917579 DDT917578:DDT917579 DNP917578:DNP917579 DXL917578:DXL917579 EHH917578:EHH917579 ERD917578:ERD917579 FAZ917578:FAZ917579 FKV917578:FKV917579 FUR917578:FUR917579 GEN917578:GEN917579 GOJ917578:GOJ917579 GYF917578:GYF917579 HIB917578:HIB917579 HRX917578:HRX917579 IBT917578:IBT917579 ILP917578:ILP917579 IVL917578:IVL917579 JFH917578:JFH917579 JPD917578:JPD917579 JYZ917578:JYZ917579 KIV917578:KIV917579 KSR917578:KSR917579 LCN917578:LCN917579 LMJ917578:LMJ917579 LWF917578:LWF917579 MGB917578:MGB917579 MPX917578:MPX917579 MZT917578:MZT917579 NJP917578:NJP917579 NTL917578:NTL917579 ODH917578:ODH917579 OND917578:OND917579 OWZ917578:OWZ917579 PGV917578:PGV917579 PQR917578:PQR917579 QAN917578:QAN917579 QKJ917578:QKJ917579 QUF917578:QUF917579 REB917578:REB917579 RNX917578:RNX917579 RXT917578:RXT917579 SHP917578:SHP917579 SRL917578:SRL917579 TBH917578:TBH917579 TLD917578:TLD917579 TUZ917578:TUZ917579 UEV917578:UEV917579 UOR917578:UOR917579 UYN917578:UYN917579 VIJ917578:VIJ917579 VSF917578:VSF917579 WCB917578:WCB917579 WLX917578:WLX917579 WVT917578:WVT917579 L983114:L983115 JH983114:JH983115 TD983114:TD983115 ACZ983114:ACZ983115 AMV983114:AMV983115 AWR983114:AWR983115 BGN983114:BGN983115 BQJ983114:BQJ983115 CAF983114:CAF983115 CKB983114:CKB983115 CTX983114:CTX983115 DDT983114:DDT983115 DNP983114:DNP983115 DXL983114:DXL983115 EHH983114:EHH983115 ERD983114:ERD983115 FAZ983114:FAZ983115 FKV983114:FKV983115 FUR983114:FUR983115 GEN983114:GEN983115 GOJ983114:GOJ983115 GYF983114:GYF983115 HIB983114:HIB983115 HRX983114:HRX983115 IBT983114:IBT983115 ILP983114:ILP983115 IVL983114:IVL983115 JFH983114:JFH983115 JPD983114:JPD983115 JYZ983114:JYZ983115 KIV983114:KIV983115 KSR983114:KSR983115 LCN983114:LCN983115 LMJ983114:LMJ983115 LWF983114:LWF983115 MGB983114:MGB983115 MPX983114:MPX983115 MZT983114:MZT983115 NJP983114:NJP983115 NTL983114:NTL983115 ODH983114:ODH983115 OND983114:OND983115 OWZ983114:OWZ983115 PGV983114:PGV983115 PQR983114:PQR983115 QAN983114:QAN983115 QKJ983114:QKJ983115 QUF983114:QUF983115 REB983114:REB983115 RNX983114:RNX983115 RXT983114:RXT983115 SHP983114:SHP983115 SRL983114:SRL983115 TBH983114:TBH983115 TLD983114:TLD983115 TUZ983114:TUZ983115 UEV983114:UEV983115 UOR983114:UOR983115 UYN983114:UYN983115 VIJ983114:VIJ983115 VSF983114:VSF983115 WCB983114:WCB983115 WLX983114:WLX983115 WVT983114:WVT983115 O34:O35 JK34:JK35 TG34:TG35 ADC34:ADC35 AMY34:AMY35 AWU34:AWU35 BGQ34:BGQ35 BQM34:BQM35 CAI34:CAI35 CKE34:CKE35 CUA34:CUA35 DDW34:DDW35 DNS34:DNS35 DXO34:DXO35 EHK34:EHK35 ERG34:ERG35 FBC34:FBC35 FKY34:FKY35 FUU34:FUU35 GEQ34:GEQ35 GOM34:GOM35 GYI34:GYI35 HIE34:HIE35 HSA34:HSA35 IBW34:IBW35 ILS34:ILS35 IVO34:IVO35 JFK34:JFK35 JPG34:JPG35 JZC34:JZC35 KIY34:KIY35 KSU34:KSU35 LCQ34:LCQ35 LMM34:LMM35 LWI34:LWI35 MGE34:MGE35 MQA34:MQA35 MZW34:MZW35 NJS34:NJS35 NTO34:NTO35 ODK34:ODK35 ONG34:ONG35 OXC34:OXC35 PGY34:PGY35 PQU34:PQU35 QAQ34:QAQ35 QKM34:QKM35 QUI34:QUI35 REE34:REE35 ROA34:ROA35 RXW34:RXW35 SHS34:SHS35 SRO34:SRO35 TBK34:TBK35 TLG34:TLG35 TVC34:TVC35 UEY34:UEY35 UOU34:UOU35 UYQ34:UYQ35 VIM34:VIM35 VSI34:VSI35 WCE34:WCE35 WMA34:WMA35 WVW34:WVW35 O65610:O65611 JK65610:JK65611 TG65610:TG65611 ADC65610:ADC65611 AMY65610:AMY65611 AWU65610:AWU65611 BGQ65610:BGQ65611 BQM65610:BQM65611 CAI65610:CAI65611 CKE65610:CKE65611 CUA65610:CUA65611 DDW65610:DDW65611 DNS65610:DNS65611 DXO65610:DXO65611 EHK65610:EHK65611 ERG65610:ERG65611 FBC65610:FBC65611 FKY65610:FKY65611 FUU65610:FUU65611 GEQ65610:GEQ65611 GOM65610:GOM65611 GYI65610:GYI65611 HIE65610:HIE65611 HSA65610:HSA65611 IBW65610:IBW65611 ILS65610:ILS65611 IVO65610:IVO65611 JFK65610:JFK65611 JPG65610:JPG65611 JZC65610:JZC65611 KIY65610:KIY65611 KSU65610:KSU65611 LCQ65610:LCQ65611 LMM65610:LMM65611 LWI65610:LWI65611 MGE65610:MGE65611 MQA65610:MQA65611 MZW65610:MZW65611 NJS65610:NJS65611 NTO65610:NTO65611 ODK65610:ODK65611 ONG65610:ONG65611 OXC65610:OXC65611 PGY65610:PGY65611 PQU65610:PQU65611 QAQ65610:QAQ65611 QKM65610:QKM65611 QUI65610:QUI65611 REE65610:REE65611 ROA65610:ROA65611 RXW65610:RXW65611 SHS65610:SHS65611 SRO65610:SRO65611 TBK65610:TBK65611 TLG65610:TLG65611 TVC65610:TVC65611 UEY65610:UEY65611 UOU65610:UOU65611 UYQ65610:UYQ65611 VIM65610:VIM65611 VSI65610:VSI65611 WCE65610:WCE65611 WMA65610:WMA65611 WVW65610:WVW65611 O131146:O131147 JK131146:JK131147 TG131146:TG131147 ADC131146:ADC131147 AMY131146:AMY131147 AWU131146:AWU131147 BGQ131146:BGQ131147 BQM131146:BQM131147 CAI131146:CAI131147 CKE131146:CKE131147 CUA131146:CUA131147 DDW131146:DDW131147 DNS131146:DNS131147 DXO131146:DXO131147 EHK131146:EHK131147 ERG131146:ERG131147 FBC131146:FBC131147 FKY131146:FKY131147 FUU131146:FUU131147 GEQ131146:GEQ131147 GOM131146:GOM131147 GYI131146:GYI131147 HIE131146:HIE131147 HSA131146:HSA131147 IBW131146:IBW131147 ILS131146:ILS131147 IVO131146:IVO131147 JFK131146:JFK131147 JPG131146:JPG131147 JZC131146:JZC131147 KIY131146:KIY131147 KSU131146:KSU131147 LCQ131146:LCQ131147 LMM131146:LMM131147 LWI131146:LWI131147 MGE131146:MGE131147 MQA131146:MQA131147 MZW131146:MZW131147 NJS131146:NJS131147 NTO131146:NTO131147 ODK131146:ODK131147 ONG131146:ONG131147 OXC131146:OXC131147 PGY131146:PGY131147 PQU131146:PQU131147 QAQ131146:QAQ131147 QKM131146:QKM131147 QUI131146:QUI131147 REE131146:REE131147 ROA131146:ROA131147 RXW131146:RXW131147 SHS131146:SHS131147 SRO131146:SRO131147 TBK131146:TBK131147 TLG131146:TLG131147 TVC131146:TVC131147 UEY131146:UEY131147 UOU131146:UOU131147 UYQ131146:UYQ131147 VIM131146:VIM131147 VSI131146:VSI131147 WCE131146:WCE131147 WMA131146:WMA131147 WVW131146:WVW131147 O196682:O196683 JK196682:JK196683 TG196682:TG196683 ADC196682:ADC196683 AMY196682:AMY196683 AWU196682:AWU196683 BGQ196682:BGQ196683 BQM196682:BQM196683 CAI196682:CAI196683 CKE196682:CKE196683 CUA196682:CUA196683 DDW196682:DDW196683 DNS196682:DNS196683 DXO196682:DXO196683 EHK196682:EHK196683 ERG196682:ERG196683 FBC196682:FBC196683 FKY196682:FKY196683 FUU196682:FUU196683 GEQ196682:GEQ196683 GOM196682:GOM196683 GYI196682:GYI196683 HIE196682:HIE196683 HSA196682:HSA196683 IBW196682:IBW196683 ILS196682:ILS196683 IVO196682:IVO196683 JFK196682:JFK196683 JPG196682:JPG196683 JZC196682:JZC196683 KIY196682:KIY196683 KSU196682:KSU196683 LCQ196682:LCQ196683 LMM196682:LMM196683 LWI196682:LWI196683 MGE196682:MGE196683 MQA196682:MQA196683 MZW196682:MZW196683 NJS196682:NJS196683 NTO196682:NTO196683 ODK196682:ODK196683 ONG196682:ONG196683 OXC196682:OXC196683 PGY196682:PGY196683 PQU196682:PQU196683 QAQ196682:QAQ196683 QKM196682:QKM196683 QUI196682:QUI196683 REE196682:REE196683 ROA196682:ROA196683 RXW196682:RXW196683 SHS196682:SHS196683 SRO196682:SRO196683 TBK196682:TBK196683 TLG196682:TLG196683 TVC196682:TVC196683 UEY196682:UEY196683 UOU196682:UOU196683 UYQ196682:UYQ196683 VIM196682:VIM196683 VSI196682:VSI196683 WCE196682:WCE196683 WMA196682:WMA196683 WVW196682:WVW196683 O262218:O262219 JK262218:JK262219 TG262218:TG262219 ADC262218:ADC262219 AMY262218:AMY262219 AWU262218:AWU262219 BGQ262218:BGQ262219 BQM262218:BQM262219 CAI262218:CAI262219 CKE262218:CKE262219 CUA262218:CUA262219 DDW262218:DDW262219 DNS262218:DNS262219 DXO262218:DXO262219 EHK262218:EHK262219 ERG262218:ERG262219 FBC262218:FBC262219 FKY262218:FKY262219 FUU262218:FUU262219 GEQ262218:GEQ262219 GOM262218:GOM262219 GYI262218:GYI262219 HIE262218:HIE262219 HSA262218:HSA262219 IBW262218:IBW262219 ILS262218:ILS262219 IVO262218:IVO262219 JFK262218:JFK262219 JPG262218:JPG262219 JZC262218:JZC262219 KIY262218:KIY262219 KSU262218:KSU262219 LCQ262218:LCQ262219 LMM262218:LMM262219 LWI262218:LWI262219 MGE262218:MGE262219 MQA262218:MQA262219 MZW262218:MZW262219 NJS262218:NJS262219 NTO262218:NTO262219 ODK262218:ODK262219 ONG262218:ONG262219 OXC262218:OXC262219 PGY262218:PGY262219 PQU262218:PQU262219 QAQ262218:QAQ262219 QKM262218:QKM262219 QUI262218:QUI262219 REE262218:REE262219 ROA262218:ROA262219 RXW262218:RXW262219 SHS262218:SHS262219 SRO262218:SRO262219 TBK262218:TBK262219 TLG262218:TLG262219 TVC262218:TVC262219 UEY262218:UEY262219 UOU262218:UOU262219 UYQ262218:UYQ262219 VIM262218:VIM262219 VSI262218:VSI262219 WCE262218:WCE262219 WMA262218:WMA262219 WVW262218:WVW262219 O327754:O327755 JK327754:JK327755 TG327754:TG327755 ADC327754:ADC327755 AMY327754:AMY327755 AWU327754:AWU327755 BGQ327754:BGQ327755 BQM327754:BQM327755 CAI327754:CAI327755 CKE327754:CKE327755 CUA327754:CUA327755 DDW327754:DDW327755 DNS327754:DNS327755 DXO327754:DXO327755 EHK327754:EHK327755 ERG327754:ERG327755 FBC327754:FBC327755 FKY327754:FKY327755 FUU327754:FUU327755 GEQ327754:GEQ327755 GOM327754:GOM327755 GYI327754:GYI327755 HIE327754:HIE327755 HSA327754:HSA327755 IBW327754:IBW327755 ILS327754:ILS327755 IVO327754:IVO327755 JFK327754:JFK327755 JPG327754:JPG327755 JZC327754:JZC327755 KIY327754:KIY327755 KSU327754:KSU327755 LCQ327754:LCQ327755 LMM327754:LMM327755 LWI327754:LWI327755 MGE327754:MGE327755 MQA327754:MQA327755 MZW327754:MZW327755 NJS327754:NJS327755 NTO327754:NTO327755 ODK327754:ODK327755 ONG327754:ONG327755 OXC327754:OXC327755 PGY327754:PGY327755 PQU327754:PQU327755 QAQ327754:QAQ327755 QKM327754:QKM327755 QUI327754:QUI327755 REE327754:REE327755 ROA327754:ROA327755 RXW327754:RXW327755 SHS327754:SHS327755 SRO327754:SRO327755 TBK327754:TBK327755 TLG327754:TLG327755 TVC327754:TVC327755 UEY327754:UEY327755 UOU327754:UOU327755 UYQ327754:UYQ327755 VIM327754:VIM327755 VSI327754:VSI327755 WCE327754:WCE327755 WMA327754:WMA327755 WVW327754:WVW327755 O393290:O393291 JK393290:JK393291 TG393290:TG393291 ADC393290:ADC393291 AMY393290:AMY393291 AWU393290:AWU393291 BGQ393290:BGQ393291 BQM393290:BQM393291 CAI393290:CAI393291 CKE393290:CKE393291 CUA393290:CUA393291 DDW393290:DDW393291 DNS393290:DNS393291 DXO393290:DXO393291 EHK393290:EHK393291 ERG393290:ERG393291 FBC393290:FBC393291 FKY393290:FKY393291 FUU393290:FUU393291 GEQ393290:GEQ393291 GOM393290:GOM393291 GYI393290:GYI393291 HIE393290:HIE393291 HSA393290:HSA393291 IBW393290:IBW393291 ILS393290:ILS393291 IVO393290:IVO393291 JFK393290:JFK393291 JPG393290:JPG393291 JZC393290:JZC393291 KIY393290:KIY393291 KSU393290:KSU393291 LCQ393290:LCQ393291 LMM393290:LMM393291 LWI393290:LWI393291 MGE393290:MGE393291 MQA393290:MQA393291 MZW393290:MZW393291 NJS393290:NJS393291 NTO393290:NTO393291 ODK393290:ODK393291 ONG393290:ONG393291 OXC393290:OXC393291 PGY393290:PGY393291 PQU393290:PQU393291 QAQ393290:QAQ393291 QKM393290:QKM393291 QUI393290:QUI393291 REE393290:REE393291 ROA393290:ROA393291 RXW393290:RXW393291 SHS393290:SHS393291 SRO393290:SRO393291 TBK393290:TBK393291 TLG393290:TLG393291 TVC393290:TVC393291 UEY393290:UEY393291 UOU393290:UOU393291 UYQ393290:UYQ393291 VIM393290:VIM393291 VSI393290:VSI393291 WCE393290:WCE393291 WMA393290:WMA393291 WVW393290:WVW393291 O458826:O458827 JK458826:JK458827 TG458826:TG458827 ADC458826:ADC458827 AMY458826:AMY458827 AWU458826:AWU458827 BGQ458826:BGQ458827 BQM458826:BQM458827 CAI458826:CAI458827 CKE458826:CKE458827 CUA458826:CUA458827 DDW458826:DDW458827 DNS458826:DNS458827 DXO458826:DXO458827 EHK458826:EHK458827 ERG458826:ERG458827 FBC458826:FBC458827 FKY458826:FKY458827 FUU458826:FUU458827 GEQ458826:GEQ458827 GOM458826:GOM458827 GYI458826:GYI458827 HIE458826:HIE458827 HSA458826:HSA458827 IBW458826:IBW458827 ILS458826:ILS458827 IVO458826:IVO458827 JFK458826:JFK458827 JPG458826:JPG458827 JZC458826:JZC458827 KIY458826:KIY458827 KSU458826:KSU458827 LCQ458826:LCQ458827 LMM458826:LMM458827 LWI458826:LWI458827 MGE458826:MGE458827 MQA458826:MQA458827 MZW458826:MZW458827 NJS458826:NJS458827 NTO458826:NTO458827 ODK458826:ODK458827 ONG458826:ONG458827 OXC458826:OXC458827 PGY458826:PGY458827 PQU458826:PQU458827 QAQ458826:QAQ458827 QKM458826:QKM458827 QUI458826:QUI458827 REE458826:REE458827 ROA458826:ROA458827 RXW458826:RXW458827 SHS458826:SHS458827 SRO458826:SRO458827 TBK458826:TBK458827 TLG458826:TLG458827 TVC458826:TVC458827 UEY458826:UEY458827 UOU458826:UOU458827 UYQ458826:UYQ458827 VIM458826:VIM458827 VSI458826:VSI458827 WCE458826:WCE458827 WMA458826:WMA458827 WVW458826:WVW458827 O524362:O524363 JK524362:JK524363 TG524362:TG524363 ADC524362:ADC524363 AMY524362:AMY524363 AWU524362:AWU524363 BGQ524362:BGQ524363 BQM524362:BQM524363 CAI524362:CAI524363 CKE524362:CKE524363 CUA524362:CUA524363 DDW524362:DDW524363 DNS524362:DNS524363 DXO524362:DXO524363 EHK524362:EHK524363 ERG524362:ERG524363 FBC524362:FBC524363 FKY524362:FKY524363 FUU524362:FUU524363 GEQ524362:GEQ524363 GOM524362:GOM524363 GYI524362:GYI524363 HIE524362:HIE524363 HSA524362:HSA524363 IBW524362:IBW524363 ILS524362:ILS524363 IVO524362:IVO524363 JFK524362:JFK524363 JPG524362:JPG524363 JZC524362:JZC524363 KIY524362:KIY524363 KSU524362:KSU524363 LCQ524362:LCQ524363 LMM524362:LMM524363 LWI524362:LWI524363 MGE524362:MGE524363 MQA524362:MQA524363 MZW524362:MZW524363 NJS524362:NJS524363 NTO524362:NTO524363 ODK524362:ODK524363 ONG524362:ONG524363 OXC524362:OXC524363 PGY524362:PGY524363 PQU524362:PQU524363 QAQ524362:QAQ524363 QKM524362:QKM524363 QUI524362:QUI524363 REE524362:REE524363 ROA524362:ROA524363 RXW524362:RXW524363 SHS524362:SHS524363 SRO524362:SRO524363 TBK524362:TBK524363 TLG524362:TLG524363 TVC524362:TVC524363 UEY524362:UEY524363 UOU524362:UOU524363 UYQ524362:UYQ524363 VIM524362:VIM524363 VSI524362:VSI524363 WCE524362:WCE524363 WMA524362:WMA524363 WVW524362:WVW524363 O589898:O589899 JK589898:JK589899 TG589898:TG589899 ADC589898:ADC589899 AMY589898:AMY589899 AWU589898:AWU589899 BGQ589898:BGQ589899 BQM589898:BQM589899 CAI589898:CAI589899 CKE589898:CKE589899 CUA589898:CUA589899 DDW589898:DDW589899 DNS589898:DNS589899 DXO589898:DXO589899 EHK589898:EHK589899 ERG589898:ERG589899 FBC589898:FBC589899 FKY589898:FKY589899 FUU589898:FUU589899 GEQ589898:GEQ589899 GOM589898:GOM589899 GYI589898:GYI589899 HIE589898:HIE589899 HSA589898:HSA589899 IBW589898:IBW589899 ILS589898:ILS589899 IVO589898:IVO589899 JFK589898:JFK589899 JPG589898:JPG589899 JZC589898:JZC589899 KIY589898:KIY589899 KSU589898:KSU589899 LCQ589898:LCQ589899 LMM589898:LMM589899 LWI589898:LWI589899 MGE589898:MGE589899 MQA589898:MQA589899 MZW589898:MZW589899 NJS589898:NJS589899 NTO589898:NTO589899 ODK589898:ODK589899 ONG589898:ONG589899 OXC589898:OXC589899 PGY589898:PGY589899 PQU589898:PQU589899 QAQ589898:QAQ589899 QKM589898:QKM589899 QUI589898:QUI589899 REE589898:REE589899 ROA589898:ROA589899 RXW589898:RXW589899 SHS589898:SHS589899 SRO589898:SRO589899 TBK589898:TBK589899 TLG589898:TLG589899 TVC589898:TVC589899 UEY589898:UEY589899 UOU589898:UOU589899 UYQ589898:UYQ589899 VIM589898:VIM589899 VSI589898:VSI589899 WCE589898:WCE589899 WMA589898:WMA589899 WVW589898:WVW589899 O655434:O655435 JK655434:JK655435 TG655434:TG655435 ADC655434:ADC655435 AMY655434:AMY655435 AWU655434:AWU655435 BGQ655434:BGQ655435 BQM655434:BQM655435 CAI655434:CAI655435 CKE655434:CKE655435 CUA655434:CUA655435 DDW655434:DDW655435 DNS655434:DNS655435 DXO655434:DXO655435 EHK655434:EHK655435 ERG655434:ERG655435 FBC655434:FBC655435 FKY655434:FKY655435 FUU655434:FUU655435 GEQ655434:GEQ655435 GOM655434:GOM655435 GYI655434:GYI655435 HIE655434:HIE655435 HSA655434:HSA655435 IBW655434:IBW655435 ILS655434:ILS655435 IVO655434:IVO655435 JFK655434:JFK655435 JPG655434:JPG655435 JZC655434:JZC655435 KIY655434:KIY655435 KSU655434:KSU655435 LCQ655434:LCQ655435 LMM655434:LMM655435 LWI655434:LWI655435 MGE655434:MGE655435 MQA655434:MQA655435 MZW655434:MZW655435 NJS655434:NJS655435 NTO655434:NTO655435 ODK655434:ODK655435 ONG655434:ONG655435 OXC655434:OXC655435 PGY655434:PGY655435 PQU655434:PQU655435 QAQ655434:QAQ655435 QKM655434:QKM655435 QUI655434:QUI655435 REE655434:REE655435 ROA655434:ROA655435 RXW655434:RXW655435 SHS655434:SHS655435 SRO655434:SRO655435 TBK655434:TBK655435 TLG655434:TLG655435 TVC655434:TVC655435 UEY655434:UEY655435 UOU655434:UOU655435 UYQ655434:UYQ655435 VIM655434:VIM655435 VSI655434:VSI655435 WCE655434:WCE655435 WMA655434:WMA655435 WVW655434:WVW655435 O720970:O720971 JK720970:JK720971 TG720970:TG720971 ADC720970:ADC720971 AMY720970:AMY720971 AWU720970:AWU720971 BGQ720970:BGQ720971 BQM720970:BQM720971 CAI720970:CAI720971 CKE720970:CKE720971 CUA720970:CUA720971 DDW720970:DDW720971 DNS720970:DNS720971 DXO720970:DXO720971 EHK720970:EHK720971 ERG720970:ERG720971 FBC720970:FBC720971 FKY720970:FKY720971 FUU720970:FUU720971 GEQ720970:GEQ720971 GOM720970:GOM720971 GYI720970:GYI720971 HIE720970:HIE720971 HSA720970:HSA720971 IBW720970:IBW720971 ILS720970:ILS720971 IVO720970:IVO720971 JFK720970:JFK720971 JPG720970:JPG720971 JZC720970:JZC720971 KIY720970:KIY720971 KSU720970:KSU720971 LCQ720970:LCQ720971 LMM720970:LMM720971 LWI720970:LWI720971 MGE720970:MGE720971 MQA720970:MQA720971 MZW720970:MZW720971 NJS720970:NJS720971 NTO720970:NTO720971 ODK720970:ODK720971 ONG720970:ONG720971 OXC720970:OXC720971 PGY720970:PGY720971 PQU720970:PQU720971 QAQ720970:QAQ720971 QKM720970:QKM720971 QUI720970:QUI720971 REE720970:REE720971 ROA720970:ROA720971 RXW720970:RXW720971 SHS720970:SHS720971 SRO720970:SRO720971 TBK720970:TBK720971 TLG720970:TLG720971 TVC720970:TVC720971 UEY720970:UEY720971 UOU720970:UOU720971 UYQ720970:UYQ720971 VIM720970:VIM720971 VSI720970:VSI720971 WCE720970:WCE720971 WMA720970:WMA720971 WVW720970:WVW720971 O786506:O786507 JK786506:JK786507 TG786506:TG786507 ADC786506:ADC786507 AMY786506:AMY786507 AWU786506:AWU786507 BGQ786506:BGQ786507 BQM786506:BQM786507 CAI786506:CAI786507 CKE786506:CKE786507 CUA786506:CUA786507 DDW786506:DDW786507 DNS786506:DNS786507 DXO786506:DXO786507 EHK786506:EHK786507 ERG786506:ERG786507 FBC786506:FBC786507 FKY786506:FKY786507 FUU786506:FUU786507 GEQ786506:GEQ786507 GOM786506:GOM786507 GYI786506:GYI786507 HIE786506:HIE786507 HSA786506:HSA786507 IBW786506:IBW786507 ILS786506:ILS786507 IVO786506:IVO786507 JFK786506:JFK786507 JPG786506:JPG786507 JZC786506:JZC786507 KIY786506:KIY786507 KSU786506:KSU786507 LCQ786506:LCQ786507 LMM786506:LMM786507 LWI786506:LWI786507 MGE786506:MGE786507 MQA786506:MQA786507 MZW786506:MZW786507 NJS786506:NJS786507 NTO786506:NTO786507 ODK786506:ODK786507 ONG786506:ONG786507 OXC786506:OXC786507 PGY786506:PGY786507 PQU786506:PQU786507 QAQ786506:QAQ786507 QKM786506:QKM786507 QUI786506:QUI786507 REE786506:REE786507 ROA786506:ROA786507 RXW786506:RXW786507 SHS786506:SHS786507 SRO786506:SRO786507 TBK786506:TBK786507 TLG786506:TLG786507 TVC786506:TVC786507 UEY786506:UEY786507 UOU786506:UOU786507 UYQ786506:UYQ786507 VIM786506:VIM786507 VSI786506:VSI786507 WCE786506:WCE786507 WMA786506:WMA786507 WVW786506:WVW786507 O852042:O852043 JK852042:JK852043 TG852042:TG852043 ADC852042:ADC852043 AMY852042:AMY852043 AWU852042:AWU852043 BGQ852042:BGQ852043 BQM852042:BQM852043 CAI852042:CAI852043 CKE852042:CKE852043 CUA852042:CUA852043 DDW852042:DDW852043 DNS852042:DNS852043 DXO852042:DXO852043 EHK852042:EHK852043 ERG852042:ERG852043 FBC852042:FBC852043 FKY852042:FKY852043 FUU852042:FUU852043 GEQ852042:GEQ852043 GOM852042:GOM852043 GYI852042:GYI852043 HIE852042:HIE852043 HSA852042:HSA852043 IBW852042:IBW852043 ILS852042:ILS852043 IVO852042:IVO852043 JFK852042:JFK852043 JPG852042:JPG852043 JZC852042:JZC852043 KIY852042:KIY852043 KSU852042:KSU852043 LCQ852042:LCQ852043 LMM852042:LMM852043 LWI852042:LWI852043 MGE852042:MGE852043 MQA852042:MQA852043 MZW852042:MZW852043 NJS852042:NJS852043 NTO852042:NTO852043 ODK852042:ODK852043 ONG852042:ONG852043 OXC852042:OXC852043 PGY852042:PGY852043 PQU852042:PQU852043 QAQ852042:QAQ852043 QKM852042:QKM852043 QUI852042:QUI852043 REE852042:REE852043 ROA852042:ROA852043 RXW852042:RXW852043 SHS852042:SHS852043 SRO852042:SRO852043 TBK852042:TBK852043 TLG852042:TLG852043 TVC852042:TVC852043 UEY852042:UEY852043 UOU852042:UOU852043 UYQ852042:UYQ852043 VIM852042:VIM852043 VSI852042:VSI852043 WCE852042:WCE852043 WMA852042:WMA852043 WVW852042:WVW852043 O917578:O917579 JK917578:JK917579 TG917578:TG917579 ADC917578:ADC917579 AMY917578:AMY917579 AWU917578:AWU917579 BGQ917578:BGQ917579 BQM917578:BQM917579 CAI917578:CAI917579 CKE917578:CKE917579 CUA917578:CUA917579 DDW917578:DDW917579 DNS917578:DNS917579 DXO917578:DXO917579 EHK917578:EHK917579 ERG917578:ERG917579 FBC917578:FBC917579 FKY917578:FKY917579 FUU917578:FUU917579 GEQ917578:GEQ917579 GOM917578:GOM917579 GYI917578:GYI917579 HIE917578:HIE917579 HSA917578:HSA917579 IBW917578:IBW917579 ILS917578:ILS917579 IVO917578:IVO917579 JFK917578:JFK917579 JPG917578:JPG917579 JZC917578:JZC917579 KIY917578:KIY917579 KSU917578:KSU917579 LCQ917578:LCQ917579 LMM917578:LMM917579 LWI917578:LWI917579 MGE917578:MGE917579 MQA917578:MQA917579 MZW917578:MZW917579 NJS917578:NJS917579 NTO917578:NTO917579 ODK917578:ODK917579 ONG917578:ONG917579 OXC917578:OXC917579 PGY917578:PGY917579 PQU917578:PQU917579 QAQ917578:QAQ917579 QKM917578:QKM917579 QUI917578:QUI917579 REE917578:REE917579 ROA917578:ROA917579 RXW917578:RXW917579 SHS917578:SHS917579 SRO917578:SRO917579 TBK917578:TBK917579 TLG917578:TLG917579 TVC917578:TVC917579 UEY917578:UEY917579 UOU917578:UOU917579 UYQ917578:UYQ917579 VIM917578:VIM917579 VSI917578:VSI917579 WCE917578:WCE917579 WMA917578:WMA917579 WVW917578:WVW917579 O983114:O983115 JK983114:JK983115 TG983114:TG983115 ADC983114:ADC983115 AMY983114:AMY983115 AWU983114:AWU983115 BGQ983114:BGQ983115 BQM983114:BQM983115 CAI983114:CAI983115 CKE983114:CKE983115 CUA983114:CUA983115 DDW983114:DDW983115 DNS983114:DNS983115 DXO983114:DXO983115 EHK983114:EHK983115 ERG983114:ERG983115 FBC983114:FBC983115 FKY983114:FKY983115 FUU983114:FUU983115 GEQ983114:GEQ983115 GOM983114:GOM983115 GYI983114:GYI983115 HIE983114:HIE983115 HSA983114:HSA983115 IBW983114:IBW983115 ILS983114:ILS983115 IVO983114:IVO983115 JFK983114:JFK983115 JPG983114:JPG983115 JZC983114:JZC983115 KIY983114:KIY983115 KSU983114:KSU983115 LCQ983114:LCQ983115 LMM983114:LMM983115 LWI983114:LWI983115 MGE983114:MGE983115 MQA983114:MQA983115 MZW983114:MZW983115 NJS983114:NJS983115 NTO983114:NTO983115 ODK983114:ODK983115 ONG983114:ONG983115 OXC983114:OXC983115 PGY983114:PGY983115 PQU983114:PQU983115 QAQ983114:QAQ983115 QKM983114:QKM983115 QUI983114:QUI983115 REE983114:REE983115 ROA983114:ROA983115 RXW983114:RXW983115 SHS983114:SHS983115 SRO983114:SRO983115 TBK983114:TBK983115 TLG983114:TLG983115 TVC983114:TVC983115 UEY983114:UEY983115 UOU983114:UOU983115 UYQ983114:UYQ983115 VIM983114:VIM983115 VSI983114:VSI983115 WCE983114:WCE983115 WMA983114:WMA983115 WVW983114:WVW983115 R35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R65611 JN65611 TJ65611 ADF65611 ANB65611 AWX65611 BGT65611 BQP65611 CAL65611 CKH65611 CUD65611 DDZ65611 DNV65611 DXR65611 EHN65611 ERJ65611 FBF65611 FLB65611 FUX65611 GET65611 GOP65611 GYL65611 HIH65611 HSD65611 IBZ65611 ILV65611 IVR65611 JFN65611 JPJ65611 JZF65611 KJB65611 KSX65611 LCT65611 LMP65611 LWL65611 MGH65611 MQD65611 MZZ65611 NJV65611 NTR65611 ODN65611 ONJ65611 OXF65611 PHB65611 PQX65611 QAT65611 QKP65611 QUL65611 REH65611 ROD65611 RXZ65611 SHV65611 SRR65611 TBN65611 TLJ65611 TVF65611 UFB65611 UOX65611 UYT65611 VIP65611 VSL65611 WCH65611 WMD65611 WVZ65611 R131147 JN131147 TJ131147 ADF131147 ANB131147 AWX131147 BGT131147 BQP131147 CAL131147 CKH131147 CUD131147 DDZ131147 DNV131147 DXR131147 EHN131147 ERJ131147 FBF131147 FLB131147 FUX131147 GET131147 GOP131147 GYL131147 HIH131147 HSD131147 IBZ131147 ILV131147 IVR131147 JFN131147 JPJ131147 JZF131147 KJB131147 KSX131147 LCT131147 LMP131147 LWL131147 MGH131147 MQD131147 MZZ131147 NJV131147 NTR131147 ODN131147 ONJ131147 OXF131147 PHB131147 PQX131147 QAT131147 QKP131147 QUL131147 REH131147 ROD131147 RXZ131147 SHV131147 SRR131147 TBN131147 TLJ131147 TVF131147 UFB131147 UOX131147 UYT131147 VIP131147 VSL131147 WCH131147 WMD131147 WVZ131147 R196683 JN196683 TJ196683 ADF196683 ANB196683 AWX196683 BGT196683 BQP196683 CAL196683 CKH196683 CUD196683 DDZ196683 DNV196683 DXR196683 EHN196683 ERJ196683 FBF196683 FLB196683 FUX196683 GET196683 GOP196683 GYL196683 HIH196683 HSD196683 IBZ196683 ILV196683 IVR196683 JFN196683 JPJ196683 JZF196683 KJB196683 KSX196683 LCT196683 LMP196683 LWL196683 MGH196683 MQD196683 MZZ196683 NJV196683 NTR196683 ODN196683 ONJ196683 OXF196683 PHB196683 PQX196683 QAT196683 QKP196683 QUL196683 REH196683 ROD196683 RXZ196683 SHV196683 SRR196683 TBN196683 TLJ196683 TVF196683 UFB196683 UOX196683 UYT196683 VIP196683 VSL196683 WCH196683 WMD196683 WVZ196683 R262219 JN262219 TJ262219 ADF262219 ANB262219 AWX262219 BGT262219 BQP262219 CAL262219 CKH262219 CUD262219 DDZ262219 DNV262219 DXR262219 EHN262219 ERJ262219 FBF262219 FLB262219 FUX262219 GET262219 GOP262219 GYL262219 HIH262219 HSD262219 IBZ262219 ILV262219 IVR262219 JFN262219 JPJ262219 JZF262219 KJB262219 KSX262219 LCT262219 LMP262219 LWL262219 MGH262219 MQD262219 MZZ262219 NJV262219 NTR262219 ODN262219 ONJ262219 OXF262219 PHB262219 PQX262219 QAT262219 QKP262219 QUL262219 REH262219 ROD262219 RXZ262219 SHV262219 SRR262219 TBN262219 TLJ262219 TVF262219 UFB262219 UOX262219 UYT262219 VIP262219 VSL262219 WCH262219 WMD262219 WVZ262219 R327755 JN327755 TJ327755 ADF327755 ANB327755 AWX327755 BGT327755 BQP327755 CAL327755 CKH327755 CUD327755 DDZ327755 DNV327755 DXR327755 EHN327755 ERJ327755 FBF327755 FLB327755 FUX327755 GET327755 GOP327755 GYL327755 HIH327755 HSD327755 IBZ327755 ILV327755 IVR327755 JFN327755 JPJ327755 JZF327755 KJB327755 KSX327755 LCT327755 LMP327755 LWL327755 MGH327755 MQD327755 MZZ327755 NJV327755 NTR327755 ODN327755 ONJ327755 OXF327755 PHB327755 PQX327755 QAT327755 QKP327755 QUL327755 REH327755 ROD327755 RXZ327755 SHV327755 SRR327755 TBN327755 TLJ327755 TVF327755 UFB327755 UOX327755 UYT327755 VIP327755 VSL327755 WCH327755 WMD327755 WVZ327755 R393291 JN393291 TJ393291 ADF393291 ANB393291 AWX393291 BGT393291 BQP393291 CAL393291 CKH393291 CUD393291 DDZ393291 DNV393291 DXR393291 EHN393291 ERJ393291 FBF393291 FLB393291 FUX393291 GET393291 GOP393291 GYL393291 HIH393291 HSD393291 IBZ393291 ILV393291 IVR393291 JFN393291 JPJ393291 JZF393291 KJB393291 KSX393291 LCT393291 LMP393291 LWL393291 MGH393291 MQD393291 MZZ393291 NJV393291 NTR393291 ODN393291 ONJ393291 OXF393291 PHB393291 PQX393291 QAT393291 QKP393291 QUL393291 REH393291 ROD393291 RXZ393291 SHV393291 SRR393291 TBN393291 TLJ393291 TVF393291 UFB393291 UOX393291 UYT393291 VIP393291 VSL393291 WCH393291 WMD393291 WVZ393291 R458827 JN458827 TJ458827 ADF458827 ANB458827 AWX458827 BGT458827 BQP458827 CAL458827 CKH458827 CUD458827 DDZ458827 DNV458827 DXR458827 EHN458827 ERJ458827 FBF458827 FLB458827 FUX458827 GET458827 GOP458827 GYL458827 HIH458827 HSD458827 IBZ458827 ILV458827 IVR458827 JFN458827 JPJ458827 JZF458827 KJB458827 KSX458827 LCT458827 LMP458827 LWL458827 MGH458827 MQD458827 MZZ458827 NJV458827 NTR458827 ODN458827 ONJ458827 OXF458827 PHB458827 PQX458827 QAT458827 QKP458827 QUL458827 REH458827 ROD458827 RXZ458827 SHV458827 SRR458827 TBN458827 TLJ458827 TVF458827 UFB458827 UOX458827 UYT458827 VIP458827 VSL458827 WCH458827 WMD458827 WVZ458827 R524363 JN524363 TJ524363 ADF524363 ANB524363 AWX524363 BGT524363 BQP524363 CAL524363 CKH524363 CUD524363 DDZ524363 DNV524363 DXR524363 EHN524363 ERJ524363 FBF524363 FLB524363 FUX524363 GET524363 GOP524363 GYL524363 HIH524363 HSD524363 IBZ524363 ILV524363 IVR524363 JFN524363 JPJ524363 JZF524363 KJB524363 KSX524363 LCT524363 LMP524363 LWL524363 MGH524363 MQD524363 MZZ524363 NJV524363 NTR524363 ODN524363 ONJ524363 OXF524363 PHB524363 PQX524363 QAT524363 QKP524363 QUL524363 REH524363 ROD524363 RXZ524363 SHV524363 SRR524363 TBN524363 TLJ524363 TVF524363 UFB524363 UOX524363 UYT524363 VIP524363 VSL524363 WCH524363 WMD524363 WVZ524363 R589899 JN589899 TJ589899 ADF589899 ANB589899 AWX589899 BGT589899 BQP589899 CAL589899 CKH589899 CUD589899 DDZ589899 DNV589899 DXR589899 EHN589899 ERJ589899 FBF589899 FLB589899 FUX589899 GET589899 GOP589899 GYL589899 HIH589899 HSD589899 IBZ589899 ILV589899 IVR589899 JFN589899 JPJ589899 JZF589899 KJB589899 KSX589899 LCT589899 LMP589899 LWL589899 MGH589899 MQD589899 MZZ589899 NJV589899 NTR589899 ODN589899 ONJ589899 OXF589899 PHB589899 PQX589899 QAT589899 QKP589899 QUL589899 REH589899 ROD589899 RXZ589899 SHV589899 SRR589899 TBN589899 TLJ589899 TVF589899 UFB589899 UOX589899 UYT589899 VIP589899 VSL589899 WCH589899 WMD589899 WVZ589899 R655435 JN655435 TJ655435 ADF655435 ANB655435 AWX655435 BGT655435 BQP655435 CAL655435 CKH655435 CUD655435 DDZ655435 DNV655435 DXR655435 EHN655435 ERJ655435 FBF655435 FLB655435 FUX655435 GET655435 GOP655435 GYL655435 HIH655435 HSD655435 IBZ655435 ILV655435 IVR655435 JFN655435 JPJ655435 JZF655435 KJB655435 KSX655435 LCT655435 LMP655435 LWL655435 MGH655435 MQD655435 MZZ655435 NJV655435 NTR655435 ODN655435 ONJ655435 OXF655435 PHB655435 PQX655435 QAT655435 QKP655435 QUL655435 REH655435 ROD655435 RXZ655435 SHV655435 SRR655435 TBN655435 TLJ655435 TVF655435 UFB655435 UOX655435 UYT655435 VIP655435 VSL655435 WCH655435 WMD655435 WVZ655435 R720971 JN720971 TJ720971 ADF720971 ANB720971 AWX720971 BGT720971 BQP720971 CAL720971 CKH720971 CUD720971 DDZ720971 DNV720971 DXR720971 EHN720971 ERJ720971 FBF720971 FLB720971 FUX720971 GET720971 GOP720971 GYL720971 HIH720971 HSD720971 IBZ720971 ILV720971 IVR720971 JFN720971 JPJ720971 JZF720971 KJB720971 KSX720971 LCT720971 LMP720971 LWL720971 MGH720971 MQD720971 MZZ720971 NJV720971 NTR720971 ODN720971 ONJ720971 OXF720971 PHB720971 PQX720971 QAT720971 QKP720971 QUL720971 REH720971 ROD720971 RXZ720971 SHV720971 SRR720971 TBN720971 TLJ720971 TVF720971 UFB720971 UOX720971 UYT720971 VIP720971 VSL720971 WCH720971 WMD720971 WVZ720971 R786507 JN786507 TJ786507 ADF786507 ANB786507 AWX786507 BGT786507 BQP786507 CAL786507 CKH786507 CUD786507 DDZ786507 DNV786507 DXR786507 EHN786507 ERJ786507 FBF786507 FLB786507 FUX786507 GET786507 GOP786507 GYL786507 HIH786507 HSD786507 IBZ786507 ILV786507 IVR786507 JFN786507 JPJ786507 JZF786507 KJB786507 KSX786507 LCT786507 LMP786507 LWL786507 MGH786507 MQD786507 MZZ786507 NJV786507 NTR786507 ODN786507 ONJ786507 OXF786507 PHB786507 PQX786507 QAT786507 QKP786507 QUL786507 REH786507 ROD786507 RXZ786507 SHV786507 SRR786507 TBN786507 TLJ786507 TVF786507 UFB786507 UOX786507 UYT786507 VIP786507 VSL786507 WCH786507 WMD786507 WVZ786507 R852043 JN852043 TJ852043 ADF852043 ANB852043 AWX852043 BGT852043 BQP852043 CAL852043 CKH852043 CUD852043 DDZ852043 DNV852043 DXR852043 EHN852043 ERJ852043 FBF852043 FLB852043 FUX852043 GET852043 GOP852043 GYL852043 HIH852043 HSD852043 IBZ852043 ILV852043 IVR852043 JFN852043 JPJ852043 JZF852043 KJB852043 KSX852043 LCT852043 LMP852043 LWL852043 MGH852043 MQD852043 MZZ852043 NJV852043 NTR852043 ODN852043 ONJ852043 OXF852043 PHB852043 PQX852043 QAT852043 QKP852043 QUL852043 REH852043 ROD852043 RXZ852043 SHV852043 SRR852043 TBN852043 TLJ852043 TVF852043 UFB852043 UOX852043 UYT852043 VIP852043 VSL852043 WCH852043 WMD852043 WVZ852043 R917579 JN917579 TJ917579 ADF917579 ANB917579 AWX917579 BGT917579 BQP917579 CAL917579 CKH917579 CUD917579 DDZ917579 DNV917579 DXR917579 EHN917579 ERJ917579 FBF917579 FLB917579 FUX917579 GET917579 GOP917579 GYL917579 HIH917579 HSD917579 IBZ917579 ILV917579 IVR917579 JFN917579 JPJ917579 JZF917579 KJB917579 KSX917579 LCT917579 LMP917579 LWL917579 MGH917579 MQD917579 MZZ917579 NJV917579 NTR917579 ODN917579 ONJ917579 OXF917579 PHB917579 PQX917579 QAT917579 QKP917579 QUL917579 REH917579 ROD917579 RXZ917579 SHV917579 SRR917579 TBN917579 TLJ917579 TVF917579 UFB917579 UOX917579 UYT917579 VIP917579 VSL917579 WCH917579 WMD917579 WVZ917579 R983115 JN983115 TJ983115 ADF983115 ANB983115 AWX983115 BGT983115 BQP983115 CAL983115 CKH983115 CUD983115 DDZ983115 DNV983115 DXR983115 EHN983115 ERJ983115 FBF983115 FLB983115 FUX983115 GET983115 GOP983115 GYL983115 HIH983115 HSD983115 IBZ983115 ILV983115 IVR983115 JFN983115 JPJ983115 JZF983115 KJB983115 KSX983115 LCT983115 LMP983115 LWL983115 MGH983115 MQD983115 MZZ983115 NJV983115 NTR983115 ODN983115 ONJ983115 OXF983115 PHB983115 PQX983115 QAT983115 QKP983115 QUL983115 REH983115 ROD983115 RXZ983115 SHV983115 SRR983115 TBN983115 TLJ983115 TVF983115 UFB983115 UOX983115 UYT983115 VIP983115 VSL983115 WCH983115 WMD983115 WVZ983115 JH36:JI37 TD36:TE37 ACZ36:ADA37 AMV36:AMW37 AWR36:AWS37 BGN36:BGO37 BQJ36:BQK37 CAF36:CAG37 CKB36:CKC37 CTX36:CTY37 DDT36:DDU37 DNP36:DNQ37 DXL36:DXM37 EHH36:EHI37 ERD36:ERE37 FAZ36:FBA37 FKV36:FKW37 FUR36:FUS37 GEN36:GEO37 GOJ36:GOK37 GYF36:GYG37 HIB36:HIC37 HRX36:HRY37 IBT36:IBU37 ILP36:ILQ37 IVL36:IVM37 JFH36:JFI37 JPD36:JPE37 JYZ36:JZA37 KIV36:KIW37 KSR36:KSS37 LCN36:LCO37 LMJ36:LMK37 LWF36:LWG37 MGB36:MGC37 MPX36:MPY37 MZT36:MZU37 NJP36:NJQ37 NTL36:NTM37 ODH36:ODI37 OND36:ONE37 OWZ36:OXA37 PGV36:PGW37 PQR36:PQS37 QAN36:QAO37 QKJ36:QKK37 QUF36:QUG37 REB36:REC37 RNX36:RNY37 RXT36:RXU37 SHP36:SHQ37 SRL36:SRM37 TBH36:TBI37 TLD36:TLE37 TUZ36:TVA37 UEV36:UEW37 UOR36:UOS37 UYN36:UYO37 VIJ36:VIK37 VSF36:VSG37 WCB36:WCC37 WLX36:WLY37 WVT36:WVU37 P36:Q37 L65612:M65613 JH65612:JI65613 TD65612:TE65613 ACZ65612:ADA65613 AMV65612:AMW65613 AWR65612:AWS65613 BGN65612:BGO65613 BQJ65612:BQK65613 CAF65612:CAG65613 CKB65612:CKC65613 CTX65612:CTY65613 DDT65612:DDU65613 DNP65612:DNQ65613 DXL65612:DXM65613 EHH65612:EHI65613 ERD65612:ERE65613 FAZ65612:FBA65613 FKV65612:FKW65613 FUR65612:FUS65613 GEN65612:GEO65613 GOJ65612:GOK65613 GYF65612:GYG65613 HIB65612:HIC65613 HRX65612:HRY65613 IBT65612:IBU65613 ILP65612:ILQ65613 IVL65612:IVM65613 JFH65612:JFI65613 JPD65612:JPE65613 JYZ65612:JZA65613 KIV65612:KIW65613 KSR65612:KSS65613 LCN65612:LCO65613 LMJ65612:LMK65613 LWF65612:LWG65613 MGB65612:MGC65613 MPX65612:MPY65613 MZT65612:MZU65613 NJP65612:NJQ65613 NTL65612:NTM65613 ODH65612:ODI65613 OND65612:ONE65613 OWZ65612:OXA65613 PGV65612:PGW65613 PQR65612:PQS65613 QAN65612:QAO65613 QKJ65612:QKK65613 QUF65612:QUG65613 REB65612:REC65613 RNX65612:RNY65613 RXT65612:RXU65613 SHP65612:SHQ65613 SRL65612:SRM65613 TBH65612:TBI65613 TLD65612:TLE65613 TUZ65612:TVA65613 UEV65612:UEW65613 UOR65612:UOS65613 UYN65612:UYO65613 VIJ65612:VIK65613 VSF65612:VSG65613 WCB65612:WCC65613 WLX65612:WLY65613 WVT65612:WVU65613 L131148:M131149 JH131148:JI131149 TD131148:TE131149 ACZ131148:ADA131149 AMV131148:AMW131149 AWR131148:AWS131149 BGN131148:BGO131149 BQJ131148:BQK131149 CAF131148:CAG131149 CKB131148:CKC131149 CTX131148:CTY131149 DDT131148:DDU131149 DNP131148:DNQ131149 DXL131148:DXM131149 EHH131148:EHI131149 ERD131148:ERE131149 FAZ131148:FBA131149 FKV131148:FKW131149 FUR131148:FUS131149 GEN131148:GEO131149 GOJ131148:GOK131149 GYF131148:GYG131149 HIB131148:HIC131149 HRX131148:HRY131149 IBT131148:IBU131149 ILP131148:ILQ131149 IVL131148:IVM131149 JFH131148:JFI131149 JPD131148:JPE131149 JYZ131148:JZA131149 KIV131148:KIW131149 KSR131148:KSS131149 LCN131148:LCO131149 LMJ131148:LMK131149 LWF131148:LWG131149 MGB131148:MGC131149 MPX131148:MPY131149 MZT131148:MZU131149 NJP131148:NJQ131149 NTL131148:NTM131149 ODH131148:ODI131149 OND131148:ONE131149 OWZ131148:OXA131149 PGV131148:PGW131149 PQR131148:PQS131149 QAN131148:QAO131149 QKJ131148:QKK131149 QUF131148:QUG131149 REB131148:REC131149 RNX131148:RNY131149 RXT131148:RXU131149 SHP131148:SHQ131149 SRL131148:SRM131149 TBH131148:TBI131149 TLD131148:TLE131149 TUZ131148:TVA131149 UEV131148:UEW131149 UOR131148:UOS131149 UYN131148:UYO131149 VIJ131148:VIK131149 VSF131148:VSG131149 WCB131148:WCC131149 WLX131148:WLY131149 WVT131148:WVU131149 L196684:M196685 JH196684:JI196685 TD196684:TE196685 ACZ196684:ADA196685 AMV196684:AMW196685 AWR196684:AWS196685 BGN196684:BGO196685 BQJ196684:BQK196685 CAF196684:CAG196685 CKB196684:CKC196685 CTX196684:CTY196685 DDT196684:DDU196685 DNP196684:DNQ196685 DXL196684:DXM196685 EHH196684:EHI196685 ERD196684:ERE196685 FAZ196684:FBA196685 FKV196684:FKW196685 FUR196684:FUS196685 GEN196684:GEO196685 GOJ196684:GOK196685 GYF196684:GYG196685 HIB196684:HIC196685 HRX196684:HRY196685 IBT196684:IBU196685 ILP196684:ILQ196685 IVL196684:IVM196685 JFH196684:JFI196685 JPD196684:JPE196685 JYZ196684:JZA196685 KIV196684:KIW196685 KSR196684:KSS196685 LCN196684:LCO196685 LMJ196684:LMK196685 LWF196684:LWG196685 MGB196684:MGC196685 MPX196684:MPY196685 MZT196684:MZU196685 NJP196684:NJQ196685 NTL196684:NTM196685 ODH196684:ODI196685 OND196684:ONE196685 OWZ196684:OXA196685 PGV196684:PGW196685 PQR196684:PQS196685 QAN196684:QAO196685 QKJ196684:QKK196685 QUF196684:QUG196685 REB196684:REC196685 RNX196684:RNY196685 RXT196684:RXU196685 SHP196684:SHQ196685 SRL196684:SRM196685 TBH196684:TBI196685 TLD196684:TLE196685 TUZ196684:TVA196685 UEV196684:UEW196685 UOR196684:UOS196685 UYN196684:UYO196685 VIJ196684:VIK196685 VSF196684:VSG196685 WCB196684:WCC196685 WLX196684:WLY196685 WVT196684:WVU196685 L262220:M262221 JH262220:JI262221 TD262220:TE262221 ACZ262220:ADA262221 AMV262220:AMW262221 AWR262220:AWS262221 BGN262220:BGO262221 BQJ262220:BQK262221 CAF262220:CAG262221 CKB262220:CKC262221 CTX262220:CTY262221 DDT262220:DDU262221 DNP262220:DNQ262221 DXL262220:DXM262221 EHH262220:EHI262221 ERD262220:ERE262221 FAZ262220:FBA262221 FKV262220:FKW262221 FUR262220:FUS262221 GEN262220:GEO262221 GOJ262220:GOK262221 GYF262220:GYG262221 HIB262220:HIC262221 HRX262220:HRY262221 IBT262220:IBU262221 ILP262220:ILQ262221 IVL262220:IVM262221 JFH262220:JFI262221 JPD262220:JPE262221 JYZ262220:JZA262221 KIV262220:KIW262221 KSR262220:KSS262221 LCN262220:LCO262221 LMJ262220:LMK262221 LWF262220:LWG262221 MGB262220:MGC262221 MPX262220:MPY262221 MZT262220:MZU262221 NJP262220:NJQ262221 NTL262220:NTM262221 ODH262220:ODI262221 OND262220:ONE262221 OWZ262220:OXA262221 PGV262220:PGW262221 PQR262220:PQS262221 QAN262220:QAO262221 QKJ262220:QKK262221 QUF262220:QUG262221 REB262220:REC262221 RNX262220:RNY262221 RXT262220:RXU262221 SHP262220:SHQ262221 SRL262220:SRM262221 TBH262220:TBI262221 TLD262220:TLE262221 TUZ262220:TVA262221 UEV262220:UEW262221 UOR262220:UOS262221 UYN262220:UYO262221 VIJ262220:VIK262221 VSF262220:VSG262221 WCB262220:WCC262221 WLX262220:WLY262221 WVT262220:WVU262221 L327756:M327757 JH327756:JI327757 TD327756:TE327757 ACZ327756:ADA327757 AMV327756:AMW327757 AWR327756:AWS327757 BGN327756:BGO327757 BQJ327756:BQK327757 CAF327756:CAG327757 CKB327756:CKC327757 CTX327756:CTY327757 DDT327756:DDU327757 DNP327756:DNQ327757 DXL327756:DXM327757 EHH327756:EHI327757 ERD327756:ERE327757 FAZ327756:FBA327757 FKV327756:FKW327757 FUR327756:FUS327757 GEN327756:GEO327757 GOJ327756:GOK327757 GYF327756:GYG327757 HIB327756:HIC327757 HRX327756:HRY327757 IBT327756:IBU327757 ILP327756:ILQ327757 IVL327756:IVM327757 JFH327756:JFI327757 JPD327756:JPE327757 JYZ327756:JZA327757 KIV327756:KIW327757 KSR327756:KSS327757 LCN327756:LCO327757 LMJ327756:LMK327757 LWF327756:LWG327757 MGB327756:MGC327757 MPX327756:MPY327757 MZT327756:MZU327757 NJP327756:NJQ327757 NTL327756:NTM327757 ODH327756:ODI327757 OND327756:ONE327757 OWZ327756:OXA327757 PGV327756:PGW327757 PQR327756:PQS327757 QAN327756:QAO327757 QKJ327756:QKK327757 QUF327756:QUG327757 REB327756:REC327757 RNX327756:RNY327757 RXT327756:RXU327757 SHP327756:SHQ327757 SRL327756:SRM327757 TBH327756:TBI327757 TLD327756:TLE327757 TUZ327756:TVA327757 UEV327756:UEW327757 UOR327756:UOS327757 UYN327756:UYO327757 VIJ327756:VIK327757 VSF327756:VSG327757 WCB327756:WCC327757 WLX327756:WLY327757 WVT327756:WVU327757 L393292:M393293 JH393292:JI393293 TD393292:TE393293 ACZ393292:ADA393293 AMV393292:AMW393293 AWR393292:AWS393293 BGN393292:BGO393293 BQJ393292:BQK393293 CAF393292:CAG393293 CKB393292:CKC393293 CTX393292:CTY393293 DDT393292:DDU393293 DNP393292:DNQ393293 DXL393292:DXM393293 EHH393292:EHI393293 ERD393292:ERE393293 FAZ393292:FBA393293 FKV393292:FKW393293 FUR393292:FUS393293 GEN393292:GEO393293 GOJ393292:GOK393293 GYF393292:GYG393293 HIB393292:HIC393293 HRX393292:HRY393293 IBT393292:IBU393293 ILP393292:ILQ393293 IVL393292:IVM393293 JFH393292:JFI393293 JPD393292:JPE393293 JYZ393292:JZA393293 KIV393292:KIW393293 KSR393292:KSS393293 LCN393292:LCO393293 LMJ393292:LMK393293 LWF393292:LWG393293 MGB393292:MGC393293 MPX393292:MPY393293 MZT393292:MZU393293 NJP393292:NJQ393293 NTL393292:NTM393293 ODH393292:ODI393293 OND393292:ONE393293 OWZ393292:OXA393293 PGV393292:PGW393293 PQR393292:PQS393293 QAN393292:QAO393293 QKJ393292:QKK393293 QUF393292:QUG393293 REB393292:REC393293 RNX393292:RNY393293 RXT393292:RXU393293 SHP393292:SHQ393293 SRL393292:SRM393293 TBH393292:TBI393293 TLD393292:TLE393293 TUZ393292:TVA393293 UEV393292:UEW393293 UOR393292:UOS393293 UYN393292:UYO393293 VIJ393292:VIK393293 VSF393292:VSG393293 WCB393292:WCC393293 WLX393292:WLY393293 WVT393292:WVU393293 L458828:M458829 JH458828:JI458829 TD458828:TE458829 ACZ458828:ADA458829 AMV458828:AMW458829 AWR458828:AWS458829 BGN458828:BGO458829 BQJ458828:BQK458829 CAF458828:CAG458829 CKB458828:CKC458829 CTX458828:CTY458829 DDT458828:DDU458829 DNP458828:DNQ458829 DXL458828:DXM458829 EHH458828:EHI458829 ERD458828:ERE458829 FAZ458828:FBA458829 FKV458828:FKW458829 FUR458828:FUS458829 GEN458828:GEO458829 GOJ458828:GOK458829 GYF458828:GYG458829 HIB458828:HIC458829 HRX458828:HRY458829 IBT458828:IBU458829 ILP458828:ILQ458829 IVL458828:IVM458829 JFH458828:JFI458829 JPD458828:JPE458829 JYZ458828:JZA458829 KIV458828:KIW458829 KSR458828:KSS458829 LCN458828:LCO458829 LMJ458828:LMK458829 LWF458828:LWG458829 MGB458828:MGC458829 MPX458828:MPY458829 MZT458828:MZU458829 NJP458828:NJQ458829 NTL458828:NTM458829 ODH458828:ODI458829 OND458828:ONE458829 OWZ458828:OXA458829 PGV458828:PGW458829 PQR458828:PQS458829 QAN458828:QAO458829 QKJ458828:QKK458829 QUF458828:QUG458829 REB458828:REC458829 RNX458828:RNY458829 RXT458828:RXU458829 SHP458828:SHQ458829 SRL458828:SRM458829 TBH458828:TBI458829 TLD458828:TLE458829 TUZ458828:TVA458829 UEV458828:UEW458829 UOR458828:UOS458829 UYN458828:UYO458829 VIJ458828:VIK458829 VSF458828:VSG458829 WCB458828:WCC458829 WLX458828:WLY458829 WVT458828:WVU458829 L524364:M524365 JH524364:JI524365 TD524364:TE524365 ACZ524364:ADA524365 AMV524364:AMW524365 AWR524364:AWS524365 BGN524364:BGO524365 BQJ524364:BQK524365 CAF524364:CAG524365 CKB524364:CKC524365 CTX524364:CTY524365 DDT524364:DDU524365 DNP524364:DNQ524365 DXL524364:DXM524365 EHH524364:EHI524365 ERD524364:ERE524365 FAZ524364:FBA524365 FKV524364:FKW524365 FUR524364:FUS524365 GEN524364:GEO524365 GOJ524364:GOK524365 GYF524364:GYG524365 HIB524364:HIC524365 HRX524364:HRY524365 IBT524364:IBU524365 ILP524364:ILQ524365 IVL524364:IVM524365 JFH524364:JFI524365 JPD524364:JPE524365 JYZ524364:JZA524365 KIV524364:KIW524365 KSR524364:KSS524365 LCN524364:LCO524365 LMJ524364:LMK524365 LWF524364:LWG524365 MGB524364:MGC524365 MPX524364:MPY524365 MZT524364:MZU524365 NJP524364:NJQ524365 NTL524364:NTM524365 ODH524364:ODI524365 OND524364:ONE524365 OWZ524364:OXA524365 PGV524364:PGW524365 PQR524364:PQS524365 QAN524364:QAO524365 QKJ524364:QKK524365 QUF524364:QUG524365 REB524364:REC524365 RNX524364:RNY524365 RXT524364:RXU524365 SHP524364:SHQ524365 SRL524364:SRM524365 TBH524364:TBI524365 TLD524364:TLE524365 TUZ524364:TVA524365 UEV524364:UEW524365 UOR524364:UOS524365 UYN524364:UYO524365 VIJ524364:VIK524365 VSF524364:VSG524365 WCB524364:WCC524365 WLX524364:WLY524365 WVT524364:WVU524365 L589900:M589901 JH589900:JI589901 TD589900:TE589901 ACZ589900:ADA589901 AMV589900:AMW589901 AWR589900:AWS589901 BGN589900:BGO589901 BQJ589900:BQK589901 CAF589900:CAG589901 CKB589900:CKC589901 CTX589900:CTY589901 DDT589900:DDU589901 DNP589900:DNQ589901 DXL589900:DXM589901 EHH589900:EHI589901 ERD589900:ERE589901 FAZ589900:FBA589901 FKV589900:FKW589901 FUR589900:FUS589901 GEN589900:GEO589901 GOJ589900:GOK589901 GYF589900:GYG589901 HIB589900:HIC589901 HRX589900:HRY589901 IBT589900:IBU589901 ILP589900:ILQ589901 IVL589900:IVM589901 JFH589900:JFI589901 JPD589900:JPE589901 JYZ589900:JZA589901 KIV589900:KIW589901 KSR589900:KSS589901 LCN589900:LCO589901 LMJ589900:LMK589901 LWF589900:LWG589901 MGB589900:MGC589901 MPX589900:MPY589901 MZT589900:MZU589901 NJP589900:NJQ589901 NTL589900:NTM589901 ODH589900:ODI589901 OND589900:ONE589901 OWZ589900:OXA589901 PGV589900:PGW589901 PQR589900:PQS589901 QAN589900:QAO589901 QKJ589900:QKK589901 QUF589900:QUG589901 REB589900:REC589901 RNX589900:RNY589901 RXT589900:RXU589901 SHP589900:SHQ589901 SRL589900:SRM589901 TBH589900:TBI589901 TLD589900:TLE589901 TUZ589900:TVA589901 UEV589900:UEW589901 UOR589900:UOS589901 UYN589900:UYO589901 VIJ589900:VIK589901 VSF589900:VSG589901 WCB589900:WCC589901 WLX589900:WLY589901 WVT589900:WVU589901 L655436:M655437 JH655436:JI655437 TD655436:TE655437 ACZ655436:ADA655437 AMV655436:AMW655437 AWR655436:AWS655437 BGN655436:BGO655437 BQJ655436:BQK655437 CAF655436:CAG655437 CKB655436:CKC655437 CTX655436:CTY655437 DDT655436:DDU655437 DNP655436:DNQ655437 DXL655436:DXM655437 EHH655436:EHI655437 ERD655436:ERE655437 FAZ655436:FBA655437 FKV655436:FKW655437 FUR655436:FUS655437 GEN655436:GEO655437 GOJ655436:GOK655437 GYF655436:GYG655437 HIB655436:HIC655437 HRX655436:HRY655437 IBT655436:IBU655437 ILP655436:ILQ655437 IVL655436:IVM655437 JFH655436:JFI655437 JPD655436:JPE655437 JYZ655436:JZA655437 KIV655436:KIW655437 KSR655436:KSS655437 LCN655436:LCO655437 LMJ655436:LMK655437 LWF655436:LWG655437 MGB655436:MGC655437 MPX655436:MPY655437 MZT655436:MZU655437 NJP655436:NJQ655437 NTL655436:NTM655437 ODH655436:ODI655437 OND655436:ONE655437 OWZ655436:OXA655437 PGV655436:PGW655437 PQR655436:PQS655437 QAN655436:QAO655437 QKJ655436:QKK655437 QUF655436:QUG655437 REB655436:REC655437 RNX655436:RNY655437 RXT655436:RXU655437 SHP655436:SHQ655437 SRL655436:SRM655437 TBH655436:TBI655437 TLD655436:TLE655437 TUZ655436:TVA655437 UEV655436:UEW655437 UOR655436:UOS655437 UYN655436:UYO655437 VIJ655436:VIK655437 VSF655436:VSG655437 WCB655436:WCC655437 WLX655436:WLY655437 WVT655436:WVU655437 L720972:M720973 JH720972:JI720973 TD720972:TE720973 ACZ720972:ADA720973 AMV720972:AMW720973 AWR720972:AWS720973 BGN720972:BGO720973 BQJ720972:BQK720973 CAF720972:CAG720973 CKB720972:CKC720973 CTX720972:CTY720973 DDT720972:DDU720973 DNP720972:DNQ720973 DXL720972:DXM720973 EHH720972:EHI720973 ERD720972:ERE720973 FAZ720972:FBA720973 FKV720972:FKW720973 FUR720972:FUS720973 GEN720972:GEO720973 GOJ720972:GOK720973 GYF720972:GYG720973 HIB720972:HIC720973 HRX720972:HRY720973 IBT720972:IBU720973 ILP720972:ILQ720973 IVL720972:IVM720973 JFH720972:JFI720973 JPD720972:JPE720973 JYZ720972:JZA720973 KIV720972:KIW720973 KSR720972:KSS720973 LCN720972:LCO720973 LMJ720972:LMK720973 LWF720972:LWG720973 MGB720972:MGC720973 MPX720972:MPY720973 MZT720972:MZU720973 NJP720972:NJQ720973 NTL720972:NTM720973 ODH720972:ODI720973 OND720972:ONE720973 OWZ720972:OXA720973 PGV720972:PGW720973 PQR720972:PQS720973 QAN720972:QAO720973 QKJ720972:QKK720973 QUF720972:QUG720973 REB720972:REC720973 RNX720972:RNY720973 RXT720972:RXU720973 SHP720972:SHQ720973 SRL720972:SRM720973 TBH720972:TBI720973 TLD720972:TLE720973 TUZ720972:TVA720973 UEV720972:UEW720973 UOR720972:UOS720973 UYN720972:UYO720973 VIJ720972:VIK720973 VSF720972:VSG720973 WCB720972:WCC720973 WLX720972:WLY720973 WVT720972:WVU720973 L786508:M786509 JH786508:JI786509 TD786508:TE786509 ACZ786508:ADA786509 AMV786508:AMW786509 AWR786508:AWS786509 BGN786508:BGO786509 BQJ786508:BQK786509 CAF786508:CAG786509 CKB786508:CKC786509 CTX786508:CTY786509 DDT786508:DDU786509 DNP786508:DNQ786509 DXL786508:DXM786509 EHH786508:EHI786509 ERD786508:ERE786509 FAZ786508:FBA786509 FKV786508:FKW786509 FUR786508:FUS786509 GEN786508:GEO786509 GOJ786508:GOK786509 GYF786508:GYG786509 HIB786508:HIC786509 HRX786508:HRY786509 IBT786508:IBU786509 ILP786508:ILQ786509 IVL786508:IVM786509 JFH786508:JFI786509 JPD786508:JPE786509 JYZ786508:JZA786509 KIV786508:KIW786509 KSR786508:KSS786509 LCN786508:LCO786509 LMJ786508:LMK786509 LWF786508:LWG786509 MGB786508:MGC786509 MPX786508:MPY786509 MZT786508:MZU786509 NJP786508:NJQ786509 NTL786508:NTM786509 ODH786508:ODI786509 OND786508:ONE786509 OWZ786508:OXA786509 PGV786508:PGW786509 PQR786508:PQS786509 QAN786508:QAO786509 QKJ786508:QKK786509 QUF786508:QUG786509 REB786508:REC786509 RNX786508:RNY786509 RXT786508:RXU786509 SHP786508:SHQ786509 SRL786508:SRM786509 TBH786508:TBI786509 TLD786508:TLE786509 TUZ786508:TVA786509 UEV786508:UEW786509 UOR786508:UOS786509 UYN786508:UYO786509 VIJ786508:VIK786509 VSF786508:VSG786509 WCB786508:WCC786509 WLX786508:WLY786509 WVT786508:WVU786509 L852044:M852045 JH852044:JI852045 TD852044:TE852045 ACZ852044:ADA852045 AMV852044:AMW852045 AWR852044:AWS852045 BGN852044:BGO852045 BQJ852044:BQK852045 CAF852044:CAG852045 CKB852044:CKC852045 CTX852044:CTY852045 DDT852044:DDU852045 DNP852044:DNQ852045 DXL852044:DXM852045 EHH852044:EHI852045 ERD852044:ERE852045 FAZ852044:FBA852045 FKV852044:FKW852045 FUR852044:FUS852045 GEN852044:GEO852045 GOJ852044:GOK852045 GYF852044:GYG852045 HIB852044:HIC852045 HRX852044:HRY852045 IBT852044:IBU852045 ILP852044:ILQ852045 IVL852044:IVM852045 JFH852044:JFI852045 JPD852044:JPE852045 JYZ852044:JZA852045 KIV852044:KIW852045 KSR852044:KSS852045 LCN852044:LCO852045 LMJ852044:LMK852045 LWF852044:LWG852045 MGB852044:MGC852045 MPX852044:MPY852045 MZT852044:MZU852045 NJP852044:NJQ852045 NTL852044:NTM852045 ODH852044:ODI852045 OND852044:ONE852045 OWZ852044:OXA852045 PGV852044:PGW852045 PQR852044:PQS852045 QAN852044:QAO852045 QKJ852044:QKK852045 QUF852044:QUG852045 REB852044:REC852045 RNX852044:RNY852045 RXT852044:RXU852045 SHP852044:SHQ852045 SRL852044:SRM852045 TBH852044:TBI852045 TLD852044:TLE852045 TUZ852044:TVA852045 UEV852044:UEW852045 UOR852044:UOS852045 UYN852044:UYO852045 VIJ852044:VIK852045 VSF852044:VSG852045 WCB852044:WCC852045 WLX852044:WLY852045 WVT852044:WVU852045 L917580:M917581 JH917580:JI917581 TD917580:TE917581 ACZ917580:ADA917581 AMV917580:AMW917581 AWR917580:AWS917581 BGN917580:BGO917581 BQJ917580:BQK917581 CAF917580:CAG917581 CKB917580:CKC917581 CTX917580:CTY917581 DDT917580:DDU917581 DNP917580:DNQ917581 DXL917580:DXM917581 EHH917580:EHI917581 ERD917580:ERE917581 FAZ917580:FBA917581 FKV917580:FKW917581 FUR917580:FUS917581 GEN917580:GEO917581 GOJ917580:GOK917581 GYF917580:GYG917581 HIB917580:HIC917581 HRX917580:HRY917581 IBT917580:IBU917581 ILP917580:ILQ917581 IVL917580:IVM917581 JFH917580:JFI917581 JPD917580:JPE917581 JYZ917580:JZA917581 KIV917580:KIW917581 KSR917580:KSS917581 LCN917580:LCO917581 LMJ917580:LMK917581 LWF917580:LWG917581 MGB917580:MGC917581 MPX917580:MPY917581 MZT917580:MZU917581 NJP917580:NJQ917581 NTL917580:NTM917581 ODH917580:ODI917581 OND917580:ONE917581 OWZ917580:OXA917581 PGV917580:PGW917581 PQR917580:PQS917581 QAN917580:QAO917581 QKJ917580:QKK917581 QUF917580:QUG917581 REB917580:REC917581 RNX917580:RNY917581 RXT917580:RXU917581 SHP917580:SHQ917581 SRL917580:SRM917581 TBH917580:TBI917581 TLD917580:TLE917581 TUZ917580:TVA917581 UEV917580:UEW917581 UOR917580:UOS917581 UYN917580:UYO917581 VIJ917580:VIK917581 VSF917580:VSG917581 WCB917580:WCC917581 WLX917580:WLY917581 WVT917580:WVU917581 L983116:M983117 JH983116:JI983117 TD983116:TE983117 ACZ983116:ADA983117 AMV983116:AMW983117 AWR983116:AWS983117 BGN983116:BGO983117 BQJ983116:BQK983117 CAF983116:CAG983117 CKB983116:CKC983117 CTX983116:CTY983117 DDT983116:DDU983117 DNP983116:DNQ983117 DXL983116:DXM983117 EHH983116:EHI983117 ERD983116:ERE983117 FAZ983116:FBA983117 FKV983116:FKW983117 FUR983116:FUS983117 GEN983116:GEO983117 GOJ983116:GOK983117 GYF983116:GYG983117 HIB983116:HIC983117 HRX983116:HRY983117 IBT983116:IBU983117 ILP983116:ILQ983117 IVL983116:IVM983117 JFH983116:JFI983117 JPD983116:JPE983117 JYZ983116:JZA983117 KIV983116:KIW983117 KSR983116:KSS983117 LCN983116:LCO983117 LMJ983116:LMK983117 LWF983116:LWG983117 MGB983116:MGC983117 MPX983116:MPY983117 MZT983116:MZU983117 NJP983116:NJQ983117 NTL983116:NTM983117 ODH983116:ODI983117 OND983116:ONE983117 OWZ983116:OXA983117 PGV983116:PGW983117 PQR983116:PQS983117 QAN983116:QAO983117 QKJ983116:QKK983117 QUF983116:QUG983117 REB983116:REC983117 RNX983116:RNY983117 RXT983116:RXU983117 SHP983116:SHQ983117 SRL983116:SRM983117 TBH983116:TBI983117 TLD983116:TLE983117 TUZ983116:TVA983117 UEV983116:UEW983117 UOR983116:UOS983117 UYN983116:UYO983117 VIJ983116:VIK983117 VSF983116:VSG983117 WCB983116:WCC983117 WLX983116:WLY983117 WVT983116:WVU983117 JL36:JM37 TH36:TI37 ADD36:ADE37 AMZ36:ANA37 AWV36:AWW37 BGR36:BGS37 BQN36:BQO37 CAJ36:CAK37 CKF36:CKG37 CUB36:CUC37 DDX36:DDY37 DNT36:DNU37 DXP36:DXQ37 EHL36:EHM37 ERH36:ERI37 FBD36:FBE37 FKZ36:FLA37 FUV36:FUW37 GER36:GES37 GON36:GOO37 GYJ36:GYK37 HIF36:HIG37 HSB36:HSC37 IBX36:IBY37 ILT36:ILU37 IVP36:IVQ37 JFL36:JFM37 JPH36:JPI37 JZD36:JZE37 KIZ36:KJA37 KSV36:KSW37 LCR36:LCS37 LMN36:LMO37 LWJ36:LWK37 MGF36:MGG37 MQB36:MQC37 MZX36:MZY37 NJT36:NJU37 NTP36:NTQ37 ODL36:ODM37 ONH36:ONI37 OXD36:OXE37 PGZ36:PHA37 PQV36:PQW37 QAR36:QAS37 QKN36:QKO37 QUJ36:QUK37 REF36:REG37 ROB36:ROC37 RXX36:RXY37 SHT36:SHU37 SRP36:SRQ37 TBL36:TBM37 TLH36:TLI37 TVD36:TVE37 UEZ36:UFA37 UOV36:UOW37 UYR36:UYS37 VIN36:VIO37 VSJ36:VSK37 WCF36:WCG37 WMB36:WMC37 WVX36:WVY37 S36:S37 P65612:Q65613 JL65612:JM65613 TH65612:TI65613 ADD65612:ADE65613 AMZ65612:ANA65613 AWV65612:AWW65613 BGR65612:BGS65613 BQN65612:BQO65613 CAJ65612:CAK65613 CKF65612:CKG65613 CUB65612:CUC65613 DDX65612:DDY65613 DNT65612:DNU65613 DXP65612:DXQ65613 EHL65612:EHM65613 ERH65612:ERI65613 FBD65612:FBE65613 FKZ65612:FLA65613 FUV65612:FUW65613 GER65612:GES65613 GON65612:GOO65613 GYJ65612:GYK65613 HIF65612:HIG65613 HSB65612:HSC65613 IBX65612:IBY65613 ILT65612:ILU65613 IVP65612:IVQ65613 JFL65612:JFM65613 JPH65612:JPI65613 JZD65612:JZE65613 KIZ65612:KJA65613 KSV65612:KSW65613 LCR65612:LCS65613 LMN65612:LMO65613 LWJ65612:LWK65613 MGF65612:MGG65613 MQB65612:MQC65613 MZX65612:MZY65613 NJT65612:NJU65613 NTP65612:NTQ65613 ODL65612:ODM65613 ONH65612:ONI65613 OXD65612:OXE65613 PGZ65612:PHA65613 PQV65612:PQW65613 QAR65612:QAS65613 QKN65612:QKO65613 QUJ65612:QUK65613 REF65612:REG65613 ROB65612:ROC65613 RXX65612:RXY65613 SHT65612:SHU65613 SRP65612:SRQ65613 TBL65612:TBM65613 TLH65612:TLI65613 TVD65612:TVE65613 UEZ65612:UFA65613 UOV65612:UOW65613 UYR65612:UYS65613 VIN65612:VIO65613 VSJ65612:VSK65613 WCF65612:WCG65613 WMB65612:WMC65613 WVX65612:WVY65613 P131148:Q131149 JL131148:JM131149 TH131148:TI131149 ADD131148:ADE131149 AMZ131148:ANA131149 AWV131148:AWW131149 BGR131148:BGS131149 BQN131148:BQO131149 CAJ131148:CAK131149 CKF131148:CKG131149 CUB131148:CUC131149 DDX131148:DDY131149 DNT131148:DNU131149 DXP131148:DXQ131149 EHL131148:EHM131149 ERH131148:ERI131149 FBD131148:FBE131149 FKZ131148:FLA131149 FUV131148:FUW131149 GER131148:GES131149 GON131148:GOO131149 GYJ131148:GYK131149 HIF131148:HIG131149 HSB131148:HSC131149 IBX131148:IBY131149 ILT131148:ILU131149 IVP131148:IVQ131149 JFL131148:JFM131149 JPH131148:JPI131149 JZD131148:JZE131149 KIZ131148:KJA131149 KSV131148:KSW131149 LCR131148:LCS131149 LMN131148:LMO131149 LWJ131148:LWK131149 MGF131148:MGG131149 MQB131148:MQC131149 MZX131148:MZY131149 NJT131148:NJU131149 NTP131148:NTQ131149 ODL131148:ODM131149 ONH131148:ONI131149 OXD131148:OXE131149 PGZ131148:PHA131149 PQV131148:PQW131149 QAR131148:QAS131149 QKN131148:QKO131149 QUJ131148:QUK131149 REF131148:REG131149 ROB131148:ROC131149 RXX131148:RXY131149 SHT131148:SHU131149 SRP131148:SRQ131149 TBL131148:TBM131149 TLH131148:TLI131149 TVD131148:TVE131149 UEZ131148:UFA131149 UOV131148:UOW131149 UYR131148:UYS131149 VIN131148:VIO131149 VSJ131148:VSK131149 WCF131148:WCG131149 WMB131148:WMC131149 WVX131148:WVY131149 P196684:Q196685 JL196684:JM196685 TH196684:TI196685 ADD196684:ADE196685 AMZ196684:ANA196685 AWV196684:AWW196685 BGR196684:BGS196685 BQN196684:BQO196685 CAJ196684:CAK196685 CKF196684:CKG196685 CUB196684:CUC196685 DDX196684:DDY196685 DNT196684:DNU196685 DXP196684:DXQ196685 EHL196684:EHM196685 ERH196684:ERI196685 FBD196684:FBE196685 FKZ196684:FLA196685 FUV196684:FUW196685 GER196684:GES196685 GON196684:GOO196685 GYJ196684:GYK196685 HIF196684:HIG196685 HSB196684:HSC196685 IBX196684:IBY196685 ILT196684:ILU196685 IVP196684:IVQ196685 JFL196684:JFM196685 JPH196684:JPI196685 JZD196684:JZE196685 KIZ196684:KJA196685 KSV196684:KSW196685 LCR196684:LCS196685 LMN196684:LMO196685 LWJ196684:LWK196685 MGF196684:MGG196685 MQB196684:MQC196685 MZX196684:MZY196685 NJT196684:NJU196685 NTP196684:NTQ196685 ODL196684:ODM196685 ONH196684:ONI196685 OXD196684:OXE196685 PGZ196684:PHA196685 PQV196684:PQW196685 QAR196684:QAS196685 QKN196684:QKO196685 QUJ196684:QUK196685 REF196684:REG196685 ROB196684:ROC196685 RXX196684:RXY196685 SHT196684:SHU196685 SRP196684:SRQ196685 TBL196684:TBM196685 TLH196684:TLI196685 TVD196684:TVE196685 UEZ196684:UFA196685 UOV196684:UOW196685 UYR196684:UYS196685 VIN196684:VIO196685 VSJ196684:VSK196685 WCF196684:WCG196685 WMB196684:WMC196685 WVX196684:WVY196685 P262220:Q262221 JL262220:JM262221 TH262220:TI262221 ADD262220:ADE262221 AMZ262220:ANA262221 AWV262220:AWW262221 BGR262220:BGS262221 BQN262220:BQO262221 CAJ262220:CAK262221 CKF262220:CKG262221 CUB262220:CUC262221 DDX262220:DDY262221 DNT262220:DNU262221 DXP262220:DXQ262221 EHL262220:EHM262221 ERH262220:ERI262221 FBD262220:FBE262221 FKZ262220:FLA262221 FUV262220:FUW262221 GER262220:GES262221 GON262220:GOO262221 GYJ262220:GYK262221 HIF262220:HIG262221 HSB262220:HSC262221 IBX262220:IBY262221 ILT262220:ILU262221 IVP262220:IVQ262221 JFL262220:JFM262221 JPH262220:JPI262221 JZD262220:JZE262221 KIZ262220:KJA262221 KSV262220:KSW262221 LCR262220:LCS262221 LMN262220:LMO262221 LWJ262220:LWK262221 MGF262220:MGG262221 MQB262220:MQC262221 MZX262220:MZY262221 NJT262220:NJU262221 NTP262220:NTQ262221 ODL262220:ODM262221 ONH262220:ONI262221 OXD262220:OXE262221 PGZ262220:PHA262221 PQV262220:PQW262221 QAR262220:QAS262221 QKN262220:QKO262221 QUJ262220:QUK262221 REF262220:REG262221 ROB262220:ROC262221 RXX262220:RXY262221 SHT262220:SHU262221 SRP262220:SRQ262221 TBL262220:TBM262221 TLH262220:TLI262221 TVD262220:TVE262221 UEZ262220:UFA262221 UOV262220:UOW262221 UYR262220:UYS262221 VIN262220:VIO262221 VSJ262220:VSK262221 WCF262220:WCG262221 WMB262220:WMC262221 WVX262220:WVY262221 P327756:Q327757 JL327756:JM327757 TH327756:TI327757 ADD327756:ADE327757 AMZ327756:ANA327757 AWV327756:AWW327757 BGR327756:BGS327757 BQN327756:BQO327757 CAJ327756:CAK327757 CKF327756:CKG327757 CUB327756:CUC327757 DDX327756:DDY327757 DNT327756:DNU327757 DXP327756:DXQ327757 EHL327756:EHM327757 ERH327756:ERI327757 FBD327756:FBE327757 FKZ327756:FLA327757 FUV327756:FUW327757 GER327756:GES327757 GON327756:GOO327757 GYJ327756:GYK327757 HIF327756:HIG327757 HSB327756:HSC327757 IBX327756:IBY327757 ILT327756:ILU327757 IVP327756:IVQ327757 JFL327756:JFM327757 JPH327756:JPI327757 JZD327756:JZE327757 KIZ327756:KJA327757 KSV327756:KSW327757 LCR327756:LCS327757 LMN327756:LMO327757 LWJ327756:LWK327757 MGF327756:MGG327757 MQB327756:MQC327757 MZX327756:MZY327757 NJT327756:NJU327757 NTP327756:NTQ327757 ODL327756:ODM327757 ONH327756:ONI327757 OXD327756:OXE327757 PGZ327756:PHA327757 PQV327756:PQW327757 QAR327756:QAS327757 QKN327756:QKO327757 QUJ327756:QUK327757 REF327756:REG327757 ROB327756:ROC327757 RXX327756:RXY327757 SHT327756:SHU327757 SRP327756:SRQ327757 TBL327756:TBM327757 TLH327756:TLI327757 TVD327756:TVE327757 UEZ327756:UFA327757 UOV327756:UOW327757 UYR327756:UYS327757 VIN327756:VIO327757 VSJ327756:VSK327757 WCF327756:WCG327757 WMB327756:WMC327757 WVX327756:WVY327757 P393292:Q393293 JL393292:JM393293 TH393292:TI393293 ADD393292:ADE393293 AMZ393292:ANA393293 AWV393292:AWW393293 BGR393292:BGS393293 BQN393292:BQO393293 CAJ393292:CAK393293 CKF393292:CKG393293 CUB393292:CUC393293 DDX393292:DDY393293 DNT393292:DNU393293 DXP393292:DXQ393293 EHL393292:EHM393293 ERH393292:ERI393293 FBD393292:FBE393293 FKZ393292:FLA393293 FUV393292:FUW393293 GER393292:GES393293 GON393292:GOO393293 GYJ393292:GYK393293 HIF393292:HIG393293 HSB393292:HSC393293 IBX393292:IBY393293 ILT393292:ILU393293 IVP393292:IVQ393293 JFL393292:JFM393293 JPH393292:JPI393293 JZD393292:JZE393293 KIZ393292:KJA393293 KSV393292:KSW393293 LCR393292:LCS393293 LMN393292:LMO393293 LWJ393292:LWK393293 MGF393292:MGG393293 MQB393292:MQC393293 MZX393292:MZY393293 NJT393292:NJU393293 NTP393292:NTQ393293 ODL393292:ODM393293 ONH393292:ONI393293 OXD393292:OXE393293 PGZ393292:PHA393293 PQV393292:PQW393293 QAR393292:QAS393293 QKN393292:QKO393293 QUJ393292:QUK393293 REF393292:REG393293 ROB393292:ROC393293 RXX393292:RXY393293 SHT393292:SHU393293 SRP393292:SRQ393293 TBL393292:TBM393293 TLH393292:TLI393293 TVD393292:TVE393293 UEZ393292:UFA393293 UOV393292:UOW393293 UYR393292:UYS393293 VIN393292:VIO393293 VSJ393292:VSK393293 WCF393292:WCG393293 WMB393292:WMC393293 WVX393292:WVY393293 P458828:Q458829 JL458828:JM458829 TH458828:TI458829 ADD458828:ADE458829 AMZ458828:ANA458829 AWV458828:AWW458829 BGR458828:BGS458829 BQN458828:BQO458829 CAJ458828:CAK458829 CKF458828:CKG458829 CUB458828:CUC458829 DDX458828:DDY458829 DNT458828:DNU458829 DXP458828:DXQ458829 EHL458828:EHM458829 ERH458828:ERI458829 FBD458828:FBE458829 FKZ458828:FLA458829 FUV458828:FUW458829 GER458828:GES458829 GON458828:GOO458829 GYJ458828:GYK458829 HIF458828:HIG458829 HSB458828:HSC458829 IBX458828:IBY458829 ILT458828:ILU458829 IVP458828:IVQ458829 JFL458828:JFM458829 JPH458828:JPI458829 JZD458828:JZE458829 KIZ458828:KJA458829 KSV458828:KSW458829 LCR458828:LCS458829 LMN458828:LMO458829 LWJ458828:LWK458829 MGF458828:MGG458829 MQB458828:MQC458829 MZX458828:MZY458829 NJT458828:NJU458829 NTP458828:NTQ458829 ODL458828:ODM458829 ONH458828:ONI458829 OXD458828:OXE458829 PGZ458828:PHA458829 PQV458828:PQW458829 QAR458828:QAS458829 QKN458828:QKO458829 QUJ458828:QUK458829 REF458828:REG458829 ROB458828:ROC458829 RXX458828:RXY458829 SHT458828:SHU458829 SRP458828:SRQ458829 TBL458828:TBM458829 TLH458828:TLI458829 TVD458828:TVE458829 UEZ458828:UFA458829 UOV458828:UOW458829 UYR458828:UYS458829 VIN458828:VIO458829 VSJ458828:VSK458829 WCF458828:WCG458829 WMB458828:WMC458829 WVX458828:WVY458829 P524364:Q524365 JL524364:JM524365 TH524364:TI524365 ADD524364:ADE524365 AMZ524364:ANA524365 AWV524364:AWW524365 BGR524364:BGS524365 BQN524364:BQO524365 CAJ524364:CAK524365 CKF524364:CKG524365 CUB524364:CUC524365 DDX524364:DDY524365 DNT524364:DNU524365 DXP524364:DXQ524365 EHL524364:EHM524365 ERH524364:ERI524365 FBD524364:FBE524365 FKZ524364:FLA524365 FUV524364:FUW524365 GER524364:GES524365 GON524364:GOO524365 GYJ524364:GYK524365 HIF524364:HIG524365 HSB524364:HSC524365 IBX524364:IBY524365 ILT524364:ILU524365 IVP524364:IVQ524365 JFL524364:JFM524365 JPH524364:JPI524365 JZD524364:JZE524365 KIZ524364:KJA524365 KSV524364:KSW524365 LCR524364:LCS524365 LMN524364:LMO524365 LWJ524364:LWK524365 MGF524364:MGG524365 MQB524364:MQC524365 MZX524364:MZY524365 NJT524364:NJU524365 NTP524364:NTQ524365 ODL524364:ODM524365 ONH524364:ONI524365 OXD524364:OXE524365 PGZ524364:PHA524365 PQV524364:PQW524365 QAR524364:QAS524365 QKN524364:QKO524365 QUJ524364:QUK524365 REF524364:REG524365 ROB524364:ROC524365 RXX524364:RXY524365 SHT524364:SHU524365 SRP524364:SRQ524365 TBL524364:TBM524365 TLH524364:TLI524365 TVD524364:TVE524365 UEZ524364:UFA524365 UOV524364:UOW524365 UYR524364:UYS524365 VIN524364:VIO524365 VSJ524364:VSK524365 WCF524364:WCG524365 WMB524364:WMC524365 WVX524364:WVY524365 P589900:Q589901 JL589900:JM589901 TH589900:TI589901 ADD589900:ADE589901 AMZ589900:ANA589901 AWV589900:AWW589901 BGR589900:BGS589901 BQN589900:BQO589901 CAJ589900:CAK589901 CKF589900:CKG589901 CUB589900:CUC589901 DDX589900:DDY589901 DNT589900:DNU589901 DXP589900:DXQ589901 EHL589900:EHM589901 ERH589900:ERI589901 FBD589900:FBE589901 FKZ589900:FLA589901 FUV589900:FUW589901 GER589900:GES589901 GON589900:GOO589901 GYJ589900:GYK589901 HIF589900:HIG589901 HSB589900:HSC589901 IBX589900:IBY589901 ILT589900:ILU589901 IVP589900:IVQ589901 JFL589900:JFM589901 JPH589900:JPI589901 JZD589900:JZE589901 KIZ589900:KJA589901 KSV589900:KSW589901 LCR589900:LCS589901 LMN589900:LMO589901 LWJ589900:LWK589901 MGF589900:MGG589901 MQB589900:MQC589901 MZX589900:MZY589901 NJT589900:NJU589901 NTP589900:NTQ589901 ODL589900:ODM589901 ONH589900:ONI589901 OXD589900:OXE589901 PGZ589900:PHA589901 PQV589900:PQW589901 QAR589900:QAS589901 QKN589900:QKO589901 QUJ589900:QUK589901 REF589900:REG589901 ROB589900:ROC589901 RXX589900:RXY589901 SHT589900:SHU589901 SRP589900:SRQ589901 TBL589900:TBM589901 TLH589900:TLI589901 TVD589900:TVE589901 UEZ589900:UFA589901 UOV589900:UOW589901 UYR589900:UYS589901 VIN589900:VIO589901 VSJ589900:VSK589901 WCF589900:WCG589901 WMB589900:WMC589901 WVX589900:WVY589901 P655436:Q655437 JL655436:JM655437 TH655436:TI655437 ADD655436:ADE655437 AMZ655436:ANA655437 AWV655436:AWW655437 BGR655436:BGS655437 BQN655436:BQO655437 CAJ655436:CAK655437 CKF655436:CKG655437 CUB655436:CUC655437 DDX655436:DDY655437 DNT655436:DNU655437 DXP655436:DXQ655437 EHL655436:EHM655437 ERH655436:ERI655437 FBD655436:FBE655437 FKZ655436:FLA655437 FUV655436:FUW655437 GER655436:GES655437 GON655436:GOO655437 GYJ655436:GYK655437 HIF655436:HIG655437 HSB655436:HSC655437 IBX655436:IBY655437 ILT655436:ILU655437 IVP655436:IVQ655437 JFL655436:JFM655437 JPH655436:JPI655437 JZD655436:JZE655437 KIZ655436:KJA655437 KSV655436:KSW655437 LCR655436:LCS655437 LMN655436:LMO655437 LWJ655436:LWK655437 MGF655436:MGG655437 MQB655436:MQC655437 MZX655436:MZY655437 NJT655436:NJU655437 NTP655436:NTQ655437 ODL655436:ODM655437 ONH655436:ONI655437 OXD655436:OXE655437 PGZ655436:PHA655437 PQV655436:PQW655437 QAR655436:QAS655437 QKN655436:QKO655437 QUJ655436:QUK655437 REF655436:REG655437 ROB655436:ROC655437 RXX655436:RXY655437 SHT655436:SHU655437 SRP655436:SRQ655437 TBL655436:TBM655437 TLH655436:TLI655437 TVD655436:TVE655437 UEZ655436:UFA655437 UOV655436:UOW655437 UYR655436:UYS655437 VIN655436:VIO655437 VSJ655436:VSK655437 WCF655436:WCG655437 WMB655436:WMC655437 WVX655436:WVY655437 P720972:Q720973 JL720972:JM720973 TH720972:TI720973 ADD720972:ADE720973 AMZ720972:ANA720973 AWV720972:AWW720973 BGR720972:BGS720973 BQN720972:BQO720973 CAJ720972:CAK720973 CKF720972:CKG720973 CUB720972:CUC720973 DDX720972:DDY720973 DNT720972:DNU720973 DXP720972:DXQ720973 EHL720972:EHM720973 ERH720972:ERI720973 FBD720972:FBE720973 FKZ720972:FLA720973 FUV720972:FUW720973 GER720972:GES720973 GON720972:GOO720973 GYJ720972:GYK720973 HIF720972:HIG720973 HSB720972:HSC720973 IBX720972:IBY720973 ILT720972:ILU720973 IVP720972:IVQ720973 JFL720972:JFM720973 JPH720972:JPI720973 JZD720972:JZE720973 KIZ720972:KJA720973 KSV720972:KSW720973 LCR720972:LCS720973 LMN720972:LMO720973 LWJ720972:LWK720973 MGF720972:MGG720973 MQB720972:MQC720973 MZX720972:MZY720973 NJT720972:NJU720973 NTP720972:NTQ720973 ODL720972:ODM720973 ONH720972:ONI720973 OXD720972:OXE720973 PGZ720972:PHA720973 PQV720972:PQW720973 QAR720972:QAS720973 QKN720972:QKO720973 QUJ720972:QUK720973 REF720972:REG720973 ROB720972:ROC720973 RXX720972:RXY720973 SHT720972:SHU720973 SRP720972:SRQ720973 TBL720972:TBM720973 TLH720972:TLI720973 TVD720972:TVE720973 UEZ720972:UFA720973 UOV720972:UOW720973 UYR720972:UYS720973 VIN720972:VIO720973 VSJ720972:VSK720973 WCF720972:WCG720973 WMB720972:WMC720973 WVX720972:WVY720973 P786508:Q786509 JL786508:JM786509 TH786508:TI786509 ADD786508:ADE786509 AMZ786508:ANA786509 AWV786508:AWW786509 BGR786508:BGS786509 BQN786508:BQO786509 CAJ786508:CAK786509 CKF786508:CKG786509 CUB786508:CUC786509 DDX786508:DDY786509 DNT786508:DNU786509 DXP786508:DXQ786509 EHL786508:EHM786509 ERH786508:ERI786509 FBD786508:FBE786509 FKZ786508:FLA786509 FUV786508:FUW786509 GER786508:GES786509 GON786508:GOO786509 GYJ786508:GYK786509 HIF786508:HIG786509 HSB786508:HSC786509 IBX786508:IBY786509 ILT786508:ILU786509 IVP786508:IVQ786509 JFL786508:JFM786509 JPH786508:JPI786509 JZD786508:JZE786509 KIZ786508:KJA786509 KSV786508:KSW786509 LCR786508:LCS786509 LMN786508:LMO786509 LWJ786508:LWK786509 MGF786508:MGG786509 MQB786508:MQC786509 MZX786508:MZY786509 NJT786508:NJU786509 NTP786508:NTQ786509 ODL786508:ODM786509 ONH786508:ONI786509 OXD786508:OXE786509 PGZ786508:PHA786509 PQV786508:PQW786509 QAR786508:QAS786509 QKN786508:QKO786509 QUJ786508:QUK786509 REF786508:REG786509 ROB786508:ROC786509 RXX786508:RXY786509 SHT786508:SHU786509 SRP786508:SRQ786509 TBL786508:TBM786509 TLH786508:TLI786509 TVD786508:TVE786509 UEZ786508:UFA786509 UOV786508:UOW786509 UYR786508:UYS786509 VIN786508:VIO786509 VSJ786508:VSK786509 WCF786508:WCG786509 WMB786508:WMC786509 WVX786508:WVY786509 P852044:Q852045 JL852044:JM852045 TH852044:TI852045 ADD852044:ADE852045 AMZ852044:ANA852045 AWV852044:AWW852045 BGR852044:BGS852045 BQN852044:BQO852045 CAJ852044:CAK852045 CKF852044:CKG852045 CUB852044:CUC852045 DDX852044:DDY852045 DNT852044:DNU852045 DXP852044:DXQ852045 EHL852044:EHM852045 ERH852044:ERI852045 FBD852044:FBE852045 FKZ852044:FLA852045 FUV852044:FUW852045 GER852044:GES852045 GON852044:GOO852045 GYJ852044:GYK852045 HIF852044:HIG852045 HSB852044:HSC852045 IBX852044:IBY852045 ILT852044:ILU852045 IVP852044:IVQ852045 JFL852044:JFM852045 JPH852044:JPI852045 JZD852044:JZE852045 KIZ852044:KJA852045 KSV852044:KSW852045 LCR852044:LCS852045 LMN852044:LMO852045 LWJ852044:LWK852045 MGF852044:MGG852045 MQB852044:MQC852045 MZX852044:MZY852045 NJT852044:NJU852045 NTP852044:NTQ852045 ODL852044:ODM852045 ONH852044:ONI852045 OXD852044:OXE852045 PGZ852044:PHA852045 PQV852044:PQW852045 QAR852044:QAS852045 QKN852044:QKO852045 QUJ852044:QUK852045 REF852044:REG852045 ROB852044:ROC852045 RXX852044:RXY852045 SHT852044:SHU852045 SRP852044:SRQ852045 TBL852044:TBM852045 TLH852044:TLI852045 TVD852044:TVE852045 UEZ852044:UFA852045 UOV852044:UOW852045 UYR852044:UYS852045 VIN852044:VIO852045 VSJ852044:VSK852045 WCF852044:WCG852045 WMB852044:WMC852045 WVX852044:WVY852045 P917580:Q917581 JL917580:JM917581 TH917580:TI917581 ADD917580:ADE917581 AMZ917580:ANA917581 AWV917580:AWW917581 BGR917580:BGS917581 BQN917580:BQO917581 CAJ917580:CAK917581 CKF917580:CKG917581 CUB917580:CUC917581 DDX917580:DDY917581 DNT917580:DNU917581 DXP917580:DXQ917581 EHL917580:EHM917581 ERH917580:ERI917581 FBD917580:FBE917581 FKZ917580:FLA917581 FUV917580:FUW917581 GER917580:GES917581 GON917580:GOO917581 GYJ917580:GYK917581 HIF917580:HIG917581 HSB917580:HSC917581 IBX917580:IBY917581 ILT917580:ILU917581 IVP917580:IVQ917581 JFL917580:JFM917581 JPH917580:JPI917581 JZD917580:JZE917581 KIZ917580:KJA917581 KSV917580:KSW917581 LCR917580:LCS917581 LMN917580:LMO917581 LWJ917580:LWK917581 MGF917580:MGG917581 MQB917580:MQC917581 MZX917580:MZY917581 NJT917580:NJU917581 NTP917580:NTQ917581 ODL917580:ODM917581 ONH917580:ONI917581 OXD917580:OXE917581 PGZ917580:PHA917581 PQV917580:PQW917581 QAR917580:QAS917581 QKN917580:QKO917581 QUJ917580:QUK917581 REF917580:REG917581 ROB917580:ROC917581 RXX917580:RXY917581 SHT917580:SHU917581 SRP917580:SRQ917581 TBL917580:TBM917581 TLH917580:TLI917581 TVD917580:TVE917581 UEZ917580:UFA917581 UOV917580:UOW917581 UYR917580:UYS917581 VIN917580:VIO917581 VSJ917580:VSK917581 WCF917580:WCG917581 WMB917580:WMC917581 WVX917580:WVY917581 P983116:Q983117 JL983116:JM983117 TH983116:TI983117 ADD983116:ADE983117 AMZ983116:ANA983117 AWV983116:AWW983117 BGR983116:BGS983117 BQN983116:BQO983117 CAJ983116:CAK983117 CKF983116:CKG983117 CUB983116:CUC983117 DDX983116:DDY983117 DNT983116:DNU983117 DXP983116:DXQ983117 EHL983116:EHM983117 ERH983116:ERI983117 FBD983116:FBE983117 FKZ983116:FLA983117 FUV983116:FUW983117 GER983116:GES983117 GON983116:GOO983117 GYJ983116:GYK983117 HIF983116:HIG983117 HSB983116:HSC983117 IBX983116:IBY983117 ILT983116:ILU983117 IVP983116:IVQ983117 JFL983116:JFM983117 JPH983116:JPI983117 JZD983116:JZE983117 KIZ983116:KJA983117 KSV983116:KSW983117 LCR983116:LCS983117 LMN983116:LMO983117 LWJ983116:LWK983117 MGF983116:MGG983117 MQB983116:MQC983117 MZX983116:MZY983117 NJT983116:NJU983117 NTP983116:NTQ983117 ODL983116:ODM983117 ONH983116:ONI983117 OXD983116:OXE983117 PGZ983116:PHA983117 PQV983116:PQW983117 QAR983116:QAS983117 QKN983116:QKO983117 QUJ983116:QUK983117 REF983116:REG983117 ROB983116:ROC983117 RXX983116:RXY983117 SHT983116:SHU983117 SRP983116:SRQ983117 TBL983116:TBM983117 TLH983116:TLI983117 TVD983116:TVE983117 UEZ983116:UFA983117 UOV983116:UOW983117 UYR983116:UYS983117 VIN983116:VIO983117 VSJ983116:VSK983117 WCF983116:WCG983117 WMB983116:WMC983117 WVX983116:WVY983117 JO36:JO37 TK36:TK37 ADG36:ADG37 ANC36:ANC37 AWY36:AWY37 BGU36:BGU37 BQQ36:BQQ37 CAM36:CAM37 CKI36:CKI37 CUE36:CUE37 DEA36:DEA37 DNW36:DNW37 DXS36:DXS37 EHO36:EHO37 ERK36:ERK37 FBG36:FBG37 FLC36:FLC37 FUY36:FUY37 GEU36:GEU37 GOQ36:GOQ37 GYM36:GYM37 HII36:HII37 HSE36:HSE37 ICA36:ICA37 ILW36:ILW37 IVS36:IVS37 JFO36:JFO37 JPK36:JPK37 JZG36:JZG37 KJC36:KJC37 KSY36:KSY37 LCU36:LCU37 LMQ36:LMQ37 LWM36:LWM37 MGI36:MGI37 MQE36:MQE37 NAA36:NAA37 NJW36:NJW37 NTS36:NTS37 ODO36:ODO37 ONK36:ONK37 OXG36:OXG37 PHC36:PHC37 PQY36:PQY37 QAU36:QAU37 QKQ36:QKQ37 QUM36:QUM37 REI36:REI37 ROE36:ROE37 RYA36:RYA37 SHW36:SHW37 SRS36:SRS37 TBO36:TBO37 TLK36:TLK37 TVG36:TVG37 UFC36:UFC37 UOY36:UOY37 UYU36:UYU37 VIQ36:VIQ37 VSM36:VSM37 WCI36:WCI37 WME36:WME37 WWA36:WWA37 U37 S65612:S65613 JO65612:JO65613 TK65612:TK65613 ADG65612:ADG65613 ANC65612:ANC65613 AWY65612:AWY65613 BGU65612:BGU65613 BQQ65612:BQQ65613 CAM65612:CAM65613 CKI65612:CKI65613 CUE65612:CUE65613 DEA65612:DEA65613 DNW65612:DNW65613 DXS65612:DXS65613 EHO65612:EHO65613 ERK65612:ERK65613 FBG65612:FBG65613 FLC65612:FLC65613 FUY65612:FUY65613 GEU65612:GEU65613 GOQ65612:GOQ65613 GYM65612:GYM65613 HII65612:HII65613 HSE65612:HSE65613 ICA65612:ICA65613 ILW65612:ILW65613 IVS65612:IVS65613 JFO65612:JFO65613 JPK65612:JPK65613 JZG65612:JZG65613 KJC65612:KJC65613 KSY65612:KSY65613 LCU65612:LCU65613 LMQ65612:LMQ65613 LWM65612:LWM65613 MGI65612:MGI65613 MQE65612:MQE65613 NAA65612:NAA65613 NJW65612:NJW65613 NTS65612:NTS65613 ODO65612:ODO65613 ONK65612:ONK65613 OXG65612:OXG65613 PHC65612:PHC65613 PQY65612:PQY65613 QAU65612:QAU65613 QKQ65612:QKQ65613 QUM65612:QUM65613 REI65612:REI65613 ROE65612:ROE65613 RYA65612:RYA65613 SHW65612:SHW65613 SRS65612:SRS65613 TBO65612:TBO65613 TLK65612:TLK65613 TVG65612:TVG65613 UFC65612:UFC65613 UOY65612:UOY65613 UYU65612:UYU65613 VIQ65612:VIQ65613 VSM65612:VSM65613 WCI65612:WCI65613 WME65612:WME65613 WWA65612:WWA65613 S131148:S131149 JO131148:JO131149 TK131148:TK131149 ADG131148:ADG131149 ANC131148:ANC131149 AWY131148:AWY131149 BGU131148:BGU131149 BQQ131148:BQQ131149 CAM131148:CAM131149 CKI131148:CKI131149 CUE131148:CUE131149 DEA131148:DEA131149 DNW131148:DNW131149 DXS131148:DXS131149 EHO131148:EHO131149 ERK131148:ERK131149 FBG131148:FBG131149 FLC131148:FLC131149 FUY131148:FUY131149 GEU131148:GEU131149 GOQ131148:GOQ131149 GYM131148:GYM131149 HII131148:HII131149 HSE131148:HSE131149 ICA131148:ICA131149 ILW131148:ILW131149 IVS131148:IVS131149 JFO131148:JFO131149 JPK131148:JPK131149 JZG131148:JZG131149 KJC131148:KJC131149 KSY131148:KSY131149 LCU131148:LCU131149 LMQ131148:LMQ131149 LWM131148:LWM131149 MGI131148:MGI131149 MQE131148:MQE131149 NAA131148:NAA131149 NJW131148:NJW131149 NTS131148:NTS131149 ODO131148:ODO131149 ONK131148:ONK131149 OXG131148:OXG131149 PHC131148:PHC131149 PQY131148:PQY131149 QAU131148:QAU131149 QKQ131148:QKQ131149 QUM131148:QUM131149 REI131148:REI131149 ROE131148:ROE131149 RYA131148:RYA131149 SHW131148:SHW131149 SRS131148:SRS131149 TBO131148:TBO131149 TLK131148:TLK131149 TVG131148:TVG131149 UFC131148:UFC131149 UOY131148:UOY131149 UYU131148:UYU131149 VIQ131148:VIQ131149 VSM131148:VSM131149 WCI131148:WCI131149 WME131148:WME131149 WWA131148:WWA131149 S196684:S196685 JO196684:JO196685 TK196684:TK196685 ADG196684:ADG196685 ANC196684:ANC196685 AWY196684:AWY196685 BGU196684:BGU196685 BQQ196684:BQQ196685 CAM196684:CAM196685 CKI196684:CKI196685 CUE196684:CUE196685 DEA196684:DEA196685 DNW196684:DNW196685 DXS196684:DXS196685 EHO196684:EHO196685 ERK196684:ERK196685 FBG196684:FBG196685 FLC196684:FLC196685 FUY196684:FUY196685 GEU196684:GEU196685 GOQ196684:GOQ196685 GYM196684:GYM196685 HII196684:HII196685 HSE196684:HSE196685 ICA196684:ICA196685 ILW196684:ILW196685 IVS196684:IVS196685 JFO196684:JFO196685 JPK196684:JPK196685 JZG196684:JZG196685 KJC196684:KJC196685 KSY196684:KSY196685 LCU196684:LCU196685 LMQ196684:LMQ196685 LWM196684:LWM196685 MGI196684:MGI196685 MQE196684:MQE196685 NAA196684:NAA196685 NJW196684:NJW196685 NTS196684:NTS196685 ODO196684:ODO196685 ONK196684:ONK196685 OXG196684:OXG196685 PHC196684:PHC196685 PQY196684:PQY196685 QAU196684:QAU196685 QKQ196684:QKQ196685 QUM196684:QUM196685 REI196684:REI196685 ROE196684:ROE196685 RYA196684:RYA196685 SHW196684:SHW196685 SRS196684:SRS196685 TBO196684:TBO196685 TLK196684:TLK196685 TVG196684:TVG196685 UFC196684:UFC196685 UOY196684:UOY196685 UYU196684:UYU196685 VIQ196684:VIQ196685 VSM196684:VSM196685 WCI196684:WCI196685 WME196684:WME196685 WWA196684:WWA196685 S262220:S262221 JO262220:JO262221 TK262220:TK262221 ADG262220:ADG262221 ANC262220:ANC262221 AWY262220:AWY262221 BGU262220:BGU262221 BQQ262220:BQQ262221 CAM262220:CAM262221 CKI262220:CKI262221 CUE262220:CUE262221 DEA262220:DEA262221 DNW262220:DNW262221 DXS262220:DXS262221 EHO262220:EHO262221 ERK262220:ERK262221 FBG262220:FBG262221 FLC262220:FLC262221 FUY262220:FUY262221 GEU262220:GEU262221 GOQ262220:GOQ262221 GYM262220:GYM262221 HII262220:HII262221 HSE262220:HSE262221 ICA262220:ICA262221 ILW262220:ILW262221 IVS262220:IVS262221 JFO262220:JFO262221 JPK262220:JPK262221 JZG262220:JZG262221 KJC262220:KJC262221 KSY262220:KSY262221 LCU262220:LCU262221 LMQ262220:LMQ262221 LWM262220:LWM262221 MGI262220:MGI262221 MQE262220:MQE262221 NAA262220:NAA262221 NJW262220:NJW262221 NTS262220:NTS262221 ODO262220:ODO262221 ONK262220:ONK262221 OXG262220:OXG262221 PHC262220:PHC262221 PQY262220:PQY262221 QAU262220:QAU262221 QKQ262220:QKQ262221 QUM262220:QUM262221 REI262220:REI262221 ROE262220:ROE262221 RYA262220:RYA262221 SHW262220:SHW262221 SRS262220:SRS262221 TBO262220:TBO262221 TLK262220:TLK262221 TVG262220:TVG262221 UFC262220:UFC262221 UOY262220:UOY262221 UYU262220:UYU262221 VIQ262220:VIQ262221 VSM262220:VSM262221 WCI262220:WCI262221 WME262220:WME262221 WWA262220:WWA262221 S327756:S327757 JO327756:JO327757 TK327756:TK327757 ADG327756:ADG327757 ANC327756:ANC327757 AWY327756:AWY327757 BGU327756:BGU327757 BQQ327756:BQQ327757 CAM327756:CAM327757 CKI327756:CKI327757 CUE327756:CUE327757 DEA327756:DEA327757 DNW327756:DNW327757 DXS327756:DXS327757 EHO327756:EHO327757 ERK327756:ERK327757 FBG327756:FBG327757 FLC327756:FLC327757 FUY327756:FUY327757 GEU327756:GEU327757 GOQ327756:GOQ327757 GYM327756:GYM327757 HII327756:HII327757 HSE327756:HSE327757 ICA327756:ICA327757 ILW327756:ILW327757 IVS327756:IVS327757 JFO327756:JFO327757 JPK327756:JPK327757 JZG327756:JZG327757 KJC327756:KJC327757 KSY327756:KSY327757 LCU327756:LCU327757 LMQ327756:LMQ327757 LWM327756:LWM327757 MGI327756:MGI327757 MQE327756:MQE327757 NAA327756:NAA327757 NJW327756:NJW327757 NTS327756:NTS327757 ODO327756:ODO327757 ONK327756:ONK327757 OXG327756:OXG327757 PHC327756:PHC327757 PQY327756:PQY327757 QAU327756:QAU327757 QKQ327756:QKQ327757 QUM327756:QUM327757 REI327756:REI327757 ROE327756:ROE327757 RYA327756:RYA327757 SHW327756:SHW327757 SRS327756:SRS327757 TBO327756:TBO327757 TLK327756:TLK327757 TVG327756:TVG327757 UFC327756:UFC327757 UOY327756:UOY327757 UYU327756:UYU327757 VIQ327756:VIQ327757 VSM327756:VSM327757 WCI327756:WCI327757 WME327756:WME327757 WWA327756:WWA327757 S393292:S393293 JO393292:JO393293 TK393292:TK393293 ADG393292:ADG393293 ANC393292:ANC393293 AWY393292:AWY393293 BGU393292:BGU393293 BQQ393292:BQQ393293 CAM393292:CAM393293 CKI393292:CKI393293 CUE393292:CUE393293 DEA393292:DEA393293 DNW393292:DNW393293 DXS393292:DXS393293 EHO393292:EHO393293 ERK393292:ERK393293 FBG393292:FBG393293 FLC393292:FLC393293 FUY393292:FUY393293 GEU393292:GEU393293 GOQ393292:GOQ393293 GYM393292:GYM393293 HII393292:HII393293 HSE393292:HSE393293 ICA393292:ICA393293 ILW393292:ILW393293 IVS393292:IVS393293 JFO393292:JFO393293 JPK393292:JPK393293 JZG393292:JZG393293 KJC393292:KJC393293 KSY393292:KSY393293 LCU393292:LCU393293 LMQ393292:LMQ393293 LWM393292:LWM393293 MGI393292:MGI393293 MQE393292:MQE393293 NAA393292:NAA393293 NJW393292:NJW393293 NTS393292:NTS393293 ODO393292:ODO393293 ONK393292:ONK393293 OXG393292:OXG393293 PHC393292:PHC393293 PQY393292:PQY393293 QAU393292:QAU393293 QKQ393292:QKQ393293 QUM393292:QUM393293 REI393292:REI393293 ROE393292:ROE393293 RYA393292:RYA393293 SHW393292:SHW393293 SRS393292:SRS393293 TBO393292:TBO393293 TLK393292:TLK393293 TVG393292:TVG393293 UFC393292:UFC393293 UOY393292:UOY393293 UYU393292:UYU393293 VIQ393292:VIQ393293 VSM393292:VSM393293 WCI393292:WCI393293 WME393292:WME393293 WWA393292:WWA393293 S458828:S458829 JO458828:JO458829 TK458828:TK458829 ADG458828:ADG458829 ANC458828:ANC458829 AWY458828:AWY458829 BGU458828:BGU458829 BQQ458828:BQQ458829 CAM458828:CAM458829 CKI458828:CKI458829 CUE458828:CUE458829 DEA458828:DEA458829 DNW458828:DNW458829 DXS458828:DXS458829 EHO458828:EHO458829 ERK458828:ERK458829 FBG458828:FBG458829 FLC458828:FLC458829 FUY458828:FUY458829 GEU458828:GEU458829 GOQ458828:GOQ458829 GYM458828:GYM458829 HII458828:HII458829 HSE458828:HSE458829 ICA458828:ICA458829 ILW458828:ILW458829 IVS458828:IVS458829 JFO458828:JFO458829 JPK458828:JPK458829 JZG458828:JZG458829 KJC458828:KJC458829 KSY458828:KSY458829 LCU458828:LCU458829 LMQ458828:LMQ458829 LWM458828:LWM458829 MGI458828:MGI458829 MQE458828:MQE458829 NAA458828:NAA458829 NJW458828:NJW458829 NTS458828:NTS458829 ODO458828:ODO458829 ONK458828:ONK458829 OXG458828:OXG458829 PHC458828:PHC458829 PQY458828:PQY458829 QAU458828:QAU458829 QKQ458828:QKQ458829 QUM458828:QUM458829 REI458828:REI458829 ROE458828:ROE458829 RYA458828:RYA458829 SHW458828:SHW458829 SRS458828:SRS458829 TBO458828:TBO458829 TLK458828:TLK458829 TVG458828:TVG458829 UFC458828:UFC458829 UOY458828:UOY458829 UYU458828:UYU458829 VIQ458828:VIQ458829 VSM458828:VSM458829 WCI458828:WCI458829 WME458828:WME458829 WWA458828:WWA458829 S524364:S524365 JO524364:JO524365 TK524364:TK524365 ADG524364:ADG524365 ANC524364:ANC524365 AWY524364:AWY524365 BGU524364:BGU524365 BQQ524364:BQQ524365 CAM524364:CAM524365 CKI524364:CKI524365 CUE524364:CUE524365 DEA524364:DEA524365 DNW524364:DNW524365 DXS524364:DXS524365 EHO524364:EHO524365 ERK524364:ERK524365 FBG524364:FBG524365 FLC524364:FLC524365 FUY524364:FUY524365 GEU524364:GEU524365 GOQ524364:GOQ524365 GYM524364:GYM524365 HII524364:HII524365 HSE524364:HSE524365 ICA524364:ICA524365 ILW524364:ILW524365 IVS524364:IVS524365 JFO524364:JFO524365 JPK524364:JPK524365 JZG524364:JZG524365 KJC524364:KJC524365 KSY524364:KSY524365 LCU524364:LCU524365 LMQ524364:LMQ524365 LWM524364:LWM524365 MGI524364:MGI524365 MQE524364:MQE524365 NAA524364:NAA524365 NJW524364:NJW524365 NTS524364:NTS524365 ODO524364:ODO524365 ONK524364:ONK524365 OXG524364:OXG524365 PHC524364:PHC524365 PQY524364:PQY524365 QAU524364:QAU524365 QKQ524364:QKQ524365 QUM524364:QUM524365 REI524364:REI524365 ROE524364:ROE524365 RYA524364:RYA524365 SHW524364:SHW524365 SRS524364:SRS524365 TBO524364:TBO524365 TLK524364:TLK524365 TVG524364:TVG524365 UFC524364:UFC524365 UOY524364:UOY524365 UYU524364:UYU524365 VIQ524364:VIQ524365 VSM524364:VSM524365 WCI524364:WCI524365 WME524364:WME524365 WWA524364:WWA524365 S589900:S589901 JO589900:JO589901 TK589900:TK589901 ADG589900:ADG589901 ANC589900:ANC589901 AWY589900:AWY589901 BGU589900:BGU589901 BQQ589900:BQQ589901 CAM589900:CAM589901 CKI589900:CKI589901 CUE589900:CUE589901 DEA589900:DEA589901 DNW589900:DNW589901 DXS589900:DXS589901 EHO589900:EHO589901 ERK589900:ERK589901 FBG589900:FBG589901 FLC589900:FLC589901 FUY589900:FUY589901 GEU589900:GEU589901 GOQ589900:GOQ589901 GYM589900:GYM589901 HII589900:HII589901 HSE589900:HSE589901 ICA589900:ICA589901 ILW589900:ILW589901 IVS589900:IVS589901 JFO589900:JFO589901 JPK589900:JPK589901 JZG589900:JZG589901 KJC589900:KJC589901 KSY589900:KSY589901 LCU589900:LCU589901 LMQ589900:LMQ589901 LWM589900:LWM589901 MGI589900:MGI589901 MQE589900:MQE589901 NAA589900:NAA589901 NJW589900:NJW589901 NTS589900:NTS589901 ODO589900:ODO589901 ONK589900:ONK589901 OXG589900:OXG589901 PHC589900:PHC589901 PQY589900:PQY589901 QAU589900:QAU589901 QKQ589900:QKQ589901 QUM589900:QUM589901 REI589900:REI589901 ROE589900:ROE589901 RYA589900:RYA589901 SHW589900:SHW589901 SRS589900:SRS589901 TBO589900:TBO589901 TLK589900:TLK589901 TVG589900:TVG589901 UFC589900:UFC589901 UOY589900:UOY589901 UYU589900:UYU589901 VIQ589900:VIQ589901 VSM589900:VSM589901 WCI589900:WCI589901 WME589900:WME589901 WWA589900:WWA589901 S655436:S655437 JO655436:JO655437 TK655436:TK655437 ADG655436:ADG655437 ANC655436:ANC655437 AWY655436:AWY655437 BGU655436:BGU655437 BQQ655436:BQQ655437 CAM655436:CAM655437 CKI655436:CKI655437 CUE655436:CUE655437 DEA655436:DEA655437 DNW655436:DNW655437 DXS655436:DXS655437 EHO655436:EHO655437 ERK655436:ERK655437 FBG655436:FBG655437 FLC655436:FLC655437 FUY655436:FUY655437 GEU655436:GEU655437 GOQ655436:GOQ655437 GYM655436:GYM655437 HII655436:HII655437 HSE655436:HSE655437 ICA655436:ICA655437 ILW655436:ILW655437 IVS655436:IVS655437 JFO655436:JFO655437 JPK655436:JPK655437 JZG655436:JZG655437 KJC655436:KJC655437 KSY655436:KSY655437 LCU655436:LCU655437 LMQ655436:LMQ655437 LWM655436:LWM655437 MGI655436:MGI655437 MQE655436:MQE655437 NAA655436:NAA655437 NJW655436:NJW655437 NTS655436:NTS655437 ODO655436:ODO655437 ONK655436:ONK655437 OXG655436:OXG655437 PHC655436:PHC655437 PQY655436:PQY655437 QAU655436:QAU655437 QKQ655436:QKQ655437 QUM655436:QUM655437 REI655436:REI655437 ROE655436:ROE655437 RYA655436:RYA655437 SHW655436:SHW655437 SRS655436:SRS655437 TBO655436:TBO655437 TLK655436:TLK655437 TVG655436:TVG655437 UFC655436:UFC655437 UOY655436:UOY655437 UYU655436:UYU655437 VIQ655436:VIQ655437 VSM655436:VSM655437 WCI655436:WCI655437 WME655436:WME655437 WWA655436:WWA655437 S720972:S720973 JO720972:JO720973 TK720972:TK720973 ADG720972:ADG720973 ANC720972:ANC720973 AWY720972:AWY720973 BGU720972:BGU720973 BQQ720972:BQQ720973 CAM720972:CAM720973 CKI720972:CKI720973 CUE720972:CUE720973 DEA720972:DEA720973 DNW720972:DNW720973 DXS720972:DXS720973 EHO720972:EHO720973 ERK720972:ERK720973 FBG720972:FBG720973 FLC720972:FLC720973 FUY720972:FUY720973 GEU720972:GEU720973 GOQ720972:GOQ720973 GYM720972:GYM720973 HII720972:HII720973 HSE720972:HSE720973 ICA720972:ICA720973 ILW720972:ILW720973 IVS720972:IVS720973 JFO720972:JFO720973 JPK720972:JPK720973 JZG720972:JZG720973 KJC720972:KJC720973 KSY720972:KSY720973 LCU720972:LCU720973 LMQ720972:LMQ720973 LWM720972:LWM720973 MGI720972:MGI720973 MQE720972:MQE720973 NAA720972:NAA720973 NJW720972:NJW720973 NTS720972:NTS720973 ODO720972:ODO720973 ONK720972:ONK720973 OXG720972:OXG720973 PHC720972:PHC720973 PQY720972:PQY720973 QAU720972:QAU720973 QKQ720972:QKQ720973 QUM720972:QUM720973 REI720972:REI720973 ROE720972:ROE720973 RYA720972:RYA720973 SHW720972:SHW720973 SRS720972:SRS720973 TBO720972:TBO720973 TLK720972:TLK720973 TVG720972:TVG720973 UFC720972:UFC720973 UOY720972:UOY720973 UYU720972:UYU720973 VIQ720972:VIQ720973 VSM720972:VSM720973 WCI720972:WCI720973 WME720972:WME720973 WWA720972:WWA720973 S786508:S786509 JO786508:JO786509 TK786508:TK786509 ADG786508:ADG786509 ANC786508:ANC786509 AWY786508:AWY786509 BGU786508:BGU786509 BQQ786508:BQQ786509 CAM786508:CAM786509 CKI786508:CKI786509 CUE786508:CUE786509 DEA786508:DEA786509 DNW786508:DNW786509 DXS786508:DXS786509 EHO786508:EHO786509 ERK786508:ERK786509 FBG786508:FBG786509 FLC786508:FLC786509 FUY786508:FUY786509 GEU786508:GEU786509 GOQ786508:GOQ786509 GYM786508:GYM786509 HII786508:HII786509 HSE786508:HSE786509 ICA786508:ICA786509 ILW786508:ILW786509 IVS786508:IVS786509 JFO786508:JFO786509 JPK786508:JPK786509 JZG786508:JZG786509 KJC786508:KJC786509 KSY786508:KSY786509 LCU786508:LCU786509 LMQ786508:LMQ786509 LWM786508:LWM786509 MGI786508:MGI786509 MQE786508:MQE786509 NAA786508:NAA786509 NJW786508:NJW786509 NTS786508:NTS786509 ODO786508:ODO786509 ONK786508:ONK786509 OXG786508:OXG786509 PHC786508:PHC786509 PQY786508:PQY786509 QAU786508:QAU786509 QKQ786508:QKQ786509 QUM786508:QUM786509 REI786508:REI786509 ROE786508:ROE786509 RYA786508:RYA786509 SHW786508:SHW786509 SRS786508:SRS786509 TBO786508:TBO786509 TLK786508:TLK786509 TVG786508:TVG786509 UFC786508:UFC786509 UOY786508:UOY786509 UYU786508:UYU786509 VIQ786508:VIQ786509 VSM786508:VSM786509 WCI786508:WCI786509 WME786508:WME786509 WWA786508:WWA786509 S852044:S852045 JO852044:JO852045 TK852044:TK852045 ADG852044:ADG852045 ANC852044:ANC852045 AWY852044:AWY852045 BGU852044:BGU852045 BQQ852044:BQQ852045 CAM852044:CAM852045 CKI852044:CKI852045 CUE852044:CUE852045 DEA852044:DEA852045 DNW852044:DNW852045 DXS852044:DXS852045 EHO852044:EHO852045 ERK852044:ERK852045 FBG852044:FBG852045 FLC852044:FLC852045 FUY852044:FUY852045 GEU852044:GEU852045 GOQ852044:GOQ852045 GYM852044:GYM852045 HII852044:HII852045 HSE852044:HSE852045 ICA852044:ICA852045 ILW852044:ILW852045 IVS852044:IVS852045 JFO852044:JFO852045 JPK852044:JPK852045 JZG852044:JZG852045 KJC852044:KJC852045 KSY852044:KSY852045 LCU852044:LCU852045 LMQ852044:LMQ852045 LWM852044:LWM852045 MGI852044:MGI852045 MQE852044:MQE852045 NAA852044:NAA852045 NJW852044:NJW852045 NTS852044:NTS852045 ODO852044:ODO852045 ONK852044:ONK852045 OXG852044:OXG852045 PHC852044:PHC852045 PQY852044:PQY852045 QAU852044:QAU852045 QKQ852044:QKQ852045 QUM852044:QUM852045 REI852044:REI852045 ROE852044:ROE852045 RYA852044:RYA852045 SHW852044:SHW852045 SRS852044:SRS852045 TBO852044:TBO852045 TLK852044:TLK852045 TVG852044:TVG852045 UFC852044:UFC852045 UOY852044:UOY852045 UYU852044:UYU852045 VIQ852044:VIQ852045 VSM852044:VSM852045 WCI852044:WCI852045 WME852044:WME852045 WWA852044:WWA852045 S917580:S917581 JO917580:JO917581 TK917580:TK917581 ADG917580:ADG917581 ANC917580:ANC917581 AWY917580:AWY917581 BGU917580:BGU917581 BQQ917580:BQQ917581 CAM917580:CAM917581 CKI917580:CKI917581 CUE917580:CUE917581 DEA917580:DEA917581 DNW917580:DNW917581 DXS917580:DXS917581 EHO917580:EHO917581 ERK917580:ERK917581 FBG917580:FBG917581 FLC917580:FLC917581 FUY917580:FUY917581 GEU917580:GEU917581 GOQ917580:GOQ917581 GYM917580:GYM917581 HII917580:HII917581 HSE917580:HSE917581 ICA917580:ICA917581 ILW917580:ILW917581 IVS917580:IVS917581 JFO917580:JFO917581 JPK917580:JPK917581 JZG917580:JZG917581 KJC917580:KJC917581 KSY917580:KSY917581 LCU917580:LCU917581 LMQ917580:LMQ917581 LWM917580:LWM917581 MGI917580:MGI917581 MQE917580:MQE917581 NAA917580:NAA917581 NJW917580:NJW917581 NTS917580:NTS917581 ODO917580:ODO917581 ONK917580:ONK917581 OXG917580:OXG917581 PHC917580:PHC917581 PQY917580:PQY917581 QAU917580:QAU917581 QKQ917580:QKQ917581 QUM917580:QUM917581 REI917580:REI917581 ROE917580:ROE917581 RYA917580:RYA917581 SHW917580:SHW917581 SRS917580:SRS917581 TBO917580:TBO917581 TLK917580:TLK917581 TVG917580:TVG917581 UFC917580:UFC917581 UOY917580:UOY917581 UYU917580:UYU917581 VIQ917580:VIQ917581 VSM917580:VSM917581 WCI917580:WCI917581 WME917580:WME917581 WWA917580:WWA917581 S983116:S983117 JO983116:JO983117 TK983116:TK983117 ADG983116:ADG983117 ANC983116:ANC983117 AWY983116:AWY983117 BGU983116:BGU983117 BQQ983116:BQQ983117 CAM983116:CAM983117 CKI983116:CKI983117 CUE983116:CUE983117 DEA983116:DEA983117 DNW983116:DNW983117 DXS983116:DXS983117 EHO983116:EHO983117 ERK983116:ERK983117 FBG983116:FBG983117 FLC983116:FLC983117 FUY983116:FUY983117 GEU983116:GEU983117 GOQ983116:GOQ983117 GYM983116:GYM983117 HII983116:HII983117 HSE983116:HSE983117 ICA983116:ICA983117 ILW983116:ILW983117 IVS983116:IVS983117 JFO983116:JFO983117 JPK983116:JPK983117 JZG983116:JZG983117 KJC983116:KJC983117 KSY983116:KSY983117 LCU983116:LCU983117 LMQ983116:LMQ983117 LWM983116:LWM983117 MGI983116:MGI983117 MQE983116:MQE983117 NAA983116:NAA983117 NJW983116:NJW983117 NTS983116:NTS983117 ODO983116:ODO983117 ONK983116:ONK983117 OXG983116:OXG983117 PHC983116:PHC983117 PQY983116:PQY983117 QAU983116:QAU983117 QKQ983116:QKQ983117 QUM983116:QUM983117 REI983116:REI983117 ROE983116:ROE983117 RYA983116:RYA983117 SHW983116:SHW983117 SRS983116:SRS983117 TBO983116:TBO983117 TLK983116:TLK983117 TVG983116:TVG983117 UFC983116:UFC983117 UOY983116:UOY983117 UYU983116:UYU983117 VIQ983116:VIQ983117 VSM983116:VSM983117 WCI983116:WCI983117 WME983116:WME983117 WWA983116:WWA983117 T36:U36 JP36:JQ36 TL36:TM36 ADH36:ADI36 AND36:ANE36 AWZ36:AXA36 BGV36:BGW36 BQR36:BQS36 CAN36:CAO36 CKJ36:CKK36 CUF36:CUG36 DEB36:DEC36 DNX36:DNY36 DXT36:DXU36 EHP36:EHQ36 ERL36:ERM36 FBH36:FBI36 FLD36:FLE36 FUZ36:FVA36 GEV36:GEW36 GOR36:GOS36 GYN36:GYO36 HIJ36:HIK36 HSF36:HSG36 ICB36:ICC36 ILX36:ILY36 IVT36:IVU36 JFP36:JFQ36 JPL36:JPM36 JZH36:JZI36 KJD36:KJE36 KSZ36:KTA36 LCV36:LCW36 LMR36:LMS36 LWN36:LWO36 MGJ36:MGK36 MQF36:MQG36 NAB36:NAC36 NJX36:NJY36 NTT36:NTU36 ODP36:ODQ36 ONL36:ONM36 OXH36:OXI36 PHD36:PHE36 PQZ36:PRA36 QAV36:QAW36 QKR36:QKS36 QUN36:QUO36 REJ36:REK36 ROF36:ROG36 RYB36:RYC36 SHX36:SHY36 SRT36:SRU36 TBP36:TBQ36 TLL36:TLM36 TVH36:TVI36 UFD36:UFE36 UOZ36:UPA36 UYV36:UYW36 VIR36:VIS36 VSN36:VSO36 WCJ36:WCK36 WMF36:WMG36 WWB36:WWC36 T65612:U65612 JP65612:JQ65612 TL65612:TM65612 ADH65612:ADI65612 AND65612:ANE65612 AWZ65612:AXA65612 BGV65612:BGW65612 BQR65612:BQS65612 CAN65612:CAO65612 CKJ65612:CKK65612 CUF65612:CUG65612 DEB65612:DEC65612 DNX65612:DNY65612 DXT65612:DXU65612 EHP65612:EHQ65612 ERL65612:ERM65612 FBH65612:FBI65612 FLD65612:FLE65612 FUZ65612:FVA65612 GEV65612:GEW65612 GOR65612:GOS65612 GYN65612:GYO65612 HIJ65612:HIK65612 HSF65612:HSG65612 ICB65612:ICC65612 ILX65612:ILY65612 IVT65612:IVU65612 JFP65612:JFQ65612 JPL65612:JPM65612 JZH65612:JZI65612 KJD65612:KJE65612 KSZ65612:KTA65612 LCV65612:LCW65612 LMR65612:LMS65612 LWN65612:LWO65612 MGJ65612:MGK65612 MQF65612:MQG65612 NAB65612:NAC65612 NJX65612:NJY65612 NTT65612:NTU65612 ODP65612:ODQ65612 ONL65612:ONM65612 OXH65612:OXI65612 PHD65612:PHE65612 PQZ65612:PRA65612 QAV65612:QAW65612 QKR65612:QKS65612 QUN65612:QUO65612 REJ65612:REK65612 ROF65612:ROG65612 RYB65612:RYC65612 SHX65612:SHY65612 SRT65612:SRU65612 TBP65612:TBQ65612 TLL65612:TLM65612 TVH65612:TVI65612 UFD65612:UFE65612 UOZ65612:UPA65612 UYV65612:UYW65612 VIR65612:VIS65612 VSN65612:VSO65612 WCJ65612:WCK65612 WMF65612:WMG65612 WWB65612:WWC65612 T131148:U131148 JP131148:JQ131148 TL131148:TM131148 ADH131148:ADI131148 AND131148:ANE131148 AWZ131148:AXA131148 BGV131148:BGW131148 BQR131148:BQS131148 CAN131148:CAO131148 CKJ131148:CKK131148 CUF131148:CUG131148 DEB131148:DEC131148 DNX131148:DNY131148 DXT131148:DXU131148 EHP131148:EHQ131148 ERL131148:ERM131148 FBH131148:FBI131148 FLD131148:FLE131148 FUZ131148:FVA131148 GEV131148:GEW131148 GOR131148:GOS131148 GYN131148:GYO131148 HIJ131148:HIK131148 HSF131148:HSG131148 ICB131148:ICC131148 ILX131148:ILY131148 IVT131148:IVU131148 JFP131148:JFQ131148 JPL131148:JPM131148 JZH131148:JZI131148 KJD131148:KJE131148 KSZ131148:KTA131148 LCV131148:LCW131148 LMR131148:LMS131148 LWN131148:LWO131148 MGJ131148:MGK131148 MQF131148:MQG131148 NAB131148:NAC131148 NJX131148:NJY131148 NTT131148:NTU131148 ODP131148:ODQ131148 ONL131148:ONM131148 OXH131148:OXI131148 PHD131148:PHE131148 PQZ131148:PRA131148 QAV131148:QAW131148 QKR131148:QKS131148 QUN131148:QUO131148 REJ131148:REK131148 ROF131148:ROG131148 RYB131148:RYC131148 SHX131148:SHY131148 SRT131148:SRU131148 TBP131148:TBQ131148 TLL131148:TLM131148 TVH131148:TVI131148 UFD131148:UFE131148 UOZ131148:UPA131148 UYV131148:UYW131148 VIR131148:VIS131148 VSN131148:VSO131148 WCJ131148:WCK131148 WMF131148:WMG131148 WWB131148:WWC131148 T196684:U196684 JP196684:JQ196684 TL196684:TM196684 ADH196684:ADI196684 AND196684:ANE196684 AWZ196684:AXA196684 BGV196684:BGW196684 BQR196684:BQS196684 CAN196684:CAO196684 CKJ196684:CKK196684 CUF196684:CUG196684 DEB196684:DEC196684 DNX196684:DNY196684 DXT196684:DXU196684 EHP196684:EHQ196684 ERL196684:ERM196684 FBH196684:FBI196684 FLD196684:FLE196684 FUZ196684:FVA196684 GEV196684:GEW196684 GOR196684:GOS196684 GYN196684:GYO196684 HIJ196684:HIK196684 HSF196684:HSG196684 ICB196684:ICC196684 ILX196684:ILY196684 IVT196684:IVU196684 JFP196684:JFQ196684 JPL196684:JPM196684 JZH196684:JZI196684 KJD196684:KJE196684 KSZ196684:KTA196684 LCV196684:LCW196684 LMR196684:LMS196684 LWN196684:LWO196684 MGJ196684:MGK196684 MQF196684:MQG196684 NAB196684:NAC196684 NJX196684:NJY196684 NTT196684:NTU196684 ODP196684:ODQ196684 ONL196684:ONM196684 OXH196684:OXI196684 PHD196684:PHE196684 PQZ196684:PRA196684 QAV196684:QAW196684 QKR196684:QKS196684 QUN196684:QUO196684 REJ196684:REK196684 ROF196684:ROG196684 RYB196684:RYC196684 SHX196684:SHY196684 SRT196684:SRU196684 TBP196684:TBQ196684 TLL196684:TLM196684 TVH196684:TVI196684 UFD196684:UFE196684 UOZ196684:UPA196684 UYV196684:UYW196684 VIR196684:VIS196684 VSN196684:VSO196684 WCJ196684:WCK196684 WMF196684:WMG196684 WWB196684:WWC196684 T262220:U262220 JP262220:JQ262220 TL262220:TM262220 ADH262220:ADI262220 AND262220:ANE262220 AWZ262220:AXA262220 BGV262220:BGW262220 BQR262220:BQS262220 CAN262220:CAO262220 CKJ262220:CKK262220 CUF262220:CUG262220 DEB262220:DEC262220 DNX262220:DNY262220 DXT262220:DXU262220 EHP262220:EHQ262220 ERL262220:ERM262220 FBH262220:FBI262220 FLD262220:FLE262220 FUZ262220:FVA262220 GEV262220:GEW262220 GOR262220:GOS262220 GYN262220:GYO262220 HIJ262220:HIK262220 HSF262220:HSG262220 ICB262220:ICC262220 ILX262220:ILY262220 IVT262220:IVU262220 JFP262220:JFQ262220 JPL262220:JPM262220 JZH262220:JZI262220 KJD262220:KJE262220 KSZ262220:KTA262220 LCV262220:LCW262220 LMR262220:LMS262220 LWN262220:LWO262220 MGJ262220:MGK262220 MQF262220:MQG262220 NAB262220:NAC262220 NJX262220:NJY262220 NTT262220:NTU262220 ODP262220:ODQ262220 ONL262220:ONM262220 OXH262220:OXI262220 PHD262220:PHE262220 PQZ262220:PRA262220 QAV262220:QAW262220 QKR262220:QKS262220 QUN262220:QUO262220 REJ262220:REK262220 ROF262220:ROG262220 RYB262220:RYC262220 SHX262220:SHY262220 SRT262220:SRU262220 TBP262220:TBQ262220 TLL262220:TLM262220 TVH262220:TVI262220 UFD262220:UFE262220 UOZ262220:UPA262220 UYV262220:UYW262220 VIR262220:VIS262220 VSN262220:VSO262220 WCJ262220:WCK262220 WMF262220:WMG262220 WWB262220:WWC262220 T327756:U327756 JP327756:JQ327756 TL327756:TM327756 ADH327756:ADI327756 AND327756:ANE327756 AWZ327756:AXA327756 BGV327756:BGW327756 BQR327756:BQS327756 CAN327756:CAO327756 CKJ327756:CKK327756 CUF327756:CUG327756 DEB327756:DEC327756 DNX327756:DNY327756 DXT327756:DXU327756 EHP327756:EHQ327756 ERL327756:ERM327756 FBH327756:FBI327756 FLD327756:FLE327756 FUZ327756:FVA327756 GEV327756:GEW327756 GOR327756:GOS327756 GYN327756:GYO327756 HIJ327756:HIK327756 HSF327756:HSG327756 ICB327756:ICC327756 ILX327756:ILY327756 IVT327756:IVU327756 JFP327756:JFQ327756 JPL327756:JPM327756 JZH327756:JZI327756 KJD327756:KJE327756 KSZ327756:KTA327756 LCV327756:LCW327756 LMR327756:LMS327756 LWN327756:LWO327756 MGJ327756:MGK327756 MQF327756:MQG327756 NAB327756:NAC327756 NJX327756:NJY327756 NTT327756:NTU327756 ODP327756:ODQ327756 ONL327756:ONM327756 OXH327756:OXI327756 PHD327756:PHE327756 PQZ327756:PRA327756 QAV327756:QAW327756 QKR327756:QKS327756 QUN327756:QUO327756 REJ327756:REK327756 ROF327756:ROG327756 RYB327756:RYC327756 SHX327756:SHY327756 SRT327756:SRU327756 TBP327756:TBQ327756 TLL327756:TLM327756 TVH327756:TVI327756 UFD327756:UFE327756 UOZ327756:UPA327756 UYV327756:UYW327756 VIR327756:VIS327756 VSN327756:VSO327756 WCJ327756:WCK327756 WMF327756:WMG327756 WWB327756:WWC327756 T393292:U393292 JP393292:JQ393292 TL393292:TM393292 ADH393292:ADI393292 AND393292:ANE393292 AWZ393292:AXA393292 BGV393292:BGW393292 BQR393292:BQS393292 CAN393292:CAO393292 CKJ393292:CKK393292 CUF393292:CUG393292 DEB393292:DEC393292 DNX393292:DNY393292 DXT393292:DXU393292 EHP393292:EHQ393292 ERL393292:ERM393292 FBH393292:FBI393292 FLD393292:FLE393292 FUZ393292:FVA393292 GEV393292:GEW393292 GOR393292:GOS393292 GYN393292:GYO393292 HIJ393292:HIK393292 HSF393292:HSG393292 ICB393292:ICC393292 ILX393292:ILY393292 IVT393292:IVU393292 JFP393292:JFQ393292 JPL393292:JPM393292 JZH393292:JZI393292 KJD393292:KJE393292 KSZ393292:KTA393292 LCV393292:LCW393292 LMR393292:LMS393292 LWN393292:LWO393292 MGJ393292:MGK393292 MQF393292:MQG393292 NAB393292:NAC393292 NJX393292:NJY393292 NTT393292:NTU393292 ODP393292:ODQ393292 ONL393292:ONM393292 OXH393292:OXI393292 PHD393292:PHE393292 PQZ393292:PRA393292 QAV393292:QAW393292 QKR393292:QKS393292 QUN393292:QUO393292 REJ393292:REK393292 ROF393292:ROG393292 RYB393292:RYC393292 SHX393292:SHY393292 SRT393292:SRU393292 TBP393292:TBQ393292 TLL393292:TLM393292 TVH393292:TVI393292 UFD393292:UFE393292 UOZ393292:UPA393292 UYV393292:UYW393292 VIR393292:VIS393292 VSN393292:VSO393292 WCJ393292:WCK393292 WMF393292:WMG393292 WWB393292:WWC393292 T458828:U458828 JP458828:JQ458828 TL458828:TM458828 ADH458828:ADI458828 AND458828:ANE458828 AWZ458828:AXA458828 BGV458828:BGW458828 BQR458828:BQS458828 CAN458828:CAO458828 CKJ458828:CKK458828 CUF458828:CUG458828 DEB458828:DEC458828 DNX458828:DNY458828 DXT458828:DXU458828 EHP458828:EHQ458828 ERL458828:ERM458828 FBH458828:FBI458828 FLD458828:FLE458828 FUZ458828:FVA458828 GEV458828:GEW458828 GOR458828:GOS458828 GYN458828:GYO458828 HIJ458828:HIK458828 HSF458828:HSG458828 ICB458828:ICC458828 ILX458828:ILY458828 IVT458828:IVU458828 JFP458828:JFQ458828 JPL458828:JPM458828 JZH458828:JZI458828 KJD458828:KJE458828 KSZ458828:KTA458828 LCV458828:LCW458828 LMR458828:LMS458828 LWN458828:LWO458828 MGJ458828:MGK458828 MQF458828:MQG458828 NAB458828:NAC458828 NJX458828:NJY458828 NTT458828:NTU458828 ODP458828:ODQ458828 ONL458828:ONM458828 OXH458828:OXI458828 PHD458828:PHE458828 PQZ458828:PRA458828 QAV458828:QAW458828 QKR458828:QKS458828 QUN458828:QUO458828 REJ458828:REK458828 ROF458828:ROG458828 RYB458828:RYC458828 SHX458828:SHY458828 SRT458828:SRU458828 TBP458828:TBQ458828 TLL458828:TLM458828 TVH458828:TVI458828 UFD458828:UFE458828 UOZ458828:UPA458828 UYV458828:UYW458828 VIR458828:VIS458828 VSN458828:VSO458828 WCJ458828:WCK458828 WMF458828:WMG458828 WWB458828:WWC458828 T524364:U524364 JP524364:JQ524364 TL524364:TM524364 ADH524364:ADI524364 AND524364:ANE524364 AWZ524364:AXA524364 BGV524364:BGW524364 BQR524364:BQS524364 CAN524364:CAO524364 CKJ524364:CKK524364 CUF524364:CUG524364 DEB524364:DEC524364 DNX524364:DNY524364 DXT524364:DXU524364 EHP524364:EHQ524364 ERL524364:ERM524364 FBH524364:FBI524364 FLD524364:FLE524364 FUZ524364:FVA524364 GEV524364:GEW524364 GOR524364:GOS524364 GYN524364:GYO524364 HIJ524364:HIK524364 HSF524364:HSG524364 ICB524364:ICC524364 ILX524364:ILY524364 IVT524364:IVU524364 JFP524364:JFQ524364 JPL524364:JPM524364 JZH524364:JZI524364 KJD524364:KJE524364 KSZ524364:KTA524364 LCV524364:LCW524364 LMR524364:LMS524364 LWN524364:LWO524364 MGJ524364:MGK524364 MQF524364:MQG524364 NAB524364:NAC524364 NJX524364:NJY524364 NTT524364:NTU524364 ODP524364:ODQ524364 ONL524364:ONM524364 OXH524364:OXI524364 PHD524364:PHE524364 PQZ524364:PRA524364 QAV524364:QAW524364 QKR524364:QKS524364 QUN524364:QUO524364 REJ524364:REK524364 ROF524364:ROG524364 RYB524364:RYC524364 SHX524364:SHY524364 SRT524364:SRU524364 TBP524364:TBQ524364 TLL524364:TLM524364 TVH524364:TVI524364 UFD524364:UFE524364 UOZ524364:UPA524364 UYV524364:UYW524364 VIR524364:VIS524364 VSN524364:VSO524364 WCJ524364:WCK524364 WMF524364:WMG524364 WWB524364:WWC524364 T589900:U589900 JP589900:JQ589900 TL589900:TM589900 ADH589900:ADI589900 AND589900:ANE589900 AWZ589900:AXA589900 BGV589900:BGW589900 BQR589900:BQS589900 CAN589900:CAO589900 CKJ589900:CKK589900 CUF589900:CUG589900 DEB589900:DEC589900 DNX589900:DNY589900 DXT589900:DXU589900 EHP589900:EHQ589900 ERL589900:ERM589900 FBH589900:FBI589900 FLD589900:FLE589900 FUZ589900:FVA589900 GEV589900:GEW589900 GOR589900:GOS589900 GYN589900:GYO589900 HIJ589900:HIK589900 HSF589900:HSG589900 ICB589900:ICC589900 ILX589900:ILY589900 IVT589900:IVU589900 JFP589900:JFQ589900 JPL589900:JPM589900 JZH589900:JZI589900 KJD589900:KJE589900 KSZ589900:KTA589900 LCV589900:LCW589900 LMR589900:LMS589900 LWN589900:LWO589900 MGJ589900:MGK589900 MQF589900:MQG589900 NAB589900:NAC589900 NJX589900:NJY589900 NTT589900:NTU589900 ODP589900:ODQ589900 ONL589900:ONM589900 OXH589900:OXI589900 PHD589900:PHE589900 PQZ589900:PRA589900 QAV589900:QAW589900 QKR589900:QKS589900 QUN589900:QUO589900 REJ589900:REK589900 ROF589900:ROG589900 RYB589900:RYC589900 SHX589900:SHY589900 SRT589900:SRU589900 TBP589900:TBQ589900 TLL589900:TLM589900 TVH589900:TVI589900 UFD589900:UFE589900 UOZ589900:UPA589900 UYV589900:UYW589900 VIR589900:VIS589900 VSN589900:VSO589900 WCJ589900:WCK589900 WMF589900:WMG589900 WWB589900:WWC589900 T655436:U655436 JP655436:JQ655436 TL655436:TM655436 ADH655436:ADI655436 AND655436:ANE655436 AWZ655436:AXA655436 BGV655436:BGW655436 BQR655436:BQS655436 CAN655436:CAO655436 CKJ655436:CKK655436 CUF655436:CUG655436 DEB655436:DEC655436 DNX655436:DNY655436 DXT655436:DXU655436 EHP655436:EHQ655436 ERL655436:ERM655436 FBH655436:FBI655436 FLD655436:FLE655436 FUZ655436:FVA655436 GEV655436:GEW655436 GOR655436:GOS655436 GYN655436:GYO655436 HIJ655436:HIK655436 HSF655436:HSG655436 ICB655436:ICC655436 ILX655436:ILY655436 IVT655436:IVU655436 JFP655436:JFQ655436 JPL655436:JPM655436 JZH655436:JZI655436 KJD655436:KJE655436 KSZ655436:KTA655436 LCV655436:LCW655436 LMR655436:LMS655436 LWN655436:LWO655436 MGJ655436:MGK655436 MQF655436:MQG655436 NAB655436:NAC655436 NJX655436:NJY655436 NTT655436:NTU655436 ODP655436:ODQ655436 ONL655436:ONM655436 OXH655436:OXI655436 PHD655436:PHE655436 PQZ655436:PRA655436 QAV655436:QAW655436 QKR655436:QKS655436 QUN655436:QUO655436 REJ655436:REK655436 ROF655436:ROG655436 RYB655436:RYC655436 SHX655436:SHY655436 SRT655436:SRU655436 TBP655436:TBQ655436 TLL655436:TLM655436 TVH655436:TVI655436 UFD655436:UFE655436 UOZ655436:UPA655436 UYV655436:UYW655436 VIR655436:VIS655436 VSN655436:VSO655436 WCJ655436:WCK655436 WMF655436:WMG655436 WWB655436:WWC655436 T720972:U720972 JP720972:JQ720972 TL720972:TM720972 ADH720972:ADI720972 AND720972:ANE720972 AWZ720972:AXA720972 BGV720972:BGW720972 BQR720972:BQS720972 CAN720972:CAO720972 CKJ720972:CKK720972 CUF720972:CUG720972 DEB720972:DEC720972 DNX720972:DNY720972 DXT720972:DXU720972 EHP720972:EHQ720972 ERL720972:ERM720972 FBH720972:FBI720972 FLD720972:FLE720972 FUZ720972:FVA720972 GEV720972:GEW720972 GOR720972:GOS720972 GYN720972:GYO720972 HIJ720972:HIK720972 HSF720972:HSG720972 ICB720972:ICC720972 ILX720972:ILY720972 IVT720972:IVU720972 JFP720972:JFQ720972 JPL720972:JPM720972 JZH720972:JZI720972 KJD720972:KJE720972 KSZ720972:KTA720972 LCV720972:LCW720972 LMR720972:LMS720972 LWN720972:LWO720972 MGJ720972:MGK720972 MQF720972:MQG720972 NAB720972:NAC720972 NJX720972:NJY720972 NTT720972:NTU720972 ODP720972:ODQ720972 ONL720972:ONM720972 OXH720972:OXI720972 PHD720972:PHE720972 PQZ720972:PRA720972 QAV720972:QAW720972 QKR720972:QKS720972 QUN720972:QUO720972 REJ720972:REK720972 ROF720972:ROG720972 RYB720972:RYC720972 SHX720972:SHY720972 SRT720972:SRU720972 TBP720972:TBQ720972 TLL720972:TLM720972 TVH720972:TVI720972 UFD720972:UFE720972 UOZ720972:UPA720972 UYV720972:UYW720972 VIR720972:VIS720972 VSN720972:VSO720972 WCJ720972:WCK720972 WMF720972:WMG720972 WWB720972:WWC720972 T786508:U786508 JP786508:JQ786508 TL786508:TM786508 ADH786508:ADI786508 AND786508:ANE786508 AWZ786508:AXA786508 BGV786508:BGW786508 BQR786508:BQS786508 CAN786508:CAO786508 CKJ786508:CKK786508 CUF786508:CUG786508 DEB786508:DEC786508 DNX786508:DNY786508 DXT786508:DXU786508 EHP786508:EHQ786508 ERL786508:ERM786508 FBH786508:FBI786508 FLD786508:FLE786508 FUZ786508:FVA786508 GEV786508:GEW786508 GOR786508:GOS786508 GYN786508:GYO786508 HIJ786508:HIK786508 HSF786508:HSG786508 ICB786508:ICC786508 ILX786508:ILY786508 IVT786508:IVU786508 JFP786508:JFQ786508 JPL786508:JPM786508 JZH786508:JZI786508 KJD786508:KJE786508 KSZ786508:KTA786508 LCV786508:LCW786508 LMR786508:LMS786508 LWN786508:LWO786508 MGJ786508:MGK786508 MQF786508:MQG786508 NAB786508:NAC786508 NJX786508:NJY786508 NTT786508:NTU786508 ODP786508:ODQ786508 ONL786508:ONM786508 OXH786508:OXI786508 PHD786508:PHE786508 PQZ786508:PRA786508 QAV786508:QAW786508 QKR786508:QKS786508 QUN786508:QUO786508 REJ786508:REK786508 ROF786508:ROG786508 RYB786508:RYC786508 SHX786508:SHY786508 SRT786508:SRU786508 TBP786508:TBQ786508 TLL786508:TLM786508 TVH786508:TVI786508 UFD786508:UFE786508 UOZ786508:UPA786508 UYV786508:UYW786508 VIR786508:VIS786508 VSN786508:VSO786508 WCJ786508:WCK786508 WMF786508:WMG786508 WWB786508:WWC786508 T852044:U852044 JP852044:JQ852044 TL852044:TM852044 ADH852044:ADI852044 AND852044:ANE852044 AWZ852044:AXA852044 BGV852044:BGW852044 BQR852044:BQS852044 CAN852044:CAO852044 CKJ852044:CKK852044 CUF852044:CUG852044 DEB852044:DEC852044 DNX852044:DNY852044 DXT852044:DXU852044 EHP852044:EHQ852044 ERL852044:ERM852044 FBH852044:FBI852044 FLD852044:FLE852044 FUZ852044:FVA852044 GEV852044:GEW852044 GOR852044:GOS852044 GYN852044:GYO852044 HIJ852044:HIK852044 HSF852044:HSG852044 ICB852044:ICC852044 ILX852044:ILY852044 IVT852044:IVU852044 JFP852044:JFQ852044 JPL852044:JPM852044 JZH852044:JZI852044 KJD852044:KJE852044 KSZ852044:KTA852044 LCV852044:LCW852044 LMR852044:LMS852044 LWN852044:LWO852044 MGJ852044:MGK852044 MQF852044:MQG852044 NAB852044:NAC852044 NJX852044:NJY852044 NTT852044:NTU852044 ODP852044:ODQ852044 ONL852044:ONM852044 OXH852044:OXI852044 PHD852044:PHE852044 PQZ852044:PRA852044 QAV852044:QAW852044 QKR852044:QKS852044 QUN852044:QUO852044 REJ852044:REK852044 ROF852044:ROG852044 RYB852044:RYC852044 SHX852044:SHY852044 SRT852044:SRU852044 TBP852044:TBQ852044 TLL852044:TLM852044 TVH852044:TVI852044 UFD852044:UFE852044 UOZ852044:UPA852044 UYV852044:UYW852044 VIR852044:VIS852044 VSN852044:VSO852044 WCJ852044:WCK852044 WMF852044:WMG852044 WWB852044:WWC852044 T917580:U917580 JP917580:JQ917580 TL917580:TM917580 ADH917580:ADI917580 AND917580:ANE917580 AWZ917580:AXA917580 BGV917580:BGW917580 BQR917580:BQS917580 CAN917580:CAO917580 CKJ917580:CKK917580 CUF917580:CUG917580 DEB917580:DEC917580 DNX917580:DNY917580 DXT917580:DXU917580 EHP917580:EHQ917580 ERL917580:ERM917580 FBH917580:FBI917580 FLD917580:FLE917580 FUZ917580:FVA917580 GEV917580:GEW917580 GOR917580:GOS917580 GYN917580:GYO917580 HIJ917580:HIK917580 HSF917580:HSG917580 ICB917580:ICC917580 ILX917580:ILY917580 IVT917580:IVU917580 JFP917580:JFQ917580 JPL917580:JPM917580 JZH917580:JZI917580 KJD917580:KJE917580 KSZ917580:KTA917580 LCV917580:LCW917580 LMR917580:LMS917580 LWN917580:LWO917580 MGJ917580:MGK917580 MQF917580:MQG917580 NAB917580:NAC917580 NJX917580:NJY917580 NTT917580:NTU917580 ODP917580:ODQ917580 ONL917580:ONM917580 OXH917580:OXI917580 PHD917580:PHE917580 PQZ917580:PRA917580 QAV917580:QAW917580 QKR917580:QKS917580 QUN917580:QUO917580 REJ917580:REK917580 ROF917580:ROG917580 RYB917580:RYC917580 SHX917580:SHY917580 SRT917580:SRU917580 TBP917580:TBQ917580 TLL917580:TLM917580 TVH917580:TVI917580 UFD917580:UFE917580 UOZ917580:UPA917580 UYV917580:UYW917580 VIR917580:VIS917580 VSN917580:VSO917580 WCJ917580:WCK917580 WMF917580:WMG917580 WWB917580:WWC917580 T983116:U983116 JP983116:JQ983116 TL983116:TM983116 ADH983116:ADI983116 AND983116:ANE983116 AWZ983116:AXA983116 BGV983116:BGW983116 BQR983116:BQS983116 CAN983116:CAO983116 CKJ983116:CKK983116 CUF983116:CUG983116 DEB983116:DEC983116 DNX983116:DNY983116 DXT983116:DXU983116 EHP983116:EHQ983116 ERL983116:ERM983116 FBH983116:FBI983116 FLD983116:FLE983116 FUZ983116:FVA983116 GEV983116:GEW983116 GOR983116:GOS983116 GYN983116:GYO983116 HIJ983116:HIK983116 HSF983116:HSG983116 ICB983116:ICC983116 ILX983116:ILY983116 IVT983116:IVU983116 JFP983116:JFQ983116 JPL983116:JPM983116 JZH983116:JZI983116 KJD983116:KJE983116 KSZ983116:KTA983116 LCV983116:LCW983116 LMR983116:LMS983116 LWN983116:LWO983116 MGJ983116:MGK983116 MQF983116:MQG983116 NAB983116:NAC983116 NJX983116:NJY983116 NTT983116:NTU983116 ODP983116:ODQ983116 ONL983116:ONM983116 OXH983116:OXI983116 PHD983116:PHE983116 PQZ983116:PRA983116 QAV983116:QAW983116 QKR983116:QKS983116 QUN983116:QUO983116 REJ983116:REK983116 ROF983116:ROG983116 RYB983116:RYC983116 SHX983116:SHY983116 SRT983116:SRU983116 TBP983116:TBQ983116 TLL983116:TLM983116 TVH983116:TVI983116 UFD983116:UFE983116 UOZ983116:UPA983116 UYV983116:UYW983116 VIR983116:VIS983116 VSN983116:VSO983116 WCJ983116:WCK983116 WMF983116:WMG983116 WWB983116:WWC983116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WMG37 WWC37 WVW983141:WVW983143 U65613 JQ65613 TM65613 ADI65613 ANE65613 AXA65613 BGW65613 BQS65613 CAO65613 CKK65613 CUG65613 DEC65613 DNY65613 DXU65613 EHQ65613 ERM65613 FBI65613 FLE65613 FVA65613 GEW65613 GOS65613 GYO65613 HIK65613 HSG65613 ICC65613 ILY65613 IVU65613 JFQ65613 JPM65613 JZI65613 KJE65613 KTA65613 LCW65613 LMS65613 LWO65613 MGK65613 MQG65613 NAC65613 NJY65613 NTU65613 ODQ65613 ONM65613 OXI65613 PHE65613 PRA65613 QAW65613 QKS65613 QUO65613 REK65613 ROG65613 RYC65613 SHY65613 SRU65613 TBQ65613 TLM65613 TVI65613 UFE65613 UPA65613 UYW65613 VIS65613 VSO65613 WCK65613 WMG65613 WWC65613 U131149 JQ131149 TM131149 ADI131149 ANE131149 AXA131149 BGW131149 BQS131149 CAO131149 CKK131149 CUG131149 DEC131149 DNY131149 DXU131149 EHQ131149 ERM131149 FBI131149 FLE131149 FVA131149 GEW131149 GOS131149 GYO131149 HIK131149 HSG131149 ICC131149 ILY131149 IVU131149 JFQ131149 JPM131149 JZI131149 KJE131149 KTA131149 LCW131149 LMS131149 LWO131149 MGK131149 MQG131149 NAC131149 NJY131149 NTU131149 ODQ131149 ONM131149 OXI131149 PHE131149 PRA131149 QAW131149 QKS131149 QUO131149 REK131149 ROG131149 RYC131149 SHY131149 SRU131149 TBQ131149 TLM131149 TVI131149 UFE131149 UPA131149 UYW131149 VIS131149 VSO131149 WCK131149 WMG131149 WWC131149 U196685 JQ196685 TM196685 ADI196685 ANE196685 AXA196685 BGW196685 BQS196685 CAO196685 CKK196685 CUG196685 DEC196685 DNY196685 DXU196685 EHQ196685 ERM196685 FBI196685 FLE196685 FVA196685 GEW196685 GOS196685 GYO196685 HIK196685 HSG196685 ICC196685 ILY196685 IVU196685 JFQ196685 JPM196685 JZI196685 KJE196685 KTA196685 LCW196685 LMS196685 LWO196685 MGK196685 MQG196685 NAC196685 NJY196685 NTU196685 ODQ196685 ONM196685 OXI196685 PHE196685 PRA196685 QAW196685 QKS196685 QUO196685 REK196685 ROG196685 RYC196685 SHY196685 SRU196685 TBQ196685 TLM196685 TVI196685 UFE196685 UPA196685 UYW196685 VIS196685 VSO196685 WCK196685 WMG196685 WWC196685 U262221 JQ262221 TM262221 ADI262221 ANE262221 AXA262221 BGW262221 BQS262221 CAO262221 CKK262221 CUG262221 DEC262221 DNY262221 DXU262221 EHQ262221 ERM262221 FBI262221 FLE262221 FVA262221 GEW262221 GOS262221 GYO262221 HIK262221 HSG262221 ICC262221 ILY262221 IVU262221 JFQ262221 JPM262221 JZI262221 KJE262221 KTA262221 LCW262221 LMS262221 LWO262221 MGK262221 MQG262221 NAC262221 NJY262221 NTU262221 ODQ262221 ONM262221 OXI262221 PHE262221 PRA262221 QAW262221 QKS262221 QUO262221 REK262221 ROG262221 RYC262221 SHY262221 SRU262221 TBQ262221 TLM262221 TVI262221 UFE262221 UPA262221 UYW262221 VIS262221 VSO262221 WCK262221 WMG262221 WWC262221 U327757 JQ327757 TM327757 ADI327757 ANE327757 AXA327757 BGW327757 BQS327757 CAO327757 CKK327757 CUG327757 DEC327757 DNY327757 DXU327757 EHQ327757 ERM327757 FBI327757 FLE327757 FVA327757 GEW327757 GOS327757 GYO327757 HIK327757 HSG327757 ICC327757 ILY327757 IVU327757 JFQ327757 JPM327757 JZI327757 KJE327757 KTA327757 LCW327757 LMS327757 LWO327757 MGK327757 MQG327757 NAC327757 NJY327757 NTU327757 ODQ327757 ONM327757 OXI327757 PHE327757 PRA327757 QAW327757 QKS327757 QUO327757 REK327757 ROG327757 RYC327757 SHY327757 SRU327757 TBQ327757 TLM327757 TVI327757 UFE327757 UPA327757 UYW327757 VIS327757 VSO327757 WCK327757 WMG327757 WWC327757 U393293 JQ393293 TM393293 ADI393293 ANE393293 AXA393293 BGW393293 BQS393293 CAO393293 CKK393293 CUG393293 DEC393293 DNY393293 DXU393293 EHQ393293 ERM393293 FBI393293 FLE393293 FVA393293 GEW393293 GOS393293 GYO393293 HIK393293 HSG393293 ICC393293 ILY393293 IVU393293 JFQ393293 JPM393293 JZI393293 KJE393293 KTA393293 LCW393293 LMS393293 LWO393293 MGK393293 MQG393293 NAC393293 NJY393293 NTU393293 ODQ393293 ONM393293 OXI393293 PHE393293 PRA393293 QAW393293 QKS393293 QUO393293 REK393293 ROG393293 RYC393293 SHY393293 SRU393293 TBQ393293 TLM393293 TVI393293 UFE393293 UPA393293 UYW393293 VIS393293 VSO393293 WCK393293 WMG393293 WWC393293 U458829 JQ458829 TM458829 ADI458829 ANE458829 AXA458829 BGW458829 BQS458829 CAO458829 CKK458829 CUG458829 DEC458829 DNY458829 DXU458829 EHQ458829 ERM458829 FBI458829 FLE458829 FVA458829 GEW458829 GOS458829 GYO458829 HIK458829 HSG458829 ICC458829 ILY458829 IVU458829 JFQ458829 JPM458829 JZI458829 KJE458829 KTA458829 LCW458829 LMS458829 LWO458829 MGK458829 MQG458829 NAC458829 NJY458829 NTU458829 ODQ458829 ONM458829 OXI458829 PHE458829 PRA458829 QAW458829 QKS458829 QUO458829 REK458829 ROG458829 RYC458829 SHY458829 SRU458829 TBQ458829 TLM458829 TVI458829 UFE458829 UPA458829 UYW458829 VIS458829 VSO458829 WCK458829 WMG458829 WWC458829 U524365 JQ524365 TM524365 ADI524365 ANE524365 AXA524365 BGW524365 BQS524365 CAO524365 CKK524365 CUG524365 DEC524365 DNY524365 DXU524365 EHQ524365 ERM524365 FBI524365 FLE524365 FVA524365 GEW524365 GOS524365 GYO524365 HIK524365 HSG524365 ICC524365 ILY524365 IVU524365 JFQ524365 JPM524365 JZI524365 KJE524365 KTA524365 LCW524365 LMS524365 LWO524365 MGK524365 MQG524365 NAC524365 NJY524365 NTU524365 ODQ524365 ONM524365 OXI524365 PHE524365 PRA524365 QAW524365 QKS524365 QUO524365 REK524365 ROG524365 RYC524365 SHY524365 SRU524365 TBQ524365 TLM524365 TVI524365 UFE524365 UPA524365 UYW524365 VIS524365 VSO524365 WCK524365 WMG524365 WWC524365 U589901 JQ589901 TM589901 ADI589901 ANE589901 AXA589901 BGW589901 BQS589901 CAO589901 CKK589901 CUG589901 DEC589901 DNY589901 DXU589901 EHQ589901 ERM589901 FBI589901 FLE589901 FVA589901 GEW589901 GOS589901 GYO589901 HIK589901 HSG589901 ICC589901 ILY589901 IVU589901 JFQ589901 JPM589901 JZI589901 KJE589901 KTA589901 LCW589901 LMS589901 LWO589901 MGK589901 MQG589901 NAC589901 NJY589901 NTU589901 ODQ589901 ONM589901 OXI589901 PHE589901 PRA589901 QAW589901 QKS589901 QUO589901 REK589901 ROG589901 RYC589901 SHY589901 SRU589901 TBQ589901 TLM589901 TVI589901 UFE589901 UPA589901 UYW589901 VIS589901 VSO589901 WCK589901 WMG589901 WWC589901 U655437 JQ655437 TM655437 ADI655437 ANE655437 AXA655437 BGW655437 BQS655437 CAO655437 CKK655437 CUG655437 DEC655437 DNY655437 DXU655437 EHQ655437 ERM655437 FBI655437 FLE655437 FVA655437 GEW655437 GOS655437 GYO655437 HIK655437 HSG655437 ICC655437 ILY655437 IVU655437 JFQ655437 JPM655437 JZI655437 KJE655437 KTA655437 LCW655437 LMS655437 LWO655437 MGK655437 MQG655437 NAC655437 NJY655437 NTU655437 ODQ655437 ONM655437 OXI655437 PHE655437 PRA655437 QAW655437 QKS655437 QUO655437 REK655437 ROG655437 RYC655437 SHY655437 SRU655437 TBQ655437 TLM655437 TVI655437 UFE655437 UPA655437 UYW655437 VIS655437 VSO655437 WCK655437 WMG655437 WWC655437 U720973 JQ720973 TM720973 ADI720973 ANE720973 AXA720973 BGW720973 BQS720973 CAO720973 CKK720973 CUG720973 DEC720973 DNY720973 DXU720973 EHQ720973 ERM720973 FBI720973 FLE720973 FVA720973 GEW720973 GOS720973 GYO720973 HIK720973 HSG720973 ICC720973 ILY720973 IVU720973 JFQ720973 JPM720973 JZI720973 KJE720973 KTA720973 LCW720973 LMS720973 LWO720973 MGK720973 MQG720973 NAC720973 NJY720973 NTU720973 ODQ720973 ONM720973 OXI720973 PHE720973 PRA720973 QAW720973 QKS720973 QUO720973 REK720973 ROG720973 RYC720973 SHY720973 SRU720973 TBQ720973 TLM720973 TVI720973 UFE720973 UPA720973 UYW720973 VIS720973 VSO720973 WCK720973 WMG720973 WWC720973 U786509 JQ786509 TM786509 ADI786509 ANE786509 AXA786509 BGW786509 BQS786509 CAO786509 CKK786509 CUG786509 DEC786509 DNY786509 DXU786509 EHQ786509 ERM786509 FBI786509 FLE786509 FVA786509 GEW786509 GOS786509 GYO786509 HIK786509 HSG786509 ICC786509 ILY786509 IVU786509 JFQ786509 JPM786509 JZI786509 KJE786509 KTA786509 LCW786509 LMS786509 LWO786509 MGK786509 MQG786509 NAC786509 NJY786509 NTU786509 ODQ786509 ONM786509 OXI786509 PHE786509 PRA786509 QAW786509 QKS786509 QUO786509 REK786509 ROG786509 RYC786509 SHY786509 SRU786509 TBQ786509 TLM786509 TVI786509 UFE786509 UPA786509 UYW786509 VIS786509 VSO786509 WCK786509 WMG786509 WWC786509 U852045 JQ852045 TM852045 ADI852045 ANE852045 AXA852045 BGW852045 BQS852045 CAO852045 CKK852045 CUG852045 DEC852045 DNY852045 DXU852045 EHQ852045 ERM852045 FBI852045 FLE852045 FVA852045 GEW852045 GOS852045 GYO852045 HIK852045 HSG852045 ICC852045 ILY852045 IVU852045 JFQ852045 JPM852045 JZI852045 KJE852045 KTA852045 LCW852045 LMS852045 LWO852045 MGK852045 MQG852045 NAC852045 NJY852045 NTU852045 ODQ852045 ONM852045 OXI852045 PHE852045 PRA852045 QAW852045 QKS852045 QUO852045 REK852045 ROG852045 RYC852045 SHY852045 SRU852045 TBQ852045 TLM852045 TVI852045 UFE852045 UPA852045 UYW852045 VIS852045 VSO852045 WCK852045 WMG852045 WWC852045 U917581 JQ917581 TM917581 ADI917581 ANE917581 AXA917581 BGW917581 BQS917581 CAO917581 CKK917581 CUG917581 DEC917581 DNY917581 DXU917581 EHQ917581 ERM917581 FBI917581 FLE917581 FVA917581 GEW917581 GOS917581 GYO917581 HIK917581 HSG917581 ICC917581 ILY917581 IVU917581 JFQ917581 JPM917581 JZI917581 KJE917581 KTA917581 LCW917581 LMS917581 LWO917581 MGK917581 MQG917581 NAC917581 NJY917581 NTU917581 ODQ917581 ONM917581 OXI917581 PHE917581 PRA917581 QAW917581 QKS917581 QUO917581 REK917581 ROG917581 RYC917581 SHY917581 SRU917581 TBQ917581 TLM917581 TVI917581 UFE917581 UPA917581 UYW917581 VIS917581 VSO917581 WCK917581 WMG917581 WWC917581 U983117 JQ983117 TM983117 ADI983117 ANE983117 AXA983117 BGW983117 BQS983117 CAO983117 CKK983117 CUG983117 DEC983117 DNY983117 DXU983117 EHQ983117 ERM983117 FBI983117 FLE983117 FVA983117 GEW983117 GOS983117 GYO983117 HIK983117 HSG983117 ICC983117 ILY983117 IVU983117 JFQ983117 JPM983117 JZI983117 KJE983117 KTA983117 LCW983117 LMS983117 LWO983117 MGK983117 MQG983117 NAC983117 NJY983117 NTU983117 ODQ983117 ONM983117 OXI983117 PHE983117 PRA983117 QAW983117 QKS983117 QUO983117 REK983117 ROG983117 RYC983117 SHY983117 SRU983117 TBQ983117 TLM983117 TVI983117 UFE983117 UPA983117 UYW983117 VIS983117 VSO983117 WCK983117 WMG983117 WWC983117 JE68:JE105 TA68:TA105 ACW68:ACW105 AMS68:AMS105 AWO68:AWO105 BGK68:BGK105 BQG68:BQG105 CAC68:CAC105 CJY68:CJY105 CTU68:CTU105 DDQ68:DDQ105 DNM68:DNM105 DXI68:DXI105 EHE68:EHE105 ERA68:ERA105 FAW68:FAW105 FKS68:FKS105 FUO68:FUO105 GEK68:GEK105 GOG68:GOG105 GYC68:GYC105 HHY68:HHY105 HRU68:HRU105 IBQ68:IBQ105 ILM68:ILM105 IVI68:IVI105 JFE68:JFE105 JPA68:JPA105 JYW68:JYW105 KIS68:KIS105 KSO68:KSO105 LCK68:LCK105 LMG68:LMG105 LWC68:LWC105 MFY68:MFY105 MPU68:MPU105 MZQ68:MZQ105 NJM68:NJM105 NTI68:NTI105 ODE68:ODE105 ONA68:ONA105 OWW68:OWW105 PGS68:PGS105 PQO68:PQO105 QAK68:QAK105 QKG68:QKG105 QUC68:QUC105 RDY68:RDY105 RNU68:RNU105 RXQ68:RXQ105 SHM68:SHM105 SRI68:SRI105 TBE68:TBE105 TLA68:TLA105 TUW68:TUW105 UES68:UES105 UOO68:UOO105 UYK68:UYK105 VIG68:VIG105 VSC68:VSC105 WBY68:WBY105 WLU68:WLU105 WVQ68:WVQ105 M84:M93 I65620:I65641 JE65620:JE65641 TA65620:TA65641 ACW65620:ACW65641 AMS65620:AMS65641 AWO65620:AWO65641 BGK65620:BGK65641 BQG65620:BQG65641 CAC65620:CAC65641 CJY65620:CJY65641 CTU65620:CTU65641 DDQ65620:DDQ65641 DNM65620:DNM65641 DXI65620:DXI65641 EHE65620:EHE65641 ERA65620:ERA65641 FAW65620:FAW65641 FKS65620:FKS65641 FUO65620:FUO65641 GEK65620:GEK65641 GOG65620:GOG65641 GYC65620:GYC65641 HHY65620:HHY65641 HRU65620:HRU65641 IBQ65620:IBQ65641 ILM65620:ILM65641 IVI65620:IVI65641 JFE65620:JFE65641 JPA65620:JPA65641 JYW65620:JYW65641 KIS65620:KIS65641 KSO65620:KSO65641 LCK65620:LCK65641 LMG65620:LMG65641 LWC65620:LWC65641 MFY65620:MFY65641 MPU65620:MPU65641 MZQ65620:MZQ65641 NJM65620:NJM65641 NTI65620:NTI65641 ODE65620:ODE65641 ONA65620:ONA65641 OWW65620:OWW65641 PGS65620:PGS65641 PQO65620:PQO65641 QAK65620:QAK65641 QKG65620:QKG65641 QUC65620:QUC65641 RDY65620:RDY65641 RNU65620:RNU65641 RXQ65620:RXQ65641 SHM65620:SHM65641 SRI65620:SRI65641 TBE65620:TBE65641 TLA65620:TLA65641 TUW65620:TUW65641 UES65620:UES65641 UOO65620:UOO65641 UYK65620:UYK65641 VIG65620:VIG65641 VSC65620:VSC65641 WBY65620:WBY65641 WLU65620:WLU65641 WVQ65620:WVQ65641 I131156:I131177 JE131156:JE131177 TA131156:TA131177 ACW131156:ACW131177 AMS131156:AMS131177 AWO131156:AWO131177 BGK131156:BGK131177 BQG131156:BQG131177 CAC131156:CAC131177 CJY131156:CJY131177 CTU131156:CTU131177 DDQ131156:DDQ131177 DNM131156:DNM131177 DXI131156:DXI131177 EHE131156:EHE131177 ERA131156:ERA131177 FAW131156:FAW131177 FKS131156:FKS131177 FUO131156:FUO131177 GEK131156:GEK131177 GOG131156:GOG131177 GYC131156:GYC131177 HHY131156:HHY131177 HRU131156:HRU131177 IBQ131156:IBQ131177 ILM131156:ILM131177 IVI131156:IVI131177 JFE131156:JFE131177 JPA131156:JPA131177 JYW131156:JYW131177 KIS131156:KIS131177 KSO131156:KSO131177 LCK131156:LCK131177 LMG131156:LMG131177 LWC131156:LWC131177 MFY131156:MFY131177 MPU131156:MPU131177 MZQ131156:MZQ131177 NJM131156:NJM131177 NTI131156:NTI131177 ODE131156:ODE131177 ONA131156:ONA131177 OWW131156:OWW131177 PGS131156:PGS131177 PQO131156:PQO131177 QAK131156:QAK131177 QKG131156:QKG131177 QUC131156:QUC131177 RDY131156:RDY131177 RNU131156:RNU131177 RXQ131156:RXQ131177 SHM131156:SHM131177 SRI131156:SRI131177 TBE131156:TBE131177 TLA131156:TLA131177 TUW131156:TUW131177 UES131156:UES131177 UOO131156:UOO131177 UYK131156:UYK131177 VIG131156:VIG131177 VSC131156:VSC131177 WBY131156:WBY131177 WLU131156:WLU131177 WVQ131156:WVQ131177 I196692:I196713 JE196692:JE196713 TA196692:TA196713 ACW196692:ACW196713 AMS196692:AMS196713 AWO196692:AWO196713 BGK196692:BGK196713 BQG196692:BQG196713 CAC196692:CAC196713 CJY196692:CJY196713 CTU196692:CTU196713 DDQ196692:DDQ196713 DNM196692:DNM196713 DXI196692:DXI196713 EHE196692:EHE196713 ERA196692:ERA196713 FAW196692:FAW196713 FKS196692:FKS196713 FUO196692:FUO196713 GEK196692:GEK196713 GOG196692:GOG196713 GYC196692:GYC196713 HHY196692:HHY196713 HRU196692:HRU196713 IBQ196692:IBQ196713 ILM196692:ILM196713 IVI196692:IVI196713 JFE196692:JFE196713 JPA196692:JPA196713 JYW196692:JYW196713 KIS196692:KIS196713 KSO196692:KSO196713 LCK196692:LCK196713 LMG196692:LMG196713 LWC196692:LWC196713 MFY196692:MFY196713 MPU196692:MPU196713 MZQ196692:MZQ196713 NJM196692:NJM196713 NTI196692:NTI196713 ODE196692:ODE196713 ONA196692:ONA196713 OWW196692:OWW196713 PGS196692:PGS196713 PQO196692:PQO196713 QAK196692:QAK196713 QKG196692:QKG196713 QUC196692:QUC196713 RDY196692:RDY196713 RNU196692:RNU196713 RXQ196692:RXQ196713 SHM196692:SHM196713 SRI196692:SRI196713 TBE196692:TBE196713 TLA196692:TLA196713 TUW196692:TUW196713 UES196692:UES196713 UOO196692:UOO196713 UYK196692:UYK196713 VIG196692:VIG196713 VSC196692:VSC196713 WBY196692:WBY196713 WLU196692:WLU196713 WVQ196692:WVQ196713 I262228:I262249 JE262228:JE262249 TA262228:TA262249 ACW262228:ACW262249 AMS262228:AMS262249 AWO262228:AWO262249 BGK262228:BGK262249 BQG262228:BQG262249 CAC262228:CAC262249 CJY262228:CJY262249 CTU262228:CTU262249 DDQ262228:DDQ262249 DNM262228:DNM262249 DXI262228:DXI262249 EHE262228:EHE262249 ERA262228:ERA262249 FAW262228:FAW262249 FKS262228:FKS262249 FUO262228:FUO262249 GEK262228:GEK262249 GOG262228:GOG262249 GYC262228:GYC262249 HHY262228:HHY262249 HRU262228:HRU262249 IBQ262228:IBQ262249 ILM262228:ILM262249 IVI262228:IVI262249 JFE262228:JFE262249 JPA262228:JPA262249 JYW262228:JYW262249 KIS262228:KIS262249 KSO262228:KSO262249 LCK262228:LCK262249 LMG262228:LMG262249 LWC262228:LWC262249 MFY262228:MFY262249 MPU262228:MPU262249 MZQ262228:MZQ262249 NJM262228:NJM262249 NTI262228:NTI262249 ODE262228:ODE262249 ONA262228:ONA262249 OWW262228:OWW262249 PGS262228:PGS262249 PQO262228:PQO262249 QAK262228:QAK262249 QKG262228:QKG262249 QUC262228:QUC262249 RDY262228:RDY262249 RNU262228:RNU262249 RXQ262228:RXQ262249 SHM262228:SHM262249 SRI262228:SRI262249 TBE262228:TBE262249 TLA262228:TLA262249 TUW262228:TUW262249 UES262228:UES262249 UOO262228:UOO262249 UYK262228:UYK262249 VIG262228:VIG262249 VSC262228:VSC262249 WBY262228:WBY262249 WLU262228:WLU262249 WVQ262228:WVQ262249 I327764:I327785 JE327764:JE327785 TA327764:TA327785 ACW327764:ACW327785 AMS327764:AMS327785 AWO327764:AWO327785 BGK327764:BGK327785 BQG327764:BQG327785 CAC327764:CAC327785 CJY327764:CJY327785 CTU327764:CTU327785 DDQ327764:DDQ327785 DNM327764:DNM327785 DXI327764:DXI327785 EHE327764:EHE327785 ERA327764:ERA327785 FAW327764:FAW327785 FKS327764:FKS327785 FUO327764:FUO327785 GEK327764:GEK327785 GOG327764:GOG327785 GYC327764:GYC327785 HHY327764:HHY327785 HRU327764:HRU327785 IBQ327764:IBQ327785 ILM327764:ILM327785 IVI327764:IVI327785 JFE327764:JFE327785 JPA327764:JPA327785 JYW327764:JYW327785 KIS327764:KIS327785 KSO327764:KSO327785 LCK327764:LCK327785 LMG327764:LMG327785 LWC327764:LWC327785 MFY327764:MFY327785 MPU327764:MPU327785 MZQ327764:MZQ327785 NJM327764:NJM327785 NTI327764:NTI327785 ODE327764:ODE327785 ONA327764:ONA327785 OWW327764:OWW327785 PGS327764:PGS327785 PQO327764:PQO327785 QAK327764:QAK327785 QKG327764:QKG327785 QUC327764:QUC327785 RDY327764:RDY327785 RNU327764:RNU327785 RXQ327764:RXQ327785 SHM327764:SHM327785 SRI327764:SRI327785 TBE327764:TBE327785 TLA327764:TLA327785 TUW327764:TUW327785 UES327764:UES327785 UOO327764:UOO327785 UYK327764:UYK327785 VIG327764:VIG327785 VSC327764:VSC327785 WBY327764:WBY327785 WLU327764:WLU327785 WVQ327764:WVQ327785 I393300:I393321 JE393300:JE393321 TA393300:TA393321 ACW393300:ACW393321 AMS393300:AMS393321 AWO393300:AWO393321 BGK393300:BGK393321 BQG393300:BQG393321 CAC393300:CAC393321 CJY393300:CJY393321 CTU393300:CTU393321 DDQ393300:DDQ393321 DNM393300:DNM393321 DXI393300:DXI393321 EHE393300:EHE393321 ERA393300:ERA393321 FAW393300:FAW393321 FKS393300:FKS393321 FUO393300:FUO393321 GEK393300:GEK393321 GOG393300:GOG393321 GYC393300:GYC393321 HHY393300:HHY393321 HRU393300:HRU393321 IBQ393300:IBQ393321 ILM393300:ILM393321 IVI393300:IVI393321 JFE393300:JFE393321 JPA393300:JPA393321 JYW393300:JYW393321 KIS393300:KIS393321 KSO393300:KSO393321 LCK393300:LCK393321 LMG393300:LMG393321 LWC393300:LWC393321 MFY393300:MFY393321 MPU393300:MPU393321 MZQ393300:MZQ393321 NJM393300:NJM393321 NTI393300:NTI393321 ODE393300:ODE393321 ONA393300:ONA393321 OWW393300:OWW393321 PGS393300:PGS393321 PQO393300:PQO393321 QAK393300:QAK393321 QKG393300:QKG393321 QUC393300:QUC393321 RDY393300:RDY393321 RNU393300:RNU393321 RXQ393300:RXQ393321 SHM393300:SHM393321 SRI393300:SRI393321 TBE393300:TBE393321 TLA393300:TLA393321 TUW393300:TUW393321 UES393300:UES393321 UOO393300:UOO393321 UYK393300:UYK393321 VIG393300:VIG393321 VSC393300:VSC393321 WBY393300:WBY393321 WLU393300:WLU393321 WVQ393300:WVQ393321 I458836:I458857 JE458836:JE458857 TA458836:TA458857 ACW458836:ACW458857 AMS458836:AMS458857 AWO458836:AWO458857 BGK458836:BGK458857 BQG458836:BQG458857 CAC458836:CAC458857 CJY458836:CJY458857 CTU458836:CTU458857 DDQ458836:DDQ458857 DNM458836:DNM458857 DXI458836:DXI458857 EHE458836:EHE458857 ERA458836:ERA458857 FAW458836:FAW458857 FKS458836:FKS458857 FUO458836:FUO458857 GEK458836:GEK458857 GOG458836:GOG458857 GYC458836:GYC458857 HHY458836:HHY458857 HRU458836:HRU458857 IBQ458836:IBQ458857 ILM458836:ILM458857 IVI458836:IVI458857 JFE458836:JFE458857 JPA458836:JPA458857 JYW458836:JYW458857 KIS458836:KIS458857 KSO458836:KSO458857 LCK458836:LCK458857 LMG458836:LMG458857 LWC458836:LWC458857 MFY458836:MFY458857 MPU458836:MPU458857 MZQ458836:MZQ458857 NJM458836:NJM458857 NTI458836:NTI458857 ODE458836:ODE458857 ONA458836:ONA458857 OWW458836:OWW458857 PGS458836:PGS458857 PQO458836:PQO458857 QAK458836:QAK458857 QKG458836:QKG458857 QUC458836:QUC458857 RDY458836:RDY458857 RNU458836:RNU458857 RXQ458836:RXQ458857 SHM458836:SHM458857 SRI458836:SRI458857 TBE458836:TBE458857 TLA458836:TLA458857 TUW458836:TUW458857 UES458836:UES458857 UOO458836:UOO458857 UYK458836:UYK458857 VIG458836:VIG458857 VSC458836:VSC458857 WBY458836:WBY458857 WLU458836:WLU458857 WVQ458836:WVQ458857 I524372:I524393 JE524372:JE524393 TA524372:TA524393 ACW524372:ACW524393 AMS524372:AMS524393 AWO524372:AWO524393 BGK524372:BGK524393 BQG524372:BQG524393 CAC524372:CAC524393 CJY524372:CJY524393 CTU524372:CTU524393 DDQ524372:DDQ524393 DNM524372:DNM524393 DXI524372:DXI524393 EHE524372:EHE524393 ERA524372:ERA524393 FAW524372:FAW524393 FKS524372:FKS524393 FUO524372:FUO524393 GEK524372:GEK524393 GOG524372:GOG524393 GYC524372:GYC524393 HHY524372:HHY524393 HRU524372:HRU524393 IBQ524372:IBQ524393 ILM524372:ILM524393 IVI524372:IVI524393 JFE524372:JFE524393 JPA524372:JPA524393 JYW524372:JYW524393 KIS524372:KIS524393 KSO524372:KSO524393 LCK524372:LCK524393 LMG524372:LMG524393 LWC524372:LWC524393 MFY524372:MFY524393 MPU524372:MPU524393 MZQ524372:MZQ524393 NJM524372:NJM524393 NTI524372:NTI524393 ODE524372:ODE524393 ONA524372:ONA524393 OWW524372:OWW524393 PGS524372:PGS524393 PQO524372:PQO524393 QAK524372:QAK524393 QKG524372:QKG524393 QUC524372:QUC524393 RDY524372:RDY524393 RNU524372:RNU524393 RXQ524372:RXQ524393 SHM524372:SHM524393 SRI524372:SRI524393 TBE524372:TBE524393 TLA524372:TLA524393 TUW524372:TUW524393 UES524372:UES524393 UOO524372:UOO524393 UYK524372:UYK524393 VIG524372:VIG524393 VSC524372:VSC524393 WBY524372:WBY524393 WLU524372:WLU524393 WVQ524372:WVQ524393 I589908:I589929 JE589908:JE589929 TA589908:TA589929 ACW589908:ACW589929 AMS589908:AMS589929 AWO589908:AWO589929 BGK589908:BGK589929 BQG589908:BQG589929 CAC589908:CAC589929 CJY589908:CJY589929 CTU589908:CTU589929 DDQ589908:DDQ589929 DNM589908:DNM589929 DXI589908:DXI589929 EHE589908:EHE589929 ERA589908:ERA589929 FAW589908:FAW589929 FKS589908:FKS589929 FUO589908:FUO589929 GEK589908:GEK589929 GOG589908:GOG589929 GYC589908:GYC589929 HHY589908:HHY589929 HRU589908:HRU589929 IBQ589908:IBQ589929 ILM589908:ILM589929 IVI589908:IVI589929 JFE589908:JFE589929 JPA589908:JPA589929 JYW589908:JYW589929 KIS589908:KIS589929 KSO589908:KSO589929 LCK589908:LCK589929 LMG589908:LMG589929 LWC589908:LWC589929 MFY589908:MFY589929 MPU589908:MPU589929 MZQ589908:MZQ589929 NJM589908:NJM589929 NTI589908:NTI589929 ODE589908:ODE589929 ONA589908:ONA589929 OWW589908:OWW589929 PGS589908:PGS589929 PQO589908:PQO589929 QAK589908:QAK589929 QKG589908:QKG589929 QUC589908:QUC589929 RDY589908:RDY589929 RNU589908:RNU589929 RXQ589908:RXQ589929 SHM589908:SHM589929 SRI589908:SRI589929 TBE589908:TBE589929 TLA589908:TLA589929 TUW589908:TUW589929 UES589908:UES589929 UOO589908:UOO589929 UYK589908:UYK589929 VIG589908:VIG589929 VSC589908:VSC589929 WBY589908:WBY589929 WLU589908:WLU589929 WVQ589908:WVQ589929 I655444:I655465 JE655444:JE655465 TA655444:TA655465 ACW655444:ACW655465 AMS655444:AMS655465 AWO655444:AWO655465 BGK655444:BGK655465 BQG655444:BQG655465 CAC655444:CAC655465 CJY655444:CJY655465 CTU655444:CTU655465 DDQ655444:DDQ655465 DNM655444:DNM655465 DXI655444:DXI655465 EHE655444:EHE655465 ERA655444:ERA655465 FAW655444:FAW655465 FKS655444:FKS655465 FUO655444:FUO655465 GEK655444:GEK655465 GOG655444:GOG655465 GYC655444:GYC655465 HHY655444:HHY655465 HRU655444:HRU655465 IBQ655444:IBQ655465 ILM655444:ILM655465 IVI655444:IVI655465 JFE655444:JFE655465 JPA655444:JPA655465 JYW655444:JYW655465 KIS655444:KIS655465 KSO655444:KSO655465 LCK655444:LCK655465 LMG655444:LMG655465 LWC655444:LWC655465 MFY655444:MFY655465 MPU655444:MPU655465 MZQ655444:MZQ655465 NJM655444:NJM655465 NTI655444:NTI655465 ODE655444:ODE655465 ONA655444:ONA655465 OWW655444:OWW655465 PGS655444:PGS655465 PQO655444:PQO655465 QAK655444:QAK655465 QKG655444:QKG655465 QUC655444:QUC655465 RDY655444:RDY655465 RNU655444:RNU655465 RXQ655444:RXQ655465 SHM655444:SHM655465 SRI655444:SRI655465 TBE655444:TBE655465 TLA655444:TLA655465 TUW655444:TUW655465 UES655444:UES655465 UOO655444:UOO655465 UYK655444:UYK655465 VIG655444:VIG655465 VSC655444:VSC655465 WBY655444:WBY655465 WLU655444:WLU655465 WVQ655444:WVQ655465 I720980:I721001 JE720980:JE721001 TA720980:TA721001 ACW720980:ACW721001 AMS720980:AMS721001 AWO720980:AWO721001 BGK720980:BGK721001 BQG720980:BQG721001 CAC720980:CAC721001 CJY720980:CJY721001 CTU720980:CTU721001 DDQ720980:DDQ721001 DNM720980:DNM721001 DXI720980:DXI721001 EHE720980:EHE721001 ERA720980:ERA721001 FAW720980:FAW721001 FKS720980:FKS721001 FUO720980:FUO721001 GEK720980:GEK721001 GOG720980:GOG721001 GYC720980:GYC721001 HHY720980:HHY721001 HRU720980:HRU721001 IBQ720980:IBQ721001 ILM720980:ILM721001 IVI720980:IVI721001 JFE720980:JFE721001 JPA720980:JPA721001 JYW720980:JYW721001 KIS720980:KIS721001 KSO720980:KSO721001 LCK720980:LCK721001 LMG720980:LMG721001 LWC720980:LWC721001 MFY720980:MFY721001 MPU720980:MPU721001 MZQ720980:MZQ721001 NJM720980:NJM721001 NTI720980:NTI721001 ODE720980:ODE721001 ONA720980:ONA721001 OWW720980:OWW721001 PGS720980:PGS721001 PQO720980:PQO721001 QAK720980:QAK721001 QKG720980:QKG721001 QUC720980:QUC721001 RDY720980:RDY721001 RNU720980:RNU721001 RXQ720980:RXQ721001 SHM720980:SHM721001 SRI720980:SRI721001 TBE720980:TBE721001 TLA720980:TLA721001 TUW720980:TUW721001 UES720980:UES721001 UOO720980:UOO721001 UYK720980:UYK721001 VIG720980:VIG721001 VSC720980:VSC721001 WBY720980:WBY721001 WLU720980:WLU721001 WVQ720980:WVQ721001 I786516:I786537 JE786516:JE786537 TA786516:TA786537 ACW786516:ACW786537 AMS786516:AMS786537 AWO786516:AWO786537 BGK786516:BGK786537 BQG786516:BQG786537 CAC786516:CAC786537 CJY786516:CJY786537 CTU786516:CTU786537 DDQ786516:DDQ786537 DNM786516:DNM786537 DXI786516:DXI786537 EHE786516:EHE786537 ERA786516:ERA786537 FAW786516:FAW786537 FKS786516:FKS786537 FUO786516:FUO786537 GEK786516:GEK786537 GOG786516:GOG786537 GYC786516:GYC786537 HHY786516:HHY786537 HRU786516:HRU786537 IBQ786516:IBQ786537 ILM786516:ILM786537 IVI786516:IVI786537 JFE786516:JFE786537 JPA786516:JPA786537 JYW786516:JYW786537 KIS786516:KIS786537 KSO786516:KSO786537 LCK786516:LCK786537 LMG786516:LMG786537 LWC786516:LWC786537 MFY786516:MFY786537 MPU786516:MPU786537 MZQ786516:MZQ786537 NJM786516:NJM786537 NTI786516:NTI786537 ODE786516:ODE786537 ONA786516:ONA786537 OWW786516:OWW786537 PGS786516:PGS786537 PQO786516:PQO786537 QAK786516:QAK786537 QKG786516:QKG786537 QUC786516:QUC786537 RDY786516:RDY786537 RNU786516:RNU786537 RXQ786516:RXQ786537 SHM786516:SHM786537 SRI786516:SRI786537 TBE786516:TBE786537 TLA786516:TLA786537 TUW786516:TUW786537 UES786516:UES786537 UOO786516:UOO786537 UYK786516:UYK786537 VIG786516:VIG786537 VSC786516:VSC786537 WBY786516:WBY786537 WLU786516:WLU786537 WVQ786516:WVQ786537 I852052:I852073 JE852052:JE852073 TA852052:TA852073 ACW852052:ACW852073 AMS852052:AMS852073 AWO852052:AWO852073 BGK852052:BGK852073 BQG852052:BQG852073 CAC852052:CAC852073 CJY852052:CJY852073 CTU852052:CTU852073 DDQ852052:DDQ852073 DNM852052:DNM852073 DXI852052:DXI852073 EHE852052:EHE852073 ERA852052:ERA852073 FAW852052:FAW852073 FKS852052:FKS852073 FUO852052:FUO852073 GEK852052:GEK852073 GOG852052:GOG852073 GYC852052:GYC852073 HHY852052:HHY852073 HRU852052:HRU852073 IBQ852052:IBQ852073 ILM852052:ILM852073 IVI852052:IVI852073 JFE852052:JFE852073 JPA852052:JPA852073 JYW852052:JYW852073 KIS852052:KIS852073 KSO852052:KSO852073 LCK852052:LCK852073 LMG852052:LMG852073 LWC852052:LWC852073 MFY852052:MFY852073 MPU852052:MPU852073 MZQ852052:MZQ852073 NJM852052:NJM852073 NTI852052:NTI852073 ODE852052:ODE852073 ONA852052:ONA852073 OWW852052:OWW852073 PGS852052:PGS852073 PQO852052:PQO852073 QAK852052:QAK852073 QKG852052:QKG852073 QUC852052:QUC852073 RDY852052:RDY852073 RNU852052:RNU852073 RXQ852052:RXQ852073 SHM852052:SHM852073 SRI852052:SRI852073 TBE852052:TBE852073 TLA852052:TLA852073 TUW852052:TUW852073 UES852052:UES852073 UOO852052:UOO852073 UYK852052:UYK852073 VIG852052:VIG852073 VSC852052:VSC852073 WBY852052:WBY852073 WLU852052:WLU852073 WVQ852052:WVQ852073 I917588:I917609 JE917588:JE917609 TA917588:TA917609 ACW917588:ACW917609 AMS917588:AMS917609 AWO917588:AWO917609 BGK917588:BGK917609 BQG917588:BQG917609 CAC917588:CAC917609 CJY917588:CJY917609 CTU917588:CTU917609 DDQ917588:DDQ917609 DNM917588:DNM917609 DXI917588:DXI917609 EHE917588:EHE917609 ERA917588:ERA917609 FAW917588:FAW917609 FKS917588:FKS917609 FUO917588:FUO917609 GEK917588:GEK917609 GOG917588:GOG917609 GYC917588:GYC917609 HHY917588:HHY917609 HRU917588:HRU917609 IBQ917588:IBQ917609 ILM917588:ILM917609 IVI917588:IVI917609 JFE917588:JFE917609 JPA917588:JPA917609 JYW917588:JYW917609 KIS917588:KIS917609 KSO917588:KSO917609 LCK917588:LCK917609 LMG917588:LMG917609 LWC917588:LWC917609 MFY917588:MFY917609 MPU917588:MPU917609 MZQ917588:MZQ917609 NJM917588:NJM917609 NTI917588:NTI917609 ODE917588:ODE917609 ONA917588:ONA917609 OWW917588:OWW917609 PGS917588:PGS917609 PQO917588:PQO917609 QAK917588:QAK917609 QKG917588:QKG917609 QUC917588:QUC917609 RDY917588:RDY917609 RNU917588:RNU917609 RXQ917588:RXQ917609 SHM917588:SHM917609 SRI917588:SRI917609 TBE917588:TBE917609 TLA917588:TLA917609 TUW917588:TUW917609 UES917588:UES917609 UOO917588:UOO917609 UYK917588:UYK917609 VIG917588:VIG917609 VSC917588:VSC917609 WBY917588:WBY917609 WLU917588:WLU917609 WVQ917588:WVQ917609 I983124:I983145 JE983124:JE983145 TA983124:TA983145 ACW983124:ACW983145 AMS983124:AMS983145 AWO983124:AWO983145 BGK983124:BGK983145 BQG983124:BQG983145 CAC983124:CAC983145 CJY983124:CJY983145 CTU983124:CTU983145 DDQ983124:DDQ983145 DNM983124:DNM983145 DXI983124:DXI983145 EHE983124:EHE983145 ERA983124:ERA983145 FAW983124:FAW983145 FKS983124:FKS983145 FUO983124:FUO983145 GEK983124:GEK983145 GOG983124:GOG983145 GYC983124:GYC983145 HHY983124:HHY983145 HRU983124:HRU983145 IBQ983124:IBQ983145 ILM983124:ILM983145 IVI983124:IVI983145 JFE983124:JFE983145 JPA983124:JPA983145 JYW983124:JYW983145 KIS983124:KIS983145 KSO983124:KSO983145 LCK983124:LCK983145 LMG983124:LMG983145 LWC983124:LWC983145 MFY983124:MFY983145 MPU983124:MPU983145 MZQ983124:MZQ983145 NJM983124:NJM983145 NTI983124:NTI983145 ODE983124:ODE983145 ONA983124:ONA983145 OWW983124:OWW983145 PGS983124:PGS983145 PQO983124:PQO983145 QAK983124:QAK983145 QKG983124:QKG983145 QUC983124:QUC983145 RDY983124:RDY983145 RNU983124:RNU983145 RXQ983124:RXQ983145 SHM983124:SHM983145 SRI983124:SRI983145 TBE983124:TBE983145 TLA983124:TLA983145 TUW983124:TUW983145 UES983124:UES983145 UOO983124:UOO983145 UYK983124:UYK983145 VIG983124:VIG983145 VSC983124:VSC983145 WBY983124:WBY983145 WLU983124:WLU983145 WVQ983124:WVQ983145 M68:M73 JI68:JI73 TE68:TE73 ADA68:ADA73 AMW68:AMW73 AWS68:AWS73 BGO68:BGO73 BQK68:BQK73 CAG68:CAG73 CKC68:CKC73 CTY68:CTY73 DDU68:DDU73 DNQ68:DNQ73 DXM68:DXM73 EHI68:EHI73 ERE68:ERE73 FBA68:FBA73 FKW68:FKW73 FUS68:FUS73 GEO68:GEO73 GOK68:GOK73 GYG68:GYG73 HIC68:HIC73 HRY68:HRY73 IBU68:IBU73 ILQ68:ILQ73 IVM68:IVM73 JFI68:JFI73 JPE68:JPE73 JZA68:JZA73 KIW68:KIW73 KSS68:KSS73 LCO68:LCO73 LMK68:LMK73 LWG68:LWG73 MGC68:MGC73 MPY68:MPY73 MZU68:MZU73 NJQ68:NJQ73 NTM68:NTM73 ODI68:ODI73 ONE68:ONE73 OXA68:OXA73 PGW68:PGW73 PQS68:PQS73 QAO68:QAO73 QKK68:QKK73 QUG68:QUG73 REC68:REC73 RNY68:RNY73 RXU68:RXU73 SHQ68:SHQ73 SRM68:SRM73 TBI68:TBI73 TLE68:TLE73 TVA68:TVA73 UEW68:UEW73 UOS68:UOS73 UYO68:UYO73 VIK68:VIK73 VSG68:VSG73 WCC68:WCC73 WLY68:WLY73 WVU68:WVU73 M65620:M65625 JI65620:JI65625 TE65620:TE65625 ADA65620:ADA65625 AMW65620:AMW65625 AWS65620:AWS65625 BGO65620:BGO65625 BQK65620:BQK65625 CAG65620:CAG65625 CKC65620:CKC65625 CTY65620:CTY65625 DDU65620:DDU65625 DNQ65620:DNQ65625 DXM65620:DXM65625 EHI65620:EHI65625 ERE65620:ERE65625 FBA65620:FBA65625 FKW65620:FKW65625 FUS65620:FUS65625 GEO65620:GEO65625 GOK65620:GOK65625 GYG65620:GYG65625 HIC65620:HIC65625 HRY65620:HRY65625 IBU65620:IBU65625 ILQ65620:ILQ65625 IVM65620:IVM65625 JFI65620:JFI65625 JPE65620:JPE65625 JZA65620:JZA65625 KIW65620:KIW65625 KSS65620:KSS65625 LCO65620:LCO65625 LMK65620:LMK65625 LWG65620:LWG65625 MGC65620:MGC65625 MPY65620:MPY65625 MZU65620:MZU65625 NJQ65620:NJQ65625 NTM65620:NTM65625 ODI65620:ODI65625 ONE65620:ONE65625 OXA65620:OXA65625 PGW65620:PGW65625 PQS65620:PQS65625 QAO65620:QAO65625 QKK65620:QKK65625 QUG65620:QUG65625 REC65620:REC65625 RNY65620:RNY65625 RXU65620:RXU65625 SHQ65620:SHQ65625 SRM65620:SRM65625 TBI65620:TBI65625 TLE65620:TLE65625 TVA65620:TVA65625 UEW65620:UEW65625 UOS65620:UOS65625 UYO65620:UYO65625 VIK65620:VIK65625 VSG65620:VSG65625 WCC65620:WCC65625 WLY65620:WLY65625 WVU65620:WVU65625 M131156:M131161 JI131156:JI131161 TE131156:TE131161 ADA131156:ADA131161 AMW131156:AMW131161 AWS131156:AWS131161 BGO131156:BGO131161 BQK131156:BQK131161 CAG131156:CAG131161 CKC131156:CKC131161 CTY131156:CTY131161 DDU131156:DDU131161 DNQ131156:DNQ131161 DXM131156:DXM131161 EHI131156:EHI131161 ERE131156:ERE131161 FBA131156:FBA131161 FKW131156:FKW131161 FUS131156:FUS131161 GEO131156:GEO131161 GOK131156:GOK131161 GYG131156:GYG131161 HIC131156:HIC131161 HRY131156:HRY131161 IBU131156:IBU131161 ILQ131156:ILQ131161 IVM131156:IVM131161 JFI131156:JFI131161 JPE131156:JPE131161 JZA131156:JZA131161 KIW131156:KIW131161 KSS131156:KSS131161 LCO131156:LCO131161 LMK131156:LMK131161 LWG131156:LWG131161 MGC131156:MGC131161 MPY131156:MPY131161 MZU131156:MZU131161 NJQ131156:NJQ131161 NTM131156:NTM131161 ODI131156:ODI131161 ONE131156:ONE131161 OXA131156:OXA131161 PGW131156:PGW131161 PQS131156:PQS131161 QAO131156:QAO131161 QKK131156:QKK131161 QUG131156:QUG131161 REC131156:REC131161 RNY131156:RNY131161 RXU131156:RXU131161 SHQ131156:SHQ131161 SRM131156:SRM131161 TBI131156:TBI131161 TLE131156:TLE131161 TVA131156:TVA131161 UEW131156:UEW131161 UOS131156:UOS131161 UYO131156:UYO131161 VIK131156:VIK131161 VSG131156:VSG131161 WCC131156:WCC131161 WLY131156:WLY131161 WVU131156:WVU131161 M196692:M196697 JI196692:JI196697 TE196692:TE196697 ADA196692:ADA196697 AMW196692:AMW196697 AWS196692:AWS196697 BGO196692:BGO196697 BQK196692:BQK196697 CAG196692:CAG196697 CKC196692:CKC196697 CTY196692:CTY196697 DDU196692:DDU196697 DNQ196692:DNQ196697 DXM196692:DXM196697 EHI196692:EHI196697 ERE196692:ERE196697 FBA196692:FBA196697 FKW196692:FKW196697 FUS196692:FUS196697 GEO196692:GEO196697 GOK196692:GOK196697 GYG196692:GYG196697 HIC196692:HIC196697 HRY196692:HRY196697 IBU196692:IBU196697 ILQ196692:ILQ196697 IVM196692:IVM196697 JFI196692:JFI196697 JPE196692:JPE196697 JZA196692:JZA196697 KIW196692:KIW196697 KSS196692:KSS196697 LCO196692:LCO196697 LMK196692:LMK196697 LWG196692:LWG196697 MGC196692:MGC196697 MPY196692:MPY196697 MZU196692:MZU196697 NJQ196692:NJQ196697 NTM196692:NTM196697 ODI196692:ODI196697 ONE196692:ONE196697 OXA196692:OXA196697 PGW196692:PGW196697 PQS196692:PQS196697 QAO196692:QAO196697 QKK196692:QKK196697 QUG196692:QUG196697 REC196692:REC196697 RNY196692:RNY196697 RXU196692:RXU196697 SHQ196692:SHQ196697 SRM196692:SRM196697 TBI196692:TBI196697 TLE196692:TLE196697 TVA196692:TVA196697 UEW196692:UEW196697 UOS196692:UOS196697 UYO196692:UYO196697 VIK196692:VIK196697 VSG196692:VSG196697 WCC196692:WCC196697 WLY196692:WLY196697 WVU196692:WVU196697 M262228:M262233 JI262228:JI262233 TE262228:TE262233 ADA262228:ADA262233 AMW262228:AMW262233 AWS262228:AWS262233 BGO262228:BGO262233 BQK262228:BQK262233 CAG262228:CAG262233 CKC262228:CKC262233 CTY262228:CTY262233 DDU262228:DDU262233 DNQ262228:DNQ262233 DXM262228:DXM262233 EHI262228:EHI262233 ERE262228:ERE262233 FBA262228:FBA262233 FKW262228:FKW262233 FUS262228:FUS262233 GEO262228:GEO262233 GOK262228:GOK262233 GYG262228:GYG262233 HIC262228:HIC262233 HRY262228:HRY262233 IBU262228:IBU262233 ILQ262228:ILQ262233 IVM262228:IVM262233 JFI262228:JFI262233 JPE262228:JPE262233 JZA262228:JZA262233 KIW262228:KIW262233 KSS262228:KSS262233 LCO262228:LCO262233 LMK262228:LMK262233 LWG262228:LWG262233 MGC262228:MGC262233 MPY262228:MPY262233 MZU262228:MZU262233 NJQ262228:NJQ262233 NTM262228:NTM262233 ODI262228:ODI262233 ONE262228:ONE262233 OXA262228:OXA262233 PGW262228:PGW262233 PQS262228:PQS262233 QAO262228:QAO262233 QKK262228:QKK262233 QUG262228:QUG262233 REC262228:REC262233 RNY262228:RNY262233 RXU262228:RXU262233 SHQ262228:SHQ262233 SRM262228:SRM262233 TBI262228:TBI262233 TLE262228:TLE262233 TVA262228:TVA262233 UEW262228:UEW262233 UOS262228:UOS262233 UYO262228:UYO262233 VIK262228:VIK262233 VSG262228:VSG262233 WCC262228:WCC262233 WLY262228:WLY262233 WVU262228:WVU262233 M327764:M327769 JI327764:JI327769 TE327764:TE327769 ADA327764:ADA327769 AMW327764:AMW327769 AWS327764:AWS327769 BGO327764:BGO327769 BQK327764:BQK327769 CAG327764:CAG327769 CKC327764:CKC327769 CTY327764:CTY327769 DDU327764:DDU327769 DNQ327764:DNQ327769 DXM327764:DXM327769 EHI327764:EHI327769 ERE327764:ERE327769 FBA327764:FBA327769 FKW327764:FKW327769 FUS327764:FUS327769 GEO327764:GEO327769 GOK327764:GOK327769 GYG327764:GYG327769 HIC327764:HIC327769 HRY327764:HRY327769 IBU327764:IBU327769 ILQ327764:ILQ327769 IVM327764:IVM327769 JFI327764:JFI327769 JPE327764:JPE327769 JZA327764:JZA327769 KIW327764:KIW327769 KSS327764:KSS327769 LCO327764:LCO327769 LMK327764:LMK327769 LWG327764:LWG327769 MGC327764:MGC327769 MPY327764:MPY327769 MZU327764:MZU327769 NJQ327764:NJQ327769 NTM327764:NTM327769 ODI327764:ODI327769 ONE327764:ONE327769 OXA327764:OXA327769 PGW327764:PGW327769 PQS327764:PQS327769 QAO327764:QAO327769 QKK327764:QKK327769 QUG327764:QUG327769 REC327764:REC327769 RNY327764:RNY327769 RXU327764:RXU327769 SHQ327764:SHQ327769 SRM327764:SRM327769 TBI327764:TBI327769 TLE327764:TLE327769 TVA327764:TVA327769 UEW327764:UEW327769 UOS327764:UOS327769 UYO327764:UYO327769 VIK327764:VIK327769 VSG327764:VSG327769 WCC327764:WCC327769 WLY327764:WLY327769 WVU327764:WVU327769 M393300:M393305 JI393300:JI393305 TE393300:TE393305 ADA393300:ADA393305 AMW393300:AMW393305 AWS393300:AWS393305 BGO393300:BGO393305 BQK393300:BQK393305 CAG393300:CAG393305 CKC393300:CKC393305 CTY393300:CTY393305 DDU393300:DDU393305 DNQ393300:DNQ393305 DXM393300:DXM393305 EHI393300:EHI393305 ERE393300:ERE393305 FBA393300:FBA393305 FKW393300:FKW393305 FUS393300:FUS393305 GEO393300:GEO393305 GOK393300:GOK393305 GYG393300:GYG393305 HIC393300:HIC393305 HRY393300:HRY393305 IBU393300:IBU393305 ILQ393300:ILQ393305 IVM393300:IVM393305 JFI393300:JFI393305 JPE393300:JPE393305 JZA393300:JZA393305 KIW393300:KIW393305 KSS393300:KSS393305 LCO393300:LCO393305 LMK393300:LMK393305 LWG393300:LWG393305 MGC393300:MGC393305 MPY393300:MPY393305 MZU393300:MZU393305 NJQ393300:NJQ393305 NTM393300:NTM393305 ODI393300:ODI393305 ONE393300:ONE393305 OXA393300:OXA393305 PGW393300:PGW393305 PQS393300:PQS393305 QAO393300:QAO393305 QKK393300:QKK393305 QUG393300:QUG393305 REC393300:REC393305 RNY393300:RNY393305 RXU393300:RXU393305 SHQ393300:SHQ393305 SRM393300:SRM393305 TBI393300:TBI393305 TLE393300:TLE393305 TVA393300:TVA393305 UEW393300:UEW393305 UOS393300:UOS393305 UYO393300:UYO393305 VIK393300:VIK393305 VSG393300:VSG393305 WCC393300:WCC393305 WLY393300:WLY393305 WVU393300:WVU393305 M458836:M458841 JI458836:JI458841 TE458836:TE458841 ADA458836:ADA458841 AMW458836:AMW458841 AWS458836:AWS458841 BGO458836:BGO458841 BQK458836:BQK458841 CAG458836:CAG458841 CKC458836:CKC458841 CTY458836:CTY458841 DDU458836:DDU458841 DNQ458836:DNQ458841 DXM458836:DXM458841 EHI458836:EHI458841 ERE458836:ERE458841 FBA458836:FBA458841 FKW458836:FKW458841 FUS458836:FUS458841 GEO458836:GEO458841 GOK458836:GOK458841 GYG458836:GYG458841 HIC458836:HIC458841 HRY458836:HRY458841 IBU458836:IBU458841 ILQ458836:ILQ458841 IVM458836:IVM458841 JFI458836:JFI458841 JPE458836:JPE458841 JZA458836:JZA458841 KIW458836:KIW458841 KSS458836:KSS458841 LCO458836:LCO458841 LMK458836:LMK458841 LWG458836:LWG458841 MGC458836:MGC458841 MPY458836:MPY458841 MZU458836:MZU458841 NJQ458836:NJQ458841 NTM458836:NTM458841 ODI458836:ODI458841 ONE458836:ONE458841 OXA458836:OXA458841 PGW458836:PGW458841 PQS458836:PQS458841 QAO458836:QAO458841 QKK458836:QKK458841 QUG458836:QUG458841 REC458836:REC458841 RNY458836:RNY458841 RXU458836:RXU458841 SHQ458836:SHQ458841 SRM458836:SRM458841 TBI458836:TBI458841 TLE458836:TLE458841 TVA458836:TVA458841 UEW458836:UEW458841 UOS458836:UOS458841 UYO458836:UYO458841 VIK458836:VIK458841 VSG458836:VSG458841 WCC458836:WCC458841 WLY458836:WLY458841 WVU458836:WVU458841 M524372:M524377 JI524372:JI524377 TE524372:TE524377 ADA524372:ADA524377 AMW524372:AMW524377 AWS524372:AWS524377 BGO524372:BGO524377 BQK524372:BQK524377 CAG524372:CAG524377 CKC524372:CKC524377 CTY524372:CTY524377 DDU524372:DDU524377 DNQ524372:DNQ524377 DXM524372:DXM524377 EHI524372:EHI524377 ERE524372:ERE524377 FBA524372:FBA524377 FKW524372:FKW524377 FUS524372:FUS524377 GEO524372:GEO524377 GOK524372:GOK524377 GYG524372:GYG524377 HIC524372:HIC524377 HRY524372:HRY524377 IBU524372:IBU524377 ILQ524372:ILQ524377 IVM524372:IVM524377 JFI524372:JFI524377 JPE524372:JPE524377 JZA524372:JZA524377 KIW524372:KIW524377 KSS524372:KSS524377 LCO524372:LCO524377 LMK524372:LMK524377 LWG524372:LWG524377 MGC524372:MGC524377 MPY524372:MPY524377 MZU524372:MZU524377 NJQ524372:NJQ524377 NTM524372:NTM524377 ODI524372:ODI524377 ONE524372:ONE524377 OXA524372:OXA524377 PGW524372:PGW524377 PQS524372:PQS524377 QAO524372:QAO524377 QKK524372:QKK524377 QUG524372:QUG524377 REC524372:REC524377 RNY524372:RNY524377 RXU524372:RXU524377 SHQ524372:SHQ524377 SRM524372:SRM524377 TBI524372:TBI524377 TLE524372:TLE524377 TVA524372:TVA524377 UEW524372:UEW524377 UOS524372:UOS524377 UYO524372:UYO524377 VIK524372:VIK524377 VSG524372:VSG524377 WCC524372:WCC524377 WLY524372:WLY524377 WVU524372:WVU524377 M589908:M589913 JI589908:JI589913 TE589908:TE589913 ADA589908:ADA589913 AMW589908:AMW589913 AWS589908:AWS589913 BGO589908:BGO589913 BQK589908:BQK589913 CAG589908:CAG589913 CKC589908:CKC589913 CTY589908:CTY589913 DDU589908:DDU589913 DNQ589908:DNQ589913 DXM589908:DXM589913 EHI589908:EHI589913 ERE589908:ERE589913 FBA589908:FBA589913 FKW589908:FKW589913 FUS589908:FUS589913 GEO589908:GEO589913 GOK589908:GOK589913 GYG589908:GYG589913 HIC589908:HIC589913 HRY589908:HRY589913 IBU589908:IBU589913 ILQ589908:ILQ589913 IVM589908:IVM589913 JFI589908:JFI589913 JPE589908:JPE589913 JZA589908:JZA589913 KIW589908:KIW589913 KSS589908:KSS589913 LCO589908:LCO589913 LMK589908:LMK589913 LWG589908:LWG589913 MGC589908:MGC589913 MPY589908:MPY589913 MZU589908:MZU589913 NJQ589908:NJQ589913 NTM589908:NTM589913 ODI589908:ODI589913 ONE589908:ONE589913 OXA589908:OXA589913 PGW589908:PGW589913 PQS589908:PQS589913 QAO589908:QAO589913 QKK589908:QKK589913 QUG589908:QUG589913 REC589908:REC589913 RNY589908:RNY589913 RXU589908:RXU589913 SHQ589908:SHQ589913 SRM589908:SRM589913 TBI589908:TBI589913 TLE589908:TLE589913 TVA589908:TVA589913 UEW589908:UEW589913 UOS589908:UOS589913 UYO589908:UYO589913 VIK589908:VIK589913 VSG589908:VSG589913 WCC589908:WCC589913 WLY589908:WLY589913 WVU589908:WVU589913 M655444:M655449 JI655444:JI655449 TE655444:TE655449 ADA655444:ADA655449 AMW655444:AMW655449 AWS655444:AWS655449 BGO655444:BGO655449 BQK655444:BQK655449 CAG655444:CAG655449 CKC655444:CKC655449 CTY655444:CTY655449 DDU655444:DDU655449 DNQ655444:DNQ655449 DXM655444:DXM655449 EHI655444:EHI655449 ERE655444:ERE655449 FBA655444:FBA655449 FKW655444:FKW655449 FUS655444:FUS655449 GEO655444:GEO655449 GOK655444:GOK655449 GYG655444:GYG655449 HIC655444:HIC655449 HRY655444:HRY655449 IBU655444:IBU655449 ILQ655444:ILQ655449 IVM655444:IVM655449 JFI655444:JFI655449 JPE655444:JPE655449 JZA655444:JZA655449 KIW655444:KIW655449 KSS655444:KSS655449 LCO655444:LCO655449 LMK655444:LMK655449 LWG655444:LWG655449 MGC655444:MGC655449 MPY655444:MPY655449 MZU655444:MZU655449 NJQ655444:NJQ655449 NTM655444:NTM655449 ODI655444:ODI655449 ONE655444:ONE655449 OXA655444:OXA655449 PGW655444:PGW655449 PQS655444:PQS655449 QAO655444:QAO655449 QKK655444:QKK655449 QUG655444:QUG655449 REC655444:REC655449 RNY655444:RNY655449 RXU655444:RXU655449 SHQ655444:SHQ655449 SRM655444:SRM655449 TBI655444:TBI655449 TLE655444:TLE655449 TVA655444:TVA655449 UEW655444:UEW655449 UOS655444:UOS655449 UYO655444:UYO655449 VIK655444:VIK655449 VSG655444:VSG655449 WCC655444:WCC655449 WLY655444:WLY655449 WVU655444:WVU655449 M720980:M720985 JI720980:JI720985 TE720980:TE720985 ADA720980:ADA720985 AMW720980:AMW720985 AWS720980:AWS720985 BGO720980:BGO720985 BQK720980:BQK720985 CAG720980:CAG720985 CKC720980:CKC720985 CTY720980:CTY720985 DDU720980:DDU720985 DNQ720980:DNQ720985 DXM720980:DXM720985 EHI720980:EHI720985 ERE720980:ERE720985 FBA720980:FBA720985 FKW720980:FKW720985 FUS720980:FUS720985 GEO720980:GEO720985 GOK720980:GOK720985 GYG720980:GYG720985 HIC720980:HIC720985 HRY720980:HRY720985 IBU720980:IBU720985 ILQ720980:ILQ720985 IVM720980:IVM720985 JFI720980:JFI720985 JPE720980:JPE720985 JZA720980:JZA720985 KIW720980:KIW720985 KSS720980:KSS720985 LCO720980:LCO720985 LMK720980:LMK720985 LWG720980:LWG720985 MGC720980:MGC720985 MPY720980:MPY720985 MZU720980:MZU720985 NJQ720980:NJQ720985 NTM720980:NTM720985 ODI720980:ODI720985 ONE720980:ONE720985 OXA720980:OXA720985 PGW720980:PGW720985 PQS720980:PQS720985 QAO720980:QAO720985 QKK720980:QKK720985 QUG720980:QUG720985 REC720980:REC720985 RNY720980:RNY720985 RXU720980:RXU720985 SHQ720980:SHQ720985 SRM720980:SRM720985 TBI720980:TBI720985 TLE720980:TLE720985 TVA720980:TVA720985 UEW720980:UEW720985 UOS720980:UOS720985 UYO720980:UYO720985 VIK720980:VIK720985 VSG720980:VSG720985 WCC720980:WCC720985 WLY720980:WLY720985 WVU720980:WVU720985 M786516:M786521 JI786516:JI786521 TE786516:TE786521 ADA786516:ADA786521 AMW786516:AMW786521 AWS786516:AWS786521 BGO786516:BGO786521 BQK786516:BQK786521 CAG786516:CAG786521 CKC786516:CKC786521 CTY786516:CTY786521 DDU786516:DDU786521 DNQ786516:DNQ786521 DXM786516:DXM786521 EHI786516:EHI786521 ERE786516:ERE786521 FBA786516:FBA786521 FKW786516:FKW786521 FUS786516:FUS786521 GEO786516:GEO786521 GOK786516:GOK786521 GYG786516:GYG786521 HIC786516:HIC786521 HRY786516:HRY786521 IBU786516:IBU786521 ILQ786516:ILQ786521 IVM786516:IVM786521 JFI786516:JFI786521 JPE786516:JPE786521 JZA786516:JZA786521 KIW786516:KIW786521 KSS786516:KSS786521 LCO786516:LCO786521 LMK786516:LMK786521 LWG786516:LWG786521 MGC786516:MGC786521 MPY786516:MPY786521 MZU786516:MZU786521 NJQ786516:NJQ786521 NTM786516:NTM786521 ODI786516:ODI786521 ONE786516:ONE786521 OXA786516:OXA786521 PGW786516:PGW786521 PQS786516:PQS786521 QAO786516:QAO786521 QKK786516:QKK786521 QUG786516:QUG786521 REC786516:REC786521 RNY786516:RNY786521 RXU786516:RXU786521 SHQ786516:SHQ786521 SRM786516:SRM786521 TBI786516:TBI786521 TLE786516:TLE786521 TVA786516:TVA786521 UEW786516:UEW786521 UOS786516:UOS786521 UYO786516:UYO786521 VIK786516:VIK786521 VSG786516:VSG786521 WCC786516:WCC786521 WLY786516:WLY786521 WVU786516:WVU786521 M852052:M852057 JI852052:JI852057 TE852052:TE852057 ADA852052:ADA852057 AMW852052:AMW852057 AWS852052:AWS852057 BGO852052:BGO852057 BQK852052:BQK852057 CAG852052:CAG852057 CKC852052:CKC852057 CTY852052:CTY852057 DDU852052:DDU852057 DNQ852052:DNQ852057 DXM852052:DXM852057 EHI852052:EHI852057 ERE852052:ERE852057 FBA852052:FBA852057 FKW852052:FKW852057 FUS852052:FUS852057 GEO852052:GEO852057 GOK852052:GOK852057 GYG852052:GYG852057 HIC852052:HIC852057 HRY852052:HRY852057 IBU852052:IBU852057 ILQ852052:ILQ852057 IVM852052:IVM852057 JFI852052:JFI852057 JPE852052:JPE852057 JZA852052:JZA852057 KIW852052:KIW852057 KSS852052:KSS852057 LCO852052:LCO852057 LMK852052:LMK852057 LWG852052:LWG852057 MGC852052:MGC852057 MPY852052:MPY852057 MZU852052:MZU852057 NJQ852052:NJQ852057 NTM852052:NTM852057 ODI852052:ODI852057 ONE852052:ONE852057 OXA852052:OXA852057 PGW852052:PGW852057 PQS852052:PQS852057 QAO852052:QAO852057 QKK852052:QKK852057 QUG852052:QUG852057 REC852052:REC852057 RNY852052:RNY852057 RXU852052:RXU852057 SHQ852052:SHQ852057 SRM852052:SRM852057 TBI852052:TBI852057 TLE852052:TLE852057 TVA852052:TVA852057 UEW852052:UEW852057 UOS852052:UOS852057 UYO852052:UYO852057 VIK852052:VIK852057 VSG852052:VSG852057 WCC852052:WCC852057 WLY852052:WLY852057 WVU852052:WVU852057 M917588:M917593 JI917588:JI917593 TE917588:TE917593 ADA917588:ADA917593 AMW917588:AMW917593 AWS917588:AWS917593 BGO917588:BGO917593 BQK917588:BQK917593 CAG917588:CAG917593 CKC917588:CKC917593 CTY917588:CTY917593 DDU917588:DDU917593 DNQ917588:DNQ917593 DXM917588:DXM917593 EHI917588:EHI917593 ERE917588:ERE917593 FBA917588:FBA917593 FKW917588:FKW917593 FUS917588:FUS917593 GEO917588:GEO917593 GOK917588:GOK917593 GYG917588:GYG917593 HIC917588:HIC917593 HRY917588:HRY917593 IBU917588:IBU917593 ILQ917588:ILQ917593 IVM917588:IVM917593 JFI917588:JFI917593 JPE917588:JPE917593 JZA917588:JZA917593 KIW917588:KIW917593 KSS917588:KSS917593 LCO917588:LCO917593 LMK917588:LMK917593 LWG917588:LWG917593 MGC917588:MGC917593 MPY917588:MPY917593 MZU917588:MZU917593 NJQ917588:NJQ917593 NTM917588:NTM917593 ODI917588:ODI917593 ONE917588:ONE917593 OXA917588:OXA917593 PGW917588:PGW917593 PQS917588:PQS917593 QAO917588:QAO917593 QKK917588:QKK917593 QUG917588:QUG917593 REC917588:REC917593 RNY917588:RNY917593 RXU917588:RXU917593 SHQ917588:SHQ917593 SRM917588:SRM917593 TBI917588:TBI917593 TLE917588:TLE917593 TVA917588:TVA917593 UEW917588:UEW917593 UOS917588:UOS917593 UYO917588:UYO917593 VIK917588:VIK917593 VSG917588:VSG917593 WCC917588:WCC917593 WLY917588:WLY917593 WVU917588:WVU917593 M983124:M983129 JI983124:JI983129 TE983124:TE983129 ADA983124:ADA983129 AMW983124:AMW983129 AWS983124:AWS983129 BGO983124:BGO983129 BQK983124:BQK983129 CAG983124:CAG983129 CKC983124:CKC983129 CTY983124:CTY983129 DDU983124:DDU983129 DNQ983124:DNQ983129 DXM983124:DXM983129 EHI983124:EHI983129 ERE983124:ERE983129 FBA983124:FBA983129 FKW983124:FKW983129 FUS983124:FUS983129 GEO983124:GEO983129 GOK983124:GOK983129 GYG983124:GYG983129 HIC983124:HIC983129 HRY983124:HRY983129 IBU983124:IBU983129 ILQ983124:ILQ983129 IVM983124:IVM983129 JFI983124:JFI983129 JPE983124:JPE983129 JZA983124:JZA983129 KIW983124:KIW983129 KSS983124:KSS983129 LCO983124:LCO983129 LMK983124:LMK983129 LWG983124:LWG983129 MGC983124:MGC983129 MPY983124:MPY983129 MZU983124:MZU983129 NJQ983124:NJQ983129 NTM983124:NTM983129 ODI983124:ODI983129 ONE983124:ONE983129 OXA983124:OXA983129 PGW983124:PGW983129 PQS983124:PQS983129 QAO983124:QAO983129 QKK983124:QKK983129 QUG983124:QUG983129 REC983124:REC983129 RNY983124:RNY983129 RXU983124:RXU983129 SHQ983124:SHQ983129 SRM983124:SRM983129 TBI983124:TBI983129 TLE983124:TLE983129 TVA983124:TVA983129 UEW983124:UEW983129 UOS983124:UOS983129 UYO983124:UYO983129 VIK983124:VIK983129 VSG983124:VSG983129 WCC983124:WCC983129 WLY983124:WLY983129 WVU983124:WVU983129 Q68:Q70 JM68:JM70 TI68:TI70 ADE68:ADE70 ANA68:ANA70 AWW68:AWW70 BGS68:BGS70 BQO68:BQO70 CAK68:CAK70 CKG68:CKG70 CUC68:CUC70 DDY68:DDY70 DNU68:DNU70 DXQ68:DXQ70 EHM68:EHM70 ERI68:ERI70 FBE68:FBE70 FLA68:FLA70 FUW68:FUW70 GES68:GES70 GOO68:GOO70 GYK68:GYK70 HIG68:HIG70 HSC68:HSC70 IBY68:IBY70 ILU68:ILU70 IVQ68:IVQ70 JFM68:JFM70 JPI68:JPI70 JZE68:JZE70 KJA68:KJA70 KSW68:KSW70 LCS68:LCS70 LMO68:LMO70 LWK68:LWK70 MGG68:MGG70 MQC68:MQC70 MZY68:MZY70 NJU68:NJU70 NTQ68:NTQ70 ODM68:ODM70 ONI68:ONI70 OXE68:OXE70 PHA68:PHA70 PQW68:PQW70 QAS68:QAS70 QKO68:QKO70 QUK68:QUK70 REG68:REG70 ROC68:ROC70 RXY68:RXY70 SHU68:SHU70 SRQ68:SRQ70 TBM68:TBM70 TLI68:TLI70 TVE68:TVE70 UFA68:UFA70 UOW68:UOW70 UYS68:UYS70 VIO68:VIO70 VSK68:VSK70 WCG68:WCG70 WMC68:WMC70 WVY68:WVY70 Q65620:Q65622 JM65620:JM65622 TI65620:TI65622 ADE65620:ADE65622 ANA65620:ANA65622 AWW65620:AWW65622 BGS65620:BGS65622 BQO65620:BQO65622 CAK65620:CAK65622 CKG65620:CKG65622 CUC65620:CUC65622 DDY65620:DDY65622 DNU65620:DNU65622 DXQ65620:DXQ65622 EHM65620:EHM65622 ERI65620:ERI65622 FBE65620:FBE65622 FLA65620:FLA65622 FUW65620:FUW65622 GES65620:GES65622 GOO65620:GOO65622 GYK65620:GYK65622 HIG65620:HIG65622 HSC65620:HSC65622 IBY65620:IBY65622 ILU65620:ILU65622 IVQ65620:IVQ65622 JFM65620:JFM65622 JPI65620:JPI65622 JZE65620:JZE65622 KJA65620:KJA65622 KSW65620:KSW65622 LCS65620:LCS65622 LMO65620:LMO65622 LWK65620:LWK65622 MGG65620:MGG65622 MQC65620:MQC65622 MZY65620:MZY65622 NJU65620:NJU65622 NTQ65620:NTQ65622 ODM65620:ODM65622 ONI65620:ONI65622 OXE65620:OXE65622 PHA65620:PHA65622 PQW65620:PQW65622 QAS65620:QAS65622 QKO65620:QKO65622 QUK65620:QUK65622 REG65620:REG65622 ROC65620:ROC65622 RXY65620:RXY65622 SHU65620:SHU65622 SRQ65620:SRQ65622 TBM65620:TBM65622 TLI65620:TLI65622 TVE65620:TVE65622 UFA65620:UFA65622 UOW65620:UOW65622 UYS65620:UYS65622 VIO65620:VIO65622 VSK65620:VSK65622 WCG65620:WCG65622 WMC65620:WMC65622 WVY65620:WVY65622 Q131156:Q131158 JM131156:JM131158 TI131156:TI131158 ADE131156:ADE131158 ANA131156:ANA131158 AWW131156:AWW131158 BGS131156:BGS131158 BQO131156:BQO131158 CAK131156:CAK131158 CKG131156:CKG131158 CUC131156:CUC131158 DDY131156:DDY131158 DNU131156:DNU131158 DXQ131156:DXQ131158 EHM131156:EHM131158 ERI131156:ERI131158 FBE131156:FBE131158 FLA131156:FLA131158 FUW131156:FUW131158 GES131156:GES131158 GOO131156:GOO131158 GYK131156:GYK131158 HIG131156:HIG131158 HSC131156:HSC131158 IBY131156:IBY131158 ILU131156:ILU131158 IVQ131156:IVQ131158 JFM131156:JFM131158 JPI131156:JPI131158 JZE131156:JZE131158 KJA131156:KJA131158 KSW131156:KSW131158 LCS131156:LCS131158 LMO131156:LMO131158 LWK131156:LWK131158 MGG131156:MGG131158 MQC131156:MQC131158 MZY131156:MZY131158 NJU131156:NJU131158 NTQ131156:NTQ131158 ODM131156:ODM131158 ONI131156:ONI131158 OXE131156:OXE131158 PHA131156:PHA131158 PQW131156:PQW131158 QAS131156:QAS131158 QKO131156:QKO131158 QUK131156:QUK131158 REG131156:REG131158 ROC131156:ROC131158 RXY131156:RXY131158 SHU131156:SHU131158 SRQ131156:SRQ131158 TBM131156:TBM131158 TLI131156:TLI131158 TVE131156:TVE131158 UFA131156:UFA131158 UOW131156:UOW131158 UYS131156:UYS131158 VIO131156:VIO131158 VSK131156:VSK131158 WCG131156:WCG131158 WMC131156:WMC131158 WVY131156:WVY131158 Q196692:Q196694 JM196692:JM196694 TI196692:TI196694 ADE196692:ADE196694 ANA196692:ANA196694 AWW196692:AWW196694 BGS196692:BGS196694 BQO196692:BQO196694 CAK196692:CAK196694 CKG196692:CKG196694 CUC196692:CUC196694 DDY196692:DDY196694 DNU196692:DNU196694 DXQ196692:DXQ196694 EHM196692:EHM196694 ERI196692:ERI196694 FBE196692:FBE196694 FLA196692:FLA196694 FUW196692:FUW196694 GES196692:GES196694 GOO196692:GOO196694 GYK196692:GYK196694 HIG196692:HIG196694 HSC196692:HSC196694 IBY196692:IBY196694 ILU196692:ILU196694 IVQ196692:IVQ196694 JFM196692:JFM196694 JPI196692:JPI196694 JZE196692:JZE196694 KJA196692:KJA196694 KSW196692:KSW196694 LCS196692:LCS196694 LMO196692:LMO196694 LWK196692:LWK196694 MGG196692:MGG196694 MQC196692:MQC196694 MZY196692:MZY196694 NJU196692:NJU196694 NTQ196692:NTQ196694 ODM196692:ODM196694 ONI196692:ONI196694 OXE196692:OXE196694 PHA196692:PHA196694 PQW196692:PQW196694 QAS196692:QAS196694 QKO196692:QKO196694 QUK196692:QUK196694 REG196692:REG196694 ROC196692:ROC196694 RXY196692:RXY196694 SHU196692:SHU196694 SRQ196692:SRQ196694 TBM196692:TBM196694 TLI196692:TLI196694 TVE196692:TVE196694 UFA196692:UFA196694 UOW196692:UOW196694 UYS196692:UYS196694 VIO196692:VIO196694 VSK196692:VSK196694 WCG196692:WCG196694 WMC196692:WMC196694 WVY196692:WVY196694 Q262228:Q262230 JM262228:JM262230 TI262228:TI262230 ADE262228:ADE262230 ANA262228:ANA262230 AWW262228:AWW262230 BGS262228:BGS262230 BQO262228:BQO262230 CAK262228:CAK262230 CKG262228:CKG262230 CUC262228:CUC262230 DDY262228:DDY262230 DNU262228:DNU262230 DXQ262228:DXQ262230 EHM262228:EHM262230 ERI262228:ERI262230 FBE262228:FBE262230 FLA262228:FLA262230 FUW262228:FUW262230 GES262228:GES262230 GOO262228:GOO262230 GYK262228:GYK262230 HIG262228:HIG262230 HSC262228:HSC262230 IBY262228:IBY262230 ILU262228:ILU262230 IVQ262228:IVQ262230 JFM262228:JFM262230 JPI262228:JPI262230 JZE262228:JZE262230 KJA262228:KJA262230 KSW262228:KSW262230 LCS262228:LCS262230 LMO262228:LMO262230 LWK262228:LWK262230 MGG262228:MGG262230 MQC262228:MQC262230 MZY262228:MZY262230 NJU262228:NJU262230 NTQ262228:NTQ262230 ODM262228:ODM262230 ONI262228:ONI262230 OXE262228:OXE262230 PHA262228:PHA262230 PQW262228:PQW262230 QAS262228:QAS262230 QKO262228:QKO262230 QUK262228:QUK262230 REG262228:REG262230 ROC262228:ROC262230 RXY262228:RXY262230 SHU262228:SHU262230 SRQ262228:SRQ262230 TBM262228:TBM262230 TLI262228:TLI262230 TVE262228:TVE262230 UFA262228:UFA262230 UOW262228:UOW262230 UYS262228:UYS262230 VIO262228:VIO262230 VSK262228:VSK262230 WCG262228:WCG262230 WMC262228:WMC262230 WVY262228:WVY262230 Q327764:Q327766 JM327764:JM327766 TI327764:TI327766 ADE327764:ADE327766 ANA327764:ANA327766 AWW327764:AWW327766 BGS327764:BGS327766 BQO327764:BQO327766 CAK327764:CAK327766 CKG327764:CKG327766 CUC327764:CUC327766 DDY327764:DDY327766 DNU327764:DNU327766 DXQ327764:DXQ327766 EHM327764:EHM327766 ERI327764:ERI327766 FBE327764:FBE327766 FLA327764:FLA327766 FUW327764:FUW327766 GES327764:GES327766 GOO327764:GOO327766 GYK327764:GYK327766 HIG327764:HIG327766 HSC327764:HSC327766 IBY327764:IBY327766 ILU327764:ILU327766 IVQ327764:IVQ327766 JFM327764:JFM327766 JPI327764:JPI327766 JZE327764:JZE327766 KJA327764:KJA327766 KSW327764:KSW327766 LCS327764:LCS327766 LMO327764:LMO327766 LWK327764:LWK327766 MGG327764:MGG327766 MQC327764:MQC327766 MZY327764:MZY327766 NJU327764:NJU327766 NTQ327764:NTQ327766 ODM327764:ODM327766 ONI327764:ONI327766 OXE327764:OXE327766 PHA327764:PHA327766 PQW327764:PQW327766 QAS327764:QAS327766 QKO327764:QKO327766 QUK327764:QUK327766 REG327764:REG327766 ROC327764:ROC327766 RXY327764:RXY327766 SHU327764:SHU327766 SRQ327764:SRQ327766 TBM327764:TBM327766 TLI327764:TLI327766 TVE327764:TVE327766 UFA327764:UFA327766 UOW327764:UOW327766 UYS327764:UYS327766 VIO327764:VIO327766 VSK327764:VSK327766 WCG327764:WCG327766 WMC327764:WMC327766 WVY327764:WVY327766 Q393300:Q393302 JM393300:JM393302 TI393300:TI393302 ADE393300:ADE393302 ANA393300:ANA393302 AWW393300:AWW393302 BGS393300:BGS393302 BQO393300:BQO393302 CAK393300:CAK393302 CKG393300:CKG393302 CUC393300:CUC393302 DDY393300:DDY393302 DNU393300:DNU393302 DXQ393300:DXQ393302 EHM393300:EHM393302 ERI393300:ERI393302 FBE393300:FBE393302 FLA393300:FLA393302 FUW393300:FUW393302 GES393300:GES393302 GOO393300:GOO393302 GYK393300:GYK393302 HIG393300:HIG393302 HSC393300:HSC393302 IBY393300:IBY393302 ILU393300:ILU393302 IVQ393300:IVQ393302 JFM393300:JFM393302 JPI393300:JPI393302 JZE393300:JZE393302 KJA393300:KJA393302 KSW393300:KSW393302 LCS393300:LCS393302 LMO393300:LMO393302 LWK393300:LWK393302 MGG393300:MGG393302 MQC393300:MQC393302 MZY393300:MZY393302 NJU393300:NJU393302 NTQ393300:NTQ393302 ODM393300:ODM393302 ONI393300:ONI393302 OXE393300:OXE393302 PHA393300:PHA393302 PQW393300:PQW393302 QAS393300:QAS393302 QKO393300:QKO393302 QUK393300:QUK393302 REG393300:REG393302 ROC393300:ROC393302 RXY393300:RXY393302 SHU393300:SHU393302 SRQ393300:SRQ393302 TBM393300:TBM393302 TLI393300:TLI393302 TVE393300:TVE393302 UFA393300:UFA393302 UOW393300:UOW393302 UYS393300:UYS393302 VIO393300:VIO393302 VSK393300:VSK393302 WCG393300:WCG393302 WMC393300:WMC393302 WVY393300:WVY393302 Q458836:Q458838 JM458836:JM458838 TI458836:TI458838 ADE458836:ADE458838 ANA458836:ANA458838 AWW458836:AWW458838 BGS458836:BGS458838 BQO458836:BQO458838 CAK458836:CAK458838 CKG458836:CKG458838 CUC458836:CUC458838 DDY458836:DDY458838 DNU458836:DNU458838 DXQ458836:DXQ458838 EHM458836:EHM458838 ERI458836:ERI458838 FBE458836:FBE458838 FLA458836:FLA458838 FUW458836:FUW458838 GES458836:GES458838 GOO458836:GOO458838 GYK458836:GYK458838 HIG458836:HIG458838 HSC458836:HSC458838 IBY458836:IBY458838 ILU458836:ILU458838 IVQ458836:IVQ458838 JFM458836:JFM458838 JPI458836:JPI458838 JZE458836:JZE458838 KJA458836:KJA458838 KSW458836:KSW458838 LCS458836:LCS458838 LMO458836:LMO458838 LWK458836:LWK458838 MGG458836:MGG458838 MQC458836:MQC458838 MZY458836:MZY458838 NJU458836:NJU458838 NTQ458836:NTQ458838 ODM458836:ODM458838 ONI458836:ONI458838 OXE458836:OXE458838 PHA458836:PHA458838 PQW458836:PQW458838 QAS458836:QAS458838 QKO458836:QKO458838 QUK458836:QUK458838 REG458836:REG458838 ROC458836:ROC458838 RXY458836:RXY458838 SHU458836:SHU458838 SRQ458836:SRQ458838 TBM458836:TBM458838 TLI458836:TLI458838 TVE458836:TVE458838 UFA458836:UFA458838 UOW458836:UOW458838 UYS458836:UYS458838 VIO458836:VIO458838 VSK458836:VSK458838 WCG458836:WCG458838 WMC458836:WMC458838 WVY458836:WVY458838 Q524372:Q524374 JM524372:JM524374 TI524372:TI524374 ADE524372:ADE524374 ANA524372:ANA524374 AWW524372:AWW524374 BGS524372:BGS524374 BQO524372:BQO524374 CAK524372:CAK524374 CKG524372:CKG524374 CUC524372:CUC524374 DDY524372:DDY524374 DNU524372:DNU524374 DXQ524372:DXQ524374 EHM524372:EHM524374 ERI524372:ERI524374 FBE524372:FBE524374 FLA524372:FLA524374 FUW524372:FUW524374 GES524372:GES524374 GOO524372:GOO524374 GYK524372:GYK524374 HIG524372:HIG524374 HSC524372:HSC524374 IBY524372:IBY524374 ILU524372:ILU524374 IVQ524372:IVQ524374 JFM524372:JFM524374 JPI524372:JPI524374 JZE524372:JZE524374 KJA524372:KJA524374 KSW524372:KSW524374 LCS524372:LCS524374 LMO524372:LMO524374 LWK524372:LWK524374 MGG524372:MGG524374 MQC524372:MQC524374 MZY524372:MZY524374 NJU524372:NJU524374 NTQ524372:NTQ524374 ODM524372:ODM524374 ONI524372:ONI524374 OXE524372:OXE524374 PHA524372:PHA524374 PQW524372:PQW524374 QAS524372:QAS524374 QKO524372:QKO524374 QUK524372:QUK524374 REG524372:REG524374 ROC524372:ROC524374 RXY524372:RXY524374 SHU524372:SHU524374 SRQ524372:SRQ524374 TBM524372:TBM524374 TLI524372:TLI524374 TVE524372:TVE524374 UFA524372:UFA524374 UOW524372:UOW524374 UYS524372:UYS524374 VIO524372:VIO524374 VSK524372:VSK524374 WCG524372:WCG524374 WMC524372:WMC524374 WVY524372:WVY524374 Q589908:Q589910 JM589908:JM589910 TI589908:TI589910 ADE589908:ADE589910 ANA589908:ANA589910 AWW589908:AWW589910 BGS589908:BGS589910 BQO589908:BQO589910 CAK589908:CAK589910 CKG589908:CKG589910 CUC589908:CUC589910 DDY589908:DDY589910 DNU589908:DNU589910 DXQ589908:DXQ589910 EHM589908:EHM589910 ERI589908:ERI589910 FBE589908:FBE589910 FLA589908:FLA589910 FUW589908:FUW589910 GES589908:GES589910 GOO589908:GOO589910 GYK589908:GYK589910 HIG589908:HIG589910 HSC589908:HSC589910 IBY589908:IBY589910 ILU589908:ILU589910 IVQ589908:IVQ589910 JFM589908:JFM589910 JPI589908:JPI589910 JZE589908:JZE589910 KJA589908:KJA589910 KSW589908:KSW589910 LCS589908:LCS589910 LMO589908:LMO589910 LWK589908:LWK589910 MGG589908:MGG589910 MQC589908:MQC589910 MZY589908:MZY589910 NJU589908:NJU589910 NTQ589908:NTQ589910 ODM589908:ODM589910 ONI589908:ONI589910 OXE589908:OXE589910 PHA589908:PHA589910 PQW589908:PQW589910 QAS589908:QAS589910 QKO589908:QKO589910 QUK589908:QUK589910 REG589908:REG589910 ROC589908:ROC589910 RXY589908:RXY589910 SHU589908:SHU589910 SRQ589908:SRQ589910 TBM589908:TBM589910 TLI589908:TLI589910 TVE589908:TVE589910 UFA589908:UFA589910 UOW589908:UOW589910 UYS589908:UYS589910 VIO589908:VIO589910 VSK589908:VSK589910 WCG589908:WCG589910 WMC589908:WMC589910 WVY589908:WVY589910 Q655444:Q655446 JM655444:JM655446 TI655444:TI655446 ADE655444:ADE655446 ANA655444:ANA655446 AWW655444:AWW655446 BGS655444:BGS655446 BQO655444:BQO655446 CAK655444:CAK655446 CKG655444:CKG655446 CUC655444:CUC655446 DDY655444:DDY655446 DNU655444:DNU655446 DXQ655444:DXQ655446 EHM655444:EHM655446 ERI655444:ERI655446 FBE655444:FBE655446 FLA655444:FLA655446 FUW655444:FUW655446 GES655444:GES655446 GOO655444:GOO655446 GYK655444:GYK655446 HIG655444:HIG655446 HSC655444:HSC655446 IBY655444:IBY655446 ILU655444:ILU655446 IVQ655444:IVQ655446 JFM655444:JFM655446 JPI655444:JPI655446 JZE655444:JZE655446 KJA655444:KJA655446 KSW655444:KSW655446 LCS655444:LCS655446 LMO655444:LMO655446 LWK655444:LWK655446 MGG655444:MGG655446 MQC655444:MQC655446 MZY655444:MZY655446 NJU655444:NJU655446 NTQ655444:NTQ655446 ODM655444:ODM655446 ONI655444:ONI655446 OXE655444:OXE655446 PHA655444:PHA655446 PQW655444:PQW655446 QAS655444:QAS655446 QKO655444:QKO655446 QUK655444:QUK655446 REG655444:REG655446 ROC655444:ROC655446 RXY655444:RXY655446 SHU655444:SHU655446 SRQ655444:SRQ655446 TBM655444:TBM655446 TLI655444:TLI655446 TVE655444:TVE655446 UFA655444:UFA655446 UOW655444:UOW655446 UYS655444:UYS655446 VIO655444:VIO655446 VSK655444:VSK655446 WCG655444:WCG655446 WMC655444:WMC655446 WVY655444:WVY655446 Q720980:Q720982 JM720980:JM720982 TI720980:TI720982 ADE720980:ADE720982 ANA720980:ANA720982 AWW720980:AWW720982 BGS720980:BGS720982 BQO720980:BQO720982 CAK720980:CAK720982 CKG720980:CKG720982 CUC720980:CUC720982 DDY720980:DDY720982 DNU720980:DNU720982 DXQ720980:DXQ720982 EHM720980:EHM720982 ERI720980:ERI720982 FBE720980:FBE720982 FLA720980:FLA720982 FUW720980:FUW720982 GES720980:GES720982 GOO720980:GOO720982 GYK720980:GYK720982 HIG720980:HIG720982 HSC720980:HSC720982 IBY720980:IBY720982 ILU720980:ILU720982 IVQ720980:IVQ720982 JFM720980:JFM720982 JPI720980:JPI720982 JZE720980:JZE720982 KJA720980:KJA720982 KSW720980:KSW720982 LCS720980:LCS720982 LMO720980:LMO720982 LWK720980:LWK720982 MGG720980:MGG720982 MQC720980:MQC720982 MZY720980:MZY720982 NJU720980:NJU720982 NTQ720980:NTQ720982 ODM720980:ODM720982 ONI720980:ONI720982 OXE720980:OXE720982 PHA720980:PHA720982 PQW720980:PQW720982 QAS720980:QAS720982 QKO720980:QKO720982 QUK720980:QUK720982 REG720980:REG720982 ROC720980:ROC720982 RXY720980:RXY720982 SHU720980:SHU720982 SRQ720980:SRQ720982 TBM720980:TBM720982 TLI720980:TLI720982 TVE720980:TVE720982 UFA720980:UFA720982 UOW720980:UOW720982 UYS720980:UYS720982 VIO720980:VIO720982 VSK720980:VSK720982 WCG720980:WCG720982 WMC720980:WMC720982 WVY720980:WVY720982 Q786516:Q786518 JM786516:JM786518 TI786516:TI786518 ADE786516:ADE786518 ANA786516:ANA786518 AWW786516:AWW786518 BGS786516:BGS786518 BQO786516:BQO786518 CAK786516:CAK786518 CKG786516:CKG786518 CUC786516:CUC786518 DDY786516:DDY786518 DNU786516:DNU786518 DXQ786516:DXQ786518 EHM786516:EHM786518 ERI786516:ERI786518 FBE786516:FBE786518 FLA786516:FLA786518 FUW786516:FUW786518 GES786516:GES786518 GOO786516:GOO786518 GYK786516:GYK786518 HIG786516:HIG786518 HSC786516:HSC786518 IBY786516:IBY786518 ILU786516:ILU786518 IVQ786516:IVQ786518 JFM786516:JFM786518 JPI786516:JPI786518 JZE786516:JZE786518 KJA786516:KJA786518 KSW786516:KSW786518 LCS786516:LCS786518 LMO786516:LMO786518 LWK786516:LWK786518 MGG786516:MGG786518 MQC786516:MQC786518 MZY786516:MZY786518 NJU786516:NJU786518 NTQ786516:NTQ786518 ODM786516:ODM786518 ONI786516:ONI786518 OXE786516:OXE786518 PHA786516:PHA786518 PQW786516:PQW786518 QAS786516:QAS786518 QKO786516:QKO786518 QUK786516:QUK786518 REG786516:REG786518 ROC786516:ROC786518 RXY786516:RXY786518 SHU786516:SHU786518 SRQ786516:SRQ786518 TBM786516:TBM786518 TLI786516:TLI786518 TVE786516:TVE786518 UFA786516:UFA786518 UOW786516:UOW786518 UYS786516:UYS786518 VIO786516:VIO786518 VSK786516:VSK786518 WCG786516:WCG786518 WMC786516:WMC786518 WVY786516:WVY786518 Q852052:Q852054 JM852052:JM852054 TI852052:TI852054 ADE852052:ADE852054 ANA852052:ANA852054 AWW852052:AWW852054 BGS852052:BGS852054 BQO852052:BQO852054 CAK852052:CAK852054 CKG852052:CKG852054 CUC852052:CUC852054 DDY852052:DDY852054 DNU852052:DNU852054 DXQ852052:DXQ852054 EHM852052:EHM852054 ERI852052:ERI852054 FBE852052:FBE852054 FLA852052:FLA852054 FUW852052:FUW852054 GES852052:GES852054 GOO852052:GOO852054 GYK852052:GYK852054 HIG852052:HIG852054 HSC852052:HSC852054 IBY852052:IBY852054 ILU852052:ILU852054 IVQ852052:IVQ852054 JFM852052:JFM852054 JPI852052:JPI852054 JZE852052:JZE852054 KJA852052:KJA852054 KSW852052:KSW852054 LCS852052:LCS852054 LMO852052:LMO852054 LWK852052:LWK852054 MGG852052:MGG852054 MQC852052:MQC852054 MZY852052:MZY852054 NJU852052:NJU852054 NTQ852052:NTQ852054 ODM852052:ODM852054 ONI852052:ONI852054 OXE852052:OXE852054 PHA852052:PHA852054 PQW852052:PQW852054 QAS852052:QAS852054 QKO852052:QKO852054 QUK852052:QUK852054 REG852052:REG852054 ROC852052:ROC852054 RXY852052:RXY852054 SHU852052:SHU852054 SRQ852052:SRQ852054 TBM852052:TBM852054 TLI852052:TLI852054 TVE852052:TVE852054 UFA852052:UFA852054 UOW852052:UOW852054 UYS852052:UYS852054 VIO852052:VIO852054 VSK852052:VSK852054 WCG852052:WCG852054 WMC852052:WMC852054 WVY852052:WVY852054 Q917588:Q917590 JM917588:JM917590 TI917588:TI917590 ADE917588:ADE917590 ANA917588:ANA917590 AWW917588:AWW917590 BGS917588:BGS917590 BQO917588:BQO917590 CAK917588:CAK917590 CKG917588:CKG917590 CUC917588:CUC917590 DDY917588:DDY917590 DNU917588:DNU917590 DXQ917588:DXQ917590 EHM917588:EHM917590 ERI917588:ERI917590 FBE917588:FBE917590 FLA917588:FLA917590 FUW917588:FUW917590 GES917588:GES917590 GOO917588:GOO917590 GYK917588:GYK917590 HIG917588:HIG917590 HSC917588:HSC917590 IBY917588:IBY917590 ILU917588:ILU917590 IVQ917588:IVQ917590 JFM917588:JFM917590 JPI917588:JPI917590 JZE917588:JZE917590 KJA917588:KJA917590 KSW917588:KSW917590 LCS917588:LCS917590 LMO917588:LMO917590 LWK917588:LWK917590 MGG917588:MGG917590 MQC917588:MQC917590 MZY917588:MZY917590 NJU917588:NJU917590 NTQ917588:NTQ917590 ODM917588:ODM917590 ONI917588:ONI917590 OXE917588:OXE917590 PHA917588:PHA917590 PQW917588:PQW917590 QAS917588:QAS917590 QKO917588:QKO917590 QUK917588:QUK917590 REG917588:REG917590 ROC917588:ROC917590 RXY917588:RXY917590 SHU917588:SHU917590 SRQ917588:SRQ917590 TBM917588:TBM917590 TLI917588:TLI917590 TVE917588:TVE917590 UFA917588:UFA917590 UOW917588:UOW917590 UYS917588:UYS917590 VIO917588:VIO917590 VSK917588:VSK917590 WCG917588:WCG917590 WMC917588:WMC917590 WVY917588:WVY917590 Q983124:Q983126 JM983124:JM983126 TI983124:TI983126 ADE983124:ADE983126 ANA983124:ANA983126 AWW983124:AWW983126 BGS983124:BGS983126 BQO983124:BQO983126 CAK983124:CAK983126 CKG983124:CKG983126 CUC983124:CUC983126 DDY983124:DDY983126 DNU983124:DNU983126 DXQ983124:DXQ983126 EHM983124:EHM983126 ERI983124:ERI983126 FBE983124:FBE983126 FLA983124:FLA983126 FUW983124:FUW983126 GES983124:GES983126 GOO983124:GOO983126 GYK983124:GYK983126 HIG983124:HIG983126 HSC983124:HSC983126 IBY983124:IBY983126 ILU983124:ILU983126 IVQ983124:IVQ983126 JFM983124:JFM983126 JPI983124:JPI983126 JZE983124:JZE983126 KJA983124:KJA983126 KSW983124:KSW983126 LCS983124:LCS983126 LMO983124:LMO983126 LWK983124:LWK983126 MGG983124:MGG983126 MQC983124:MQC983126 MZY983124:MZY983126 NJU983124:NJU983126 NTQ983124:NTQ983126 ODM983124:ODM983126 ONI983124:ONI983126 OXE983124:OXE983126 PHA983124:PHA983126 PQW983124:PQW983126 QAS983124:QAS983126 QKO983124:QKO983126 QUK983124:QUK983126 REG983124:REG983126 ROC983124:ROC983126 RXY983124:RXY983126 SHU983124:SHU983126 SRQ983124:SRQ983126 TBM983124:TBM983126 TLI983124:TLI983126 TVE983124:TVE983126 UFA983124:UFA983126 UOW983124:UOW983126 UYS983124:UYS983126 VIO983124:VIO983126 VSK983124:VSK983126 WCG983124:WCG983126 WMC983124:WMC983126 WVY983124:WVY983126 U68:U69 JQ68:JQ69 TM68:TM69 ADI68:ADI69 ANE68:ANE69 AXA68:AXA69 BGW68:BGW69 BQS68:BQS69 CAO68:CAO69 CKK68:CKK69 CUG68:CUG69 DEC68:DEC69 DNY68:DNY69 DXU68:DXU69 EHQ68:EHQ69 ERM68:ERM69 FBI68:FBI69 FLE68:FLE69 FVA68:FVA69 GEW68:GEW69 GOS68:GOS69 GYO68:GYO69 HIK68:HIK69 HSG68:HSG69 ICC68:ICC69 ILY68:ILY69 IVU68:IVU69 JFQ68:JFQ69 JPM68:JPM69 JZI68:JZI69 KJE68:KJE69 KTA68:KTA69 LCW68:LCW69 LMS68:LMS69 LWO68:LWO69 MGK68:MGK69 MQG68:MQG69 NAC68:NAC69 NJY68:NJY69 NTU68:NTU69 ODQ68:ODQ69 ONM68:ONM69 OXI68:OXI69 PHE68:PHE69 PRA68:PRA69 QAW68:QAW69 QKS68:QKS69 QUO68:QUO69 REK68:REK69 ROG68:ROG69 RYC68:RYC69 SHY68:SHY69 SRU68:SRU69 TBQ68:TBQ69 TLM68:TLM69 TVI68:TVI69 UFE68:UFE69 UPA68:UPA69 UYW68:UYW69 VIS68:VIS69 VSO68:VSO69 WCK68:WCK69 WMG68:WMG69 WWC68:WWC69 U65620:U65621 JQ65620:JQ65621 TM65620:TM65621 ADI65620:ADI65621 ANE65620:ANE65621 AXA65620:AXA65621 BGW65620:BGW65621 BQS65620:BQS65621 CAO65620:CAO65621 CKK65620:CKK65621 CUG65620:CUG65621 DEC65620:DEC65621 DNY65620:DNY65621 DXU65620:DXU65621 EHQ65620:EHQ65621 ERM65620:ERM65621 FBI65620:FBI65621 FLE65620:FLE65621 FVA65620:FVA65621 GEW65620:GEW65621 GOS65620:GOS65621 GYO65620:GYO65621 HIK65620:HIK65621 HSG65620:HSG65621 ICC65620:ICC65621 ILY65620:ILY65621 IVU65620:IVU65621 JFQ65620:JFQ65621 JPM65620:JPM65621 JZI65620:JZI65621 KJE65620:KJE65621 KTA65620:KTA65621 LCW65620:LCW65621 LMS65620:LMS65621 LWO65620:LWO65621 MGK65620:MGK65621 MQG65620:MQG65621 NAC65620:NAC65621 NJY65620:NJY65621 NTU65620:NTU65621 ODQ65620:ODQ65621 ONM65620:ONM65621 OXI65620:OXI65621 PHE65620:PHE65621 PRA65620:PRA65621 QAW65620:QAW65621 QKS65620:QKS65621 QUO65620:QUO65621 REK65620:REK65621 ROG65620:ROG65621 RYC65620:RYC65621 SHY65620:SHY65621 SRU65620:SRU65621 TBQ65620:TBQ65621 TLM65620:TLM65621 TVI65620:TVI65621 UFE65620:UFE65621 UPA65620:UPA65621 UYW65620:UYW65621 VIS65620:VIS65621 VSO65620:VSO65621 WCK65620:WCK65621 WMG65620:WMG65621 WWC65620:WWC65621 U131156:U131157 JQ131156:JQ131157 TM131156:TM131157 ADI131156:ADI131157 ANE131156:ANE131157 AXA131156:AXA131157 BGW131156:BGW131157 BQS131156:BQS131157 CAO131156:CAO131157 CKK131156:CKK131157 CUG131156:CUG131157 DEC131156:DEC131157 DNY131156:DNY131157 DXU131156:DXU131157 EHQ131156:EHQ131157 ERM131156:ERM131157 FBI131156:FBI131157 FLE131156:FLE131157 FVA131156:FVA131157 GEW131156:GEW131157 GOS131156:GOS131157 GYO131156:GYO131157 HIK131156:HIK131157 HSG131156:HSG131157 ICC131156:ICC131157 ILY131156:ILY131157 IVU131156:IVU131157 JFQ131156:JFQ131157 JPM131156:JPM131157 JZI131156:JZI131157 KJE131156:KJE131157 KTA131156:KTA131157 LCW131156:LCW131157 LMS131156:LMS131157 LWO131156:LWO131157 MGK131156:MGK131157 MQG131156:MQG131157 NAC131156:NAC131157 NJY131156:NJY131157 NTU131156:NTU131157 ODQ131156:ODQ131157 ONM131156:ONM131157 OXI131156:OXI131157 PHE131156:PHE131157 PRA131156:PRA131157 QAW131156:QAW131157 QKS131156:QKS131157 QUO131156:QUO131157 REK131156:REK131157 ROG131156:ROG131157 RYC131156:RYC131157 SHY131156:SHY131157 SRU131156:SRU131157 TBQ131156:TBQ131157 TLM131156:TLM131157 TVI131156:TVI131157 UFE131156:UFE131157 UPA131156:UPA131157 UYW131156:UYW131157 VIS131156:VIS131157 VSO131156:VSO131157 WCK131156:WCK131157 WMG131156:WMG131157 WWC131156:WWC131157 U196692:U196693 JQ196692:JQ196693 TM196692:TM196693 ADI196692:ADI196693 ANE196692:ANE196693 AXA196692:AXA196693 BGW196692:BGW196693 BQS196692:BQS196693 CAO196692:CAO196693 CKK196692:CKK196693 CUG196692:CUG196693 DEC196692:DEC196693 DNY196692:DNY196693 DXU196692:DXU196693 EHQ196692:EHQ196693 ERM196692:ERM196693 FBI196692:FBI196693 FLE196692:FLE196693 FVA196692:FVA196693 GEW196692:GEW196693 GOS196692:GOS196693 GYO196692:GYO196693 HIK196692:HIK196693 HSG196692:HSG196693 ICC196692:ICC196693 ILY196692:ILY196693 IVU196692:IVU196693 JFQ196692:JFQ196693 JPM196692:JPM196693 JZI196692:JZI196693 KJE196692:KJE196693 KTA196692:KTA196693 LCW196692:LCW196693 LMS196692:LMS196693 LWO196692:LWO196693 MGK196692:MGK196693 MQG196692:MQG196693 NAC196692:NAC196693 NJY196692:NJY196693 NTU196692:NTU196693 ODQ196692:ODQ196693 ONM196692:ONM196693 OXI196692:OXI196693 PHE196692:PHE196693 PRA196692:PRA196693 QAW196692:QAW196693 QKS196692:QKS196693 QUO196692:QUO196693 REK196692:REK196693 ROG196692:ROG196693 RYC196692:RYC196693 SHY196692:SHY196693 SRU196692:SRU196693 TBQ196692:TBQ196693 TLM196692:TLM196693 TVI196692:TVI196693 UFE196692:UFE196693 UPA196692:UPA196693 UYW196692:UYW196693 VIS196692:VIS196693 VSO196692:VSO196693 WCK196692:WCK196693 WMG196692:WMG196693 WWC196692:WWC196693 U262228:U262229 JQ262228:JQ262229 TM262228:TM262229 ADI262228:ADI262229 ANE262228:ANE262229 AXA262228:AXA262229 BGW262228:BGW262229 BQS262228:BQS262229 CAO262228:CAO262229 CKK262228:CKK262229 CUG262228:CUG262229 DEC262228:DEC262229 DNY262228:DNY262229 DXU262228:DXU262229 EHQ262228:EHQ262229 ERM262228:ERM262229 FBI262228:FBI262229 FLE262228:FLE262229 FVA262228:FVA262229 GEW262228:GEW262229 GOS262228:GOS262229 GYO262228:GYO262229 HIK262228:HIK262229 HSG262228:HSG262229 ICC262228:ICC262229 ILY262228:ILY262229 IVU262228:IVU262229 JFQ262228:JFQ262229 JPM262228:JPM262229 JZI262228:JZI262229 KJE262228:KJE262229 KTA262228:KTA262229 LCW262228:LCW262229 LMS262228:LMS262229 LWO262228:LWO262229 MGK262228:MGK262229 MQG262228:MQG262229 NAC262228:NAC262229 NJY262228:NJY262229 NTU262228:NTU262229 ODQ262228:ODQ262229 ONM262228:ONM262229 OXI262228:OXI262229 PHE262228:PHE262229 PRA262228:PRA262229 QAW262228:QAW262229 QKS262228:QKS262229 QUO262228:QUO262229 REK262228:REK262229 ROG262228:ROG262229 RYC262228:RYC262229 SHY262228:SHY262229 SRU262228:SRU262229 TBQ262228:TBQ262229 TLM262228:TLM262229 TVI262228:TVI262229 UFE262228:UFE262229 UPA262228:UPA262229 UYW262228:UYW262229 VIS262228:VIS262229 VSO262228:VSO262229 WCK262228:WCK262229 WMG262228:WMG262229 WWC262228:WWC262229 U327764:U327765 JQ327764:JQ327765 TM327764:TM327765 ADI327764:ADI327765 ANE327764:ANE327765 AXA327764:AXA327765 BGW327764:BGW327765 BQS327764:BQS327765 CAO327764:CAO327765 CKK327764:CKK327765 CUG327764:CUG327765 DEC327764:DEC327765 DNY327764:DNY327765 DXU327764:DXU327765 EHQ327764:EHQ327765 ERM327764:ERM327765 FBI327764:FBI327765 FLE327764:FLE327765 FVA327764:FVA327765 GEW327764:GEW327765 GOS327764:GOS327765 GYO327764:GYO327765 HIK327764:HIK327765 HSG327764:HSG327765 ICC327764:ICC327765 ILY327764:ILY327765 IVU327764:IVU327765 JFQ327764:JFQ327765 JPM327764:JPM327765 JZI327764:JZI327765 KJE327764:KJE327765 KTA327764:KTA327765 LCW327764:LCW327765 LMS327764:LMS327765 LWO327764:LWO327765 MGK327764:MGK327765 MQG327764:MQG327765 NAC327764:NAC327765 NJY327764:NJY327765 NTU327764:NTU327765 ODQ327764:ODQ327765 ONM327764:ONM327765 OXI327764:OXI327765 PHE327764:PHE327765 PRA327764:PRA327765 QAW327764:QAW327765 QKS327764:QKS327765 QUO327764:QUO327765 REK327764:REK327765 ROG327764:ROG327765 RYC327764:RYC327765 SHY327764:SHY327765 SRU327764:SRU327765 TBQ327764:TBQ327765 TLM327764:TLM327765 TVI327764:TVI327765 UFE327764:UFE327765 UPA327764:UPA327765 UYW327764:UYW327765 VIS327764:VIS327765 VSO327764:VSO327765 WCK327764:WCK327765 WMG327764:WMG327765 WWC327764:WWC327765 U393300:U393301 JQ393300:JQ393301 TM393300:TM393301 ADI393300:ADI393301 ANE393300:ANE393301 AXA393300:AXA393301 BGW393300:BGW393301 BQS393300:BQS393301 CAO393300:CAO393301 CKK393300:CKK393301 CUG393300:CUG393301 DEC393300:DEC393301 DNY393300:DNY393301 DXU393300:DXU393301 EHQ393300:EHQ393301 ERM393300:ERM393301 FBI393300:FBI393301 FLE393300:FLE393301 FVA393300:FVA393301 GEW393300:GEW393301 GOS393300:GOS393301 GYO393300:GYO393301 HIK393300:HIK393301 HSG393300:HSG393301 ICC393300:ICC393301 ILY393300:ILY393301 IVU393300:IVU393301 JFQ393300:JFQ393301 JPM393300:JPM393301 JZI393300:JZI393301 KJE393300:KJE393301 KTA393300:KTA393301 LCW393300:LCW393301 LMS393300:LMS393301 LWO393300:LWO393301 MGK393300:MGK393301 MQG393300:MQG393301 NAC393300:NAC393301 NJY393300:NJY393301 NTU393300:NTU393301 ODQ393300:ODQ393301 ONM393300:ONM393301 OXI393300:OXI393301 PHE393300:PHE393301 PRA393300:PRA393301 QAW393300:QAW393301 QKS393300:QKS393301 QUO393300:QUO393301 REK393300:REK393301 ROG393300:ROG393301 RYC393300:RYC393301 SHY393300:SHY393301 SRU393300:SRU393301 TBQ393300:TBQ393301 TLM393300:TLM393301 TVI393300:TVI393301 UFE393300:UFE393301 UPA393300:UPA393301 UYW393300:UYW393301 VIS393300:VIS393301 VSO393300:VSO393301 WCK393300:WCK393301 WMG393300:WMG393301 WWC393300:WWC393301 U458836:U458837 JQ458836:JQ458837 TM458836:TM458837 ADI458836:ADI458837 ANE458836:ANE458837 AXA458836:AXA458837 BGW458836:BGW458837 BQS458836:BQS458837 CAO458836:CAO458837 CKK458836:CKK458837 CUG458836:CUG458837 DEC458836:DEC458837 DNY458836:DNY458837 DXU458836:DXU458837 EHQ458836:EHQ458837 ERM458836:ERM458837 FBI458836:FBI458837 FLE458836:FLE458837 FVA458836:FVA458837 GEW458836:GEW458837 GOS458836:GOS458837 GYO458836:GYO458837 HIK458836:HIK458837 HSG458836:HSG458837 ICC458836:ICC458837 ILY458836:ILY458837 IVU458836:IVU458837 JFQ458836:JFQ458837 JPM458836:JPM458837 JZI458836:JZI458837 KJE458836:KJE458837 KTA458836:KTA458837 LCW458836:LCW458837 LMS458836:LMS458837 LWO458836:LWO458837 MGK458836:MGK458837 MQG458836:MQG458837 NAC458836:NAC458837 NJY458836:NJY458837 NTU458836:NTU458837 ODQ458836:ODQ458837 ONM458836:ONM458837 OXI458836:OXI458837 PHE458836:PHE458837 PRA458836:PRA458837 QAW458836:QAW458837 QKS458836:QKS458837 QUO458836:QUO458837 REK458836:REK458837 ROG458836:ROG458837 RYC458836:RYC458837 SHY458836:SHY458837 SRU458836:SRU458837 TBQ458836:TBQ458837 TLM458836:TLM458837 TVI458836:TVI458837 UFE458836:UFE458837 UPA458836:UPA458837 UYW458836:UYW458837 VIS458836:VIS458837 VSO458836:VSO458837 WCK458836:WCK458837 WMG458836:WMG458837 WWC458836:WWC458837 U524372:U524373 JQ524372:JQ524373 TM524372:TM524373 ADI524372:ADI524373 ANE524372:ANE524373 AXA524372:AXA524373 BGW524372:BGW524373 BQS524372:BQS524373 CAO524372:CAO524373 CKK524372:CKK524373 CUG524372:CUG524373 DEC524372:DEC524373 DNY524372:DNY524373 DXU524372:DXU524373 EHQ524372:EHQ524373 ERM524372:ERM524373 FBI524372:FBI524373 FLE524372:FLE524373 FVA524372:FVA524373 GEW524372:GEW524373 GOS524372:GOS524373 GYO524372:GYO524373 HIK524372:HIK524373 HSG524372:HSG524373 ICC524372:ICC524373 ILY524372:ILY524373 IVU524372:IVU524373 JFQ524372:JFQ524373 JPM524372:JPM524373 JZI524372:JZI524373 KJE524372:KJE524373 KTA524372:KTA524373 LCW524372:LCW524373 LMS524372:LMS524373 LWO524372:LWO524373 MGK524372:MGK524373 MQG524372:MQG524373 NAC524372:NAC524373 NJY524372:NJY524373 NTU524372:NTU524373 ODQ524372:ODQ524373 ONM524372:ONM524373 OXI524372:OXI524373 PHE524372:PHE524373 PRA524372:PRA524373 QAW524372:QAW524373 QKS524372:QKS524373 QUO524372:QUO524373 REK524372:REK524373 ROG524372:ROG524373 RYC524372:RYC524373 SHY524372:SHY524373 SRU524372:SRU524373 TBQ524372:TBQ524373 TLM524372:TLM524373 TVI524372:TVI524373 UFE524372:UFE524373 UPA524372:UPA524373 UYW524372:UYW524373 VIS524372:VIS524373 VSO524372:VSO524373 WCK524372:WCK524373 WMG524372:WMG524373 WWC524372:WWC524373 U589908:U589909 JQ589908:JQ589909 TM589908:TM589909 ADI589908:ADI589909 ANE589908:ANE589909 AXA589908:AXA589909 BGW589908:BGW589909 BQS589908:BQS589909 CAO589908:CAO589909 CKK589908:CKK589909 CUG589908:CUG589909 DEC589908:DEC589909 DNY589908:DNY589909 DXU589908:DXU589909 EHQ589908:EHQ589909 ERM589908:ERM589909 FBI589908:FBI589909 FLE589908:FLE589909 FVA589908:FVA589909 GEW589908:GEW589909 GOS589908:GOS589909 GYO589908:GYO589909 HIK589908:HIK589909 HSG589908:HSG589909 ICC589908:ICC589909 ILY589908:ILY589909 IVU589908:IVU589909 JFQ589908:JFQ589909 JPM589908:JPM589909 JZI589908:JZI589909 KJE589908:KJE589909 KTA589908:KTA589909 LCW589908:LCW589909 LMS589908:LMS589909 LWO589908:LWO589909 MGK589908:MGK589909 MQG589908:MQG589909 NAC589908:NAC589909 NJY589908:NJY589909 NTU589908:NTU589909 ODQ589908:ODQ589909 ONM589908:ONM589909 OXI589908:OXI589909 PHE589908:PHE589909 PRA589908:PRA589909 QAW589908:QAW589909 QKS589908:QKS589909 QUO589908:QUO589909 REK589908:REK589909 ROG589908:ROG589909 RYC589908:RYC589909 SHY589908:SHY589909 SRU589908:SRU589909 TBQ589908:TBQ589909 TLM589908:TLM589909 TVI589908:TVI589909 UFE589908:UFE589909 UPA589908:UPA589909 UYW589908:UYW589909 VIS589908:VIS589909 VSO589908:VSO589909 WCK589908:WCK589909 WMG589908:WMG589909 WWC589908:WWC589909 U655444:U655445 JQ655444:JQ655445 TM655444:TM655445 ADI655444:ADI655445 ANE655444:ANE655445 AXA655444:AXA655445 BGW655444:BGW655445 BQS655444:BQS655445 CAO655444:CAO655445 CKK655444:CKK655445 CUG655444:CUG655445 DEC655444:DEC655445 DNY655444:DNY655445 DXU655444:DXU655445 EHQ655444:EHQ655445 ERM655444:ERM655445 FBI655444:FBI655445 FLE655444:FLE655445 FVA655444:FVA655445 GEW655444:GEW655445 GOS655444:GOS655445 GYO655444:GYO655445 HIK655444:HIK655445 HSG655444:HSG655445 ICC655444:ICC655445 ILY655444:ILY655445 IVU655444:IVU655445 JFQ655444:JFQ655445 JPM655444:JPM655445 JZI655444:JZI655445 KJE655444:KJE655445 KTA655444:KTA655445 LCW655444:LCW655445 LMS655444:LMS655445 LWO655444:LWO655445 MGK655444:MGK655445 MQG655444:MQG655445 NAC655444:NAC655445 NJY655444:NJY655445 NTU655444:NTU655445 ODQ655444:ODQ655445 ONM655444:ONM655445 OXI655444:OXI655445 PHE655444:PHE655445 PRA655444:PRA655445 QAW655444:QAW655445 QKS655444:QKS655445 QUO655444:QUO655445 REK655444:REK655445 ROG655444:ROG655445 RYC655444:RYC655445 SHY655444:SHY655445 SRU655444:SRU655445 TBQ655444:TBQ655445 TLM655444:TLM655445 TVI655444:TVI655445 UFE655444:UFE655445 UPA655444:UPA655445 UYW655444:UYW655445 VIS655444:VIS655445 VSO655444:VSO655445 WCK655444:WCK655445 WMG655444:WMG655445 WWC655444:WWC655445 U720980:U720981 JQ720980:JQ720981 TM720980:TM720981 ADI720980:ADI720981 ANE720980:ANE720981 AXA720980:AXA720981 BGW720980:BGW720981 BQS720980:BQS720981 CAO720980:CAO720981 CKK720980:CKK720981 CUG720980:CUG720981 DEC720980:DEC720981 DNY720980:DNY720981 DXU720980:DXU720981 EHQ720980:EHQ720981 ERM720980:ERM720981 FBI720980:FBI720981 FLE720980:FLE720981 FVA720980:FVA720981 GEW720980:GEW720981 GOS720980:GOS720981 GYO720980:GYO720981 HIK720980:HIK720981 HSG720980:HSG720981 ICC720980:ICC720981 ILY720980:ILY720981 IVU720980:IVU720981 JFQ720980:JFQ720981 JPM720980:JPM720981 JZI720980:JZI720981 KJE720980:KJE720981 KTA720980:KTA720981 LCW720980:LCW720981 LMS720980:LMS720981 LWO720980:LWO720981 MGK720980:MGK720981 MQG720980:MQG720981 NAC720980:NAC720981 NJY720980:NJY720981 NTU720980:NTU720981 ODQ720980:ODQ720981 ONM720980:ONM720981 OXI720980:OXI720981 PHE720980:PHE720981 PRA720980:PRA720981 QAW720980:QAW720981 QKS720980:QKS720981 QUO720980:QUO720981 REK720980:REK720981 ROG720980:ROG720981 RYC720980:RYC720981 SHY720980:SHY720981 SRU720980:SRU720981 TBQ720980:TBQ720981 TLM720980:TLM720981 TVI720980:TVI720981 UFE720980:UFE720981 UPA720980:UPA720981 UYW720980:UYW720981 VIS720980:VIS720981 VSO720980:VSO720981 WCK720980:WCK720981 WMG720980:WMG720981 WWC720980:WWC720981 U786516:U786517 JQ786516:JQ786517 TM786516:TM786517 ADI786516:ADI786517 ANE786516:ANE786517 AXA786516:AXA786517 BGW786516:BGW786517 BQS786516:BQS786517 CAO786516:CAO786517 CKK786516:CKK786517 CUG786516:CUG786517 DEC786516:DEC786517 DNY786516:DNY786517 DXU786516:DXU786517 EHQ786516:EHQ786517 ERM786516:ERM786517 FBI786516:FBI786517 FLE786516:FLE786517 FVA786516:FVA786517 GEW786516:GEW786517 GOS786516:GOS786517 GYO786516:GYO786517 HIK786516:HIK786517 HSG786516:HSG786517 ICC786516:ICC786517 ILY786516:ILY786517 IVU786516:IVU786517 JFQ786516:JFQ786517 JPM786516:JPM786517 JZI786516:JZI786517 KJE786516:KJE786517 KTA786516:KTA786517 LCW786516:LCW786517 LMS786516:LMS786517 LWO786516:LWO786517 MGK786516:MGK786517 MQG786516:MQG786517 NAC786516:NAC786517 NJY786516:NJY786517 NTU786516:NTU786517 ODQ786516:ODQ786517 ONM786516:ONM786517 OXI786516:OXI786517 PHE786516:PHE786517 PRA786516:PRA786517 QAW786516:QAW786517 QKS786516:QKS786517 QUO786516:QUO786517 REK786516:REK786517 ROG786516:ROG786517 RYC786516:RYC786517 SHY786516:SHY786517 SRU786516:SRU786517 TBQ786516:TBQ786517 TLM786516:TLM786517 TVI786516:TVI786517 UFE786516:UFE786517 UPA786516:UPA786517 UYW786516:UYW786517 VIS786516:VIS786517 VSO786516:VSO786517 WCK786516:WCK786517 WMG786516:WMG786517 WWC786516:WWC786517 U852052:U852053 JQ852052:JQ852053 TM852052:TM852053 ADI852052:ADI852053 ANE852052:ANE852053 AXA852052:AXA852053 BGW852052:BGW852053 BQS852052:BQS852053 CAO852052:CAO852053 CKK852052:CKK852053 CUG852052:CUG852053 DEC852052:DEC852053 DNY852052:DNY852053 DXU852052:DXU852053 EHQ852052:EHQ852053 ERM852052:ERM852053 FBI852052:FBI852053 FLE852052:FLE852053 FVA852052:FVA852053 GEW852052:GEW852053 GOS852052:GOS852053 GYO852052:GYO852053 HIK852052:HIK852053 HSG852052:HSG852053 ICC852052:ICC852053 ILY852052:ILY852053 IVU852052:IVU852053 JFQ852052:JFQ852053 JPM852052:JPM852053 JZI852052:JZI852053 KJE852052:KJE852053 KTA852052:KTA852053 LCW852052:LCW852053 LMS852052:LMS852053 LWO852052:LWO852053 MGK852052:MGK852053 MQG852052:MQG852053 NAC852052:NAC852053 NJY852052:NJY852053 NTU852052:NTU852053 ODQ852052:ODQ852053 ONM852052:ONM852053 OXI852052:OXI852053 PHE852052:PHE852053 PRA852052:PRA852053 QAW852052:QAW852053 QKS852052:QKS852053 QUO852052:QUO852053 REK852052:REK852053 ROG852052:ROG852053 RYC852052:RYC852053 SHY852052:SHY852053 SRU852052:SRU852053 TBQ852052:TBQ852053 TLM852052:TLM852053 TVI852052:TVI852053 UFE852052:UFE852053 UPA852052:UPA852053 UYW852052:UYW852053 VIS852052:VIS852053 VSO852052:VSO852053 WCK852052:WCK852053 WMG852052:WMG852053 WWC852052:WWC852053 U917588:U917589 JQ917588:JQ917589 TM917588:TM917589 ADI917588:ADI917589 ANE917588:ANE917589 AXA917588:AXA917589 BGW917588:BGW917589 BQS917588:BQS917589 CAO917588:CAO917589 CKK917588:CKK917589 CUG917588:CUG917589 DEC917588:DEC917589 DNY917588:DNY917589 DXU917588:DXU917589 EHQ917588:EHQ917589 ERM917588:ERM917589 FBI917588:FBI917589 FLE917588:FLE917589 FVA917588:FVA917589 GEW917588:GEW917589 GOS917588:GOS917589 GYO917588:GYO917589 HIK917588:HIK917589 HSG917588:HSG917589 ICC917588:ICC917589 ILY917588:ILY917589 IVU917588:IVU917589 JFQ917588:JFQ917589 JPM917588:JPM917589 JZI917588:JZI917589 KJE917588:KJE917589 KTA917588:KTA917589 LCW917588:LCW917589 LMS917588:LMS917589 LWO917588:LWO917589 MGK917588:MGK917589 MQG917588:MQG917589 NAC917588:NAC917589 NJY917588:NJY917589 NTU917588:NTU917589 ODQ917588:ODQ917589 ONM917588:ONM917589 OXI917588:OXI917589 PHE917588:PHE917589 PRA917588:PRA917589 QAW917588:QAW917589 QKS917588:QKS917589 QUO917588:QUO917589 REK917588:REK917589 ROG917588:ROG917589 RYC917588:RYC917589 SHY917588:SHY917589 SRU917588:SRU917589 TBQ917588:TBQ917589 TLM917588:TLM917589 TVI917588:TVI917589 UFE917588:UFE917589 UPA917588:UPA917589 UYW917588:UYW917589 VIS917588:VIS917589 VSO917588:VSO917589 WCK917588:WCK917589 WMG917588:WMG917589 WWC917588:WWC917589 U983124:U983125 JQ983124:JQ983125 TM983124:TM983125 ADI983124:ADI983125 ANE983124:ANE983125 AXA983124:AXA983125 BGW983124:BGW983125 BQS983124:BQS983125 CAO983124:CAO983125 CKK983124:CKK983125 CUG983124:CUG983125 DEC983124:DEC983125 DNY983124:DNY983125 DXU983124:DXU983125 EHQ983124:EHQ983125 ERM983124:ERM983125 FBI983124:FBI983125 FLE983124:FLE983125 FVA983124:FVA983125 GEW983124:GEW983125 GOS983124:GOS983125 GYO983124:GYO983125 HIK983124:HIK983125 HSG983124:HSG983125 ICC983124:ICC983125 ILY983124:ILY983125 IVU983124:IVU983125 JFQ983124:JFQ983125 JPM983124:JPM983125 JZI983124:JZI983125 KJE983124:KJE983125 KTA983124:KTA983125 LCW983124:LCW983125 LMS983124:LMS983125 LWO983124:LWO983125 MGK983124:MGK983125 MQG983124:MQG983125 NAC983124:NAC983125 NJY983124:NJY983125 NTU983124:NTU983125 ODQ983124:ODQ983125 ONM983124:ONM983125 OXI983124:OXI983125 PHE983124:PHE983125 PRA983124:PRA983125 QAW983124:QAW983125 QKS983124:QKS983125 QUO983124:QUO983125 REK983124:REK983125 ROG983124:ROG983125 RYC983124:RYC983125 SHY983124:SHY983125 SRU983124:SRU983125 TBQ983124:TBQ983125 TLM983124:TLM983125 TVI983124:TVI983125 UFE983124:UFE983125 UPA983124:UPA983125 UYW983124:UYW983125 VIS983124:VIS983125 VSO983124:VSO983125 WCK983124:WCK983125 WMG983124:WMG983125 WWC983124:WWC983125 O71:O73 JK71:JK73 TG71:TG73 ADC71:ADC73 AMY71:AMY73 AWU71:AWU73 BGQ71:BGQ73 BQM71:BQM73 CAI71:CAI73 CKE71:CKE73 CUA71:CUA73 DDW71:DDW73 DNS71:DNS73 DXO71:DXO73 EHK71:EHK73 ERG71:ERG73 FBC71:FBC73 FKY71:FKY73 FUU71:FUU73 GEQ71:GEQ73 GOM71:GOM73 GYI71:GYI73 HIE71:HIE73 HSA71:HSA73 IBW71:IBW73 ILS71:ILS73 IVO71:IVO73 JFK71:JFK73 JPG71:JPG73 JZC71:JZC73 KIY71:KIY73 KSU71:KSU73 LCQ71:LCQ73 LMM71:LMM73 LWI71:LWI73 MGE71:MGE73 MQA71:MQA73 MZW71:MZW73 NJS71:NJS73 NTO71:NTO73 ODK71:ODK73 ONG71:ONG73 OXC71:OXC73 PGY71:PGY73 PQU71:PQU73 QAQ71:QAQ73 QKM71:QKM73 QUI71:QUI73 REE71:REE73 ROA71:ROA73 RXW71:RXW73 SHS71:SHS73 SRO71:SRO73 TBK71:TBK73 TLG71:TLG73 TVC71:TVC73 UEY71:UEY73 UOU71:UOU73 UYQ71:UYQ73 VIM71:VIM73 VSI71:VSI73 WCE71:WCE73 WMA71:WMA73 WVW71:WVW73 O65623:O65625 JK65623:JK65625 TG65623:TG65625 ADC65623:ADC65625 AMY65623:AMY65625 AWU65623:AWU65625 BGQ65623:BGQ65625 BQM65623:BQM65625 CAI65623:CAI65625 CKE65623:CKE65625 CUA65623:CUA65625 DDW65623:DDW65625 DNS65623:DNS65625 DXO65623:DXO65625 EHK65623:EHK65625 ERG65623:ERG65625 FBC65623:FBC65625 FKY65623:FKY65625 FUU65623:FUU65625 GEQ65623:GEQ65625 GOM65623:GOM65625 GYI65623:GYI65625 HIE65623:HIE65625 HSA65623:HSA65625 IBW65623:IBW65625 ILS65623:ILS65625 IVO65623:IVO65625 JFK65623:JFK65625 JPG65623:JPG65625 JZC65623:JZC65625 KIY65623:KIY65625 KSU65623:KSU65625 LCQ65623:LCQ65625 LMM65623:LMM65625 LWI65623:LWI65625 MGE65623:MGE65625 MQA65623:MQA65625 MZW65623:MZW65625 NJS65623:NJS65625 NTO65623:NTO65625 ODK65623:ODK65625 ONG65623:ONG65625 OXC65623:OXC65625 PGY65623:PGY65625 PQU65623:PQU65625 QAQ65623:QAQ65625 QKM65623:QKM65625 QUI65623:QUI65625 REE65623:REE65625 ROA65623:ROA65625 RXW65623:RXW65625 SHS65623:SHS65625 SRO65623:SRO65625 TBK65623:TBK65625 TLG65623:TLG65625 TVC65623:TVC65625 UEY65623:UEY65625 UOU65623:UOU65625 UYQ65623:UYQ65625 VIM65623:VIM65625 VSI65623:VSI65625 WCE65623:WCE65625 WMA65623:WMA65625 WVW65623:WVW65625 O131159:O131161 JK131159:JK131161 TG131159:TG131161 ADC131159:ADC131161 AMY131159:AMY131161 AWU131159:AWU131161 BGQ131159:BGQ131161 BQM131159:BQM131161 CAI131159:CAI131161 CKE131159:CKE131161 CUA131159:CUA131161 DDW131159:DDW131161 DNS131159:DNS131161 DXO131159:DXO131161 EHK131159:EHK131161 ERG131159:ERG131161 FBC131159:FBC131161 FKY131159:FKY131161 FUU131159:FUU131161 GEQ131159:GEQ131161 GOM131159:GOM131161 GYI131159:GYI131161 HIE131159:HIE131161 HSA131159:HSA131161 IBW131159:IBW131161 ILS131159:ILS131161 IVO131159:IVO131161 JFK131159:JFK131161 JPG131159:JPG131161 JZC131159:JZC131161 KIY131159:KIY131161 KSU131159:KSU131161 LCQ131159:LCQ131161 LMM131159:LMM131161 LWI131159:LWI131161 MGE131159:MGE131161 MQA131159:MQA131161 MZW131159:MZW131161 NJS131159:NJS131161 NTO131159:NTO131161 ODK131159:ODK131161 ONG131159:ONG131161 OXC131159:OXC131161 PGY131159:PGY131161 PQU131159:PQU131161 QAQ131159:QAQ131161 QKM131159:QKM131161 QUI131159:QUI131161 REE131159:REE131161 ROA131159:ROA131161 RXW131159:RXW131161 SHS131159:SHS131161 SRO131159:SRO131161 TBK131159:TBK131161 TLG131159:TLG131161 TVC131159:TVC131161 UEY131159:UEY131161 UOU131159:UOU131161 UYQ131159:UYQ131161 VIM131159:VIM131161 VSI131159:VSI131161 WCE131159:WCE131161 WMA131159:WMA131161 WVW131159:WVW131161 O196695:O196697 JK196695:JK196697 TG196695:TG196697 ADC196695:ADC196697 AMY196695:AMY196697 AWU196695:AWU196697 BGQ196695:BGQ196697 BQM196695:BQM196697 CAI196695:CAI196697 CKE196695:CKE196697 CUA196695:CUA196697 DDW196695:DDW196697 DNS196695:DNS196697 DXO196695:DXO196697 EHK196695:EHK196697 ERG196695:ERG196697 FBC196695:FBC196697 FKY196695:FKY196697 FUU196695:FUU196697 GEQ196695:GEQ196697 GOM196695:GOM196697 GYI196695:GYI196697 HIE196695:HIE196697 HSA196695:HSA196697 IBW196695:IBW196697 ILS196695:ILS196697 IVO196695:IVO196697 JFK196695:JFK196697 JPG196695:JPG196697 JZC196695:JZC196697 KIY196695:KIY196697 KSU196695:KSU196697 LCQ196695:LCQ196697 LMM196695:LMM196697 LWI196695:LWI196697 MGE196695:MGE196697 MQA196695:MQA196697 MZW196695:MZW196697 NJS196695:NJS196697 NTO196695:NTO196697 ODK196695:ODK196697 ONG196695:ONG196697 OXC196695:OXC196697 PGY196695:PGY196697 PQU196695:PQU196697 QAQ196695:QAQ196697 QKM196695:QKM196697 QUI196695:QUI196697 REE196695:REE196697 ROA196695:ROA196697 RXW196695:RXW196697 SHS196695:SHS196697 SRO196695:SRO196697 TBK196695:TBK196697 TLG196695:TLG196697 TVC196695:TVC196697 UEY196695:UEY196697 UOU196695:UOU196697 UYQ196695:UYQ196697 VIM196695:VIM196697 VSI196695:VSI196697 WCE196695:WCE196697 WMA196695:WMA196697 WVW196695:WVW196697 O262231:O262233 JK262231:JK262233 TG262231:TG262233 ADC262231:ADC262233 AMY262231:AMY262233 AWU262231:AWU262233 BGQ262231:BGQ262233 BQM262231:BQM262233 CAI262231:CAI262233 CKE262231:CKE262233 CUA262231:CUA262233 DDW262231:DDW262233 DNS262231:DNS262233 DXO262231:DXO262233 EHK262231:EHK262233 ERG262231:ERG262233 FBC262231:FBC262233 FKY262231:FKY262233 FUU262231:FUU262233 GEQ262231:GEQ262233 GOM262231:GOM262233 GYI262231:GYI262233 HIE262231:HIE262233 HSA262231:HSA262233 IBW262231:IBW262233 ILS262231:ILS262233 IVO262231:IVO262233 JFK262231:JFK262233 JPG262231:JPG262233 JZC262231:JZC262233 KIY262231:KIY262233 KSU262231:KSU262233 LCQ262231:LCQ262233 LMM262231:LMM262233 LWI262231:LWI262233 MGE262231:MGE262233 MQA262231:MQA262233 MZW262231:MZW262233 NJS262231:NJS262233 NTO262231:NTO262233 ODK262231:ODK262233 ONG262231:ONG262233 OXC262231:OXC262233 PGY262231:PGY262233 PQU262231:PQU262233 QAQ262231:QAQ262233 QKM262231:QKM262233 QUI262231:QUI262233 REE262231:REE262233 ROA262231:ROA262233 RXW262231:RXW262233 SHS262231:SHS262233 SRO262231:SRO262233 TBK262231:TBK262233 TLG262231:TLG262233 TVC262231:TVC262233 UEY262231:UEY262233 UOU262231:UOU262233 UYQ262231:UYQ262233 VIM262231:VIM262233 VSI262231:VSI262233 WCE262231:WCE262233 WMA262231:WMA262233 WVW262231:WVW262233 O327767:O327769 JK327767:JK327769 TG327767:TG327769 ADC327767:ADC327769 AMY327767:AMY327769 AWU327767:AWU327769 BGQ327767:BGQ327769 BQM327767:BQM327769 CAI327767:CAI327769 CKE327767:CKE327769 CUA327767:CUA327769 DDW327767:DDW327769 DNS327767:DNS327769 DXO327767:DXO327769 EHK327767:EHK327769 ERG327767:ERG327769 FBC327767:FBC327769 FKY327767:FKY327769 FUU327767:FUU327769 GEQ327767:GEQ327769 GOM327767:GOM327769 GYI327767:GYI327769 HIE327767:HIE327769 HSA327767:HSA327769 IBW327767:IBW327769 ILS327767:ILS327769 IVO327767:IVO327769 JFK327767:JFK327769 JPG327767:JPG327769 JZC327767:JZC327769 KIY327767:KIY327769 KSU327767:KSU327769 LCQ327767:LCQ327769 LMM327767:LMM327769 LWI327767:LWI327769 MGE327767:MGE327769 MQA327767:MQA327769 MZW327767:MZW327769 NJS327767:NJS327769 NTO327767:NTO327769 ODK327767:ODK327769 ONG327767:ONG327769 OXC327767:OXC327769 PGY327767:PGY327769 PQU327767:PQU327769 QAQ327767:QAQ327769 QKM327767:QKM327769 QUI327767:QUI327769 REE327767:REE327769 ROA327767:ROA327769 RXW327767:RXW327769 SHS327767:SHS327769 SRO327767:SRO327769 TBK327767:TBK327769 TLG327767:TLG327769 TVC327767:TVC327769 UEY327767:UEY327769 UOU327767:UOU327769 UYQ327767:UYQ327769 VIM327767:VIM327769 VSI327767:VSI327769 WCE327767:WCE327769 WMA327767:WMA327769 WVW327767:WVW327769 O393303:O393305 JK393303:JK393305 TG393303:TG393305 ADC393303:ADC393305 AMY393303:AMY393305 AWU393303:AWU393305 BGQ393303:BGQ393305 BQM393303:BQM393305 CAI393303:CAI393305 CKE393303:CKE393305 CUA393303:CUA393305 DDW393303:DDW393305 DNS393303:DNS393305 DXO393303:DXO393305 EHK393303:EHK393305 ERG393303:ERG393305 FBC393303:FBC393305 FKY393303:FKY393305 FUU393303:FUU393305 GEQ393303:GEQ393305 GOM393303:GOM393305 GYI393303:GYI393305 HIE393303:HIE393305 HSA393303:HSA393305 IBW393303:IBW393305 ILS393303:ILS393305 IVO393303:IVO393305 JFK393303:JFK393305 JPG393303:JPG393305 JZC393303:JZC393305 KIY393303:KIY393305 KSU393303:KSU393305 LCQ393303:LCQ393305 LMM393303:LMM393305 LWI393303:LWI393305 MGE393303:MGE393305 MQA393303:MQA393305 MZW393303:MZW393305 NJS393303:NJS393305 NTO393303:NTO393305 ODK393303:ODK393305 ONG393303:ONG393305 OXC393303:OXC393305 PGY393303:PGY393305 PQU393303:PQU393305 QAQ393303:QAQ393305 QKM393303:QKM393305 QUI393303:QUI393305 REE393303:REE393305 ROA393303:ROA393305 RXW393303:RXW393305 SHS393303:SHS393305 SRO393303:SRO393305 TBK393303:TBK393305 TLG393303:TLG393305 TVC393303:TVC393305 UEY393303:UEY393305 UOU393303:UOU393305 UYQ393303:UYQ393305 VIM393303:VIM393305 VSI393303:VSI393305 WCE393303:WCE393305 WMA393303:WMA393305 WVW393303:WVW393305 O458839:O458841 JK458839:JK458841 TG458839:TG458841 ADC458839:ADC458841 AMY458839:AMY458841 AWU458839:AWU458841 BGQ458839:BGQ458841 BQM458839:BQM458841 CAI458839:CAI458841 CKE458839:CKE458841 CUA458839:CUA458841 DDW458839:DDW458841 DNS458839:DNS458841 DXO458839:DXO458841 EHK458839:EHK458841 ERG458839:ERG458841 FBC458839:FBC458841 FKY458839:FKY458841 FUU458839:FUU458841 GEQ458839:GEQ458841 GOM458839:GOM458841 GYI458839:GYI458841 HIE458839:HIE458841 HSA458839:HSA458841 IBW458839:IBW458841 ILS458839:ILS458841 IVO458839:IVO458841 JFK458839:JFK458841 JPG458839:JPG458841 JZC458839:JZC458841 KIY458839:KIY458841 KSU458839:KSU458841 LCQ458839:LCQ458841 LMM458839:LMM458841 LWI458839:LWI458841 MGE458839:MGE458841 MQA458839:MQA458841 MZW458839:MZW458841 NJS458839:NJS458841 NTO458839:NTO458841 ODK458839:ODK458841 ONG458839:ONG458841 OXC458839:OXC458841 PGY458839:PGY458841 PQU458839:PQU458841 QAQ458839:QAQ458841 QKM458839:QKM458841 QUI458839:QUI458841 REE458839:REE458841 ROA458839:ROA458841 RXW458839:RXW458841 SHS458839:SHS458841 SRO458839:SRO458841 TBK458839:TBK458841 TLG458839:TLG458841 TVC458839:TVC458841 UEY458839:UEY458841 UOU458839:UOU458841 UYQ458839:UYQ458841 VIM458839:VIM458841 VSI458839:VSI458841 WCE458839:WCE458841 WMA458839:WMA458841 WVW458839:WVW458841 O524375:O524377 JK524375:JK524377 TG524375:TG524377 ADC524375:ADC524377 AMY524375:AMY524377 AWU524375:AWU524377 BGQ524375:BGQ524377 BQM524375:BQM524377 CAI524375:CAI524377 CKE524375:CKE524377 CUA524375:CUA524377 DDW524375:DDW524377 DNS524375:DNS524377 DXO524375:DXO524377 EHK524375:EHK524377 ERG524375:ERG524377 FBC524375:FBC524377 FKY524375:FKY524377 FUU524375:FUU524377 GEQ524375:GEQ524377 GOM524375:GOM524377 GYI524375:GYI524377 HIE524375:HIE524377 HSA524375:HSA524377 IBW524375:IBW524377 ILS524375:ILS524377 IVO524375:IVO524377 JFK524375:JFK524377 JPG524375:JPG524377 JZC524375:JZC524377 KIY524375:KIY524377 KSU524375:KSU524377 LCQ524375:LCQ524377 LMM524375:LMM524377 LWI524375:LWI524377 MGE524375:MGE524377 MQA524375:MQA524377 MZW524375:MZW524377 NJS524375:NJS524377 NTO524375:NTO524377 ODK524375:ODK524377 ONG524375:ONG524377 OXC524375:OXC524377 PGY524375:PGY524377 PQU524375:PQU524377 QAQ524375:QAQ524377 QKM524375:QKM524377 QUI524375:QUI524377 REE524375:REE524377 ROA524375:ROA524377 RXW524375:RXW524377 SHS524375:SHS524377 SRO524375:SRO524377 TBK524375:TBK524377 TLG524375:TLG524377 TVC524375:TVC524377 UEY524375:UEY524377 UOU524375:UOU524377 UYQ524375:UYQ524377 VIM524375:VIM524377 VSI524375:VSI524377 WCE524375:WCE524377 WMA524375:WMA524377 WVW524375:WVW524377 O589911:O589913 JK589911:JK589913 TG589911:TG589913 ADC589911:ADC589913 AMY589911:AMY589913 AWU589911:AWU589913 BGQ589911:BGQ589913 BQM589911:BQM589913 CAI589911:CAI589913 CKE589911:CKE589913 CUA589911:CUA589913 DDW589911:DDW589913 DNS589911:DNS589913 DXO589911:DXO589913 EHK589911:EHK589913 ERG589911:ERG589913 FBC589911:FBC589913 FKY589911:FKY589913 FUU589911:FUU589913 GEQ589911:GEQ589913 GOM589911:GOM589913 GYI589911:GYI589913 HIE589911:HIE589913 HSA589911:HSA589913 IBW589911:IBW589913 ILS589911:ILS589913 IVO589911:IVO589913 JFK589911:JFK589913 JPG589911:JPG589913 JZC589911:JZC589913 KIY589911:KIY589913 KSU589911:KSU589913 LCQ589911:LCQ589913 LMM589911:LMM589913 LWI589911:LWI589913 MGE589911:MGE589913 MQA589911:MQA589913 MZW589911:MZW589913 NJS589911:NJS589913 NTO589911:NTO589913 ODK589911:ODK589913 ONG589911:ONG589913 OXC589911:OXC589913 PGY589911:PGY589913 PQU589911:PQU589913 QAQ589911:QAQ589913 QKM589911:QKM589913 QUI589911:QUI589913 REE589911:REE589913 ROA589911:ROA589913 RXW589911:RXW589913 SHS589911:SHS589913 SRO589911:SRO589913 TBK589911:TBK589913 TLG589911:TLG589913 TVC589911:TVC589913 UEY589911:UEY589913 UOU589911:UOU589913 UYQ589911:UYQ589913 VIM589911:VIM589913 VSI589911:VSI589913 WCE589911:WCE589913 WMA589911:WMA589913 WVW589911:WVW589913 O655447:O655449 JK655447:JK655449 TG655447:TG655449 ADC655447:ADC655449 AMY655447:AMY655449 AWU655447:AWU655449 BGQ655447:BGQ655449 BQM655447:BQM655449 CAI655447:CAI655449 CKE655447:CKE655449 CUA655447:CUA655449 DDW655447:DDW655449 DNS655447:DNS655449 DXO655447:DXO655449 EHK655447:EHK655449 ERG655447:ERG655449 FBC655447:FBC655449 FKY655447:FKY655449 FUU655447:FUU655449 GEQ655447:GEQ655449 GOM655447:GOM655449 GYI655447:GYI655449 HIE655447:HIE655449 HSA655447:HSA655449 IBW655447:IBW655449 ILS655447:ILS655449 IVO655447:IVO655449 JFK655447:JFK655449 JPG655447:JPG655449 JZC655447:JZC655449 KIY655447:KIY655449 KSU655447:KSU655449 LCQ655447:LCQ655449 LMM655447:LMM655449 LWI655447:LWI655449 MGE655447:MGE655449 MQA655447:MQA655449 MZW655447:MZW655449 NJS655447:NJS655449 NTO655447:NTO655449 ODK655447:ODK655449 ONG655447:ONG655449 OXC655447:OXC655449 PGY655447:PGY655449 PQU655447:PQU655449 QAQ655447:QAQ655449 QKM655447:QKM655449 QUI655447:QUI655449 REE655447:REE655449 ROA655447:ROA655449 RXW655447:RXW655449 SHS655447:SHS655449 SRO655447:SRO655449 TBK655447:TBK655449 TLG655447:TLG655449 TVC655447:TVC655449 UEY655447:UEY655449 UOU655447:UOU655449 UYQ655447:UYQ655449 VIM655447:VIM655449 VSI655447:VSI655449 WCE655447:WCE655449 WMA655447:WMA655449 WVW655447:WVW655449 O720983:O720985 JK720983:JK720985 TG720983:TG720985 ADC720983:ADC720985 AMY720983:AMY720985 AWU720983:AWU720985 BGQ720983:BGQ720985 BQM720983:BQM720985 CAI720983:CAI720985 CKE720983:CKE720985 CUA720983:CUA720985 DDW720983:DDW720985 DNS720983:DNS720985 DXO720983:DXO720985 EHK720983:EHK720985 ERG720983:ERG720985 FBC720983:FBC720985 FKY720983:FKY720985 FUU720983:FUU720985 GEQ720983:GEQ720985 GOM720983:GOM720985 GYI720983:GYI720985 HIE720983:HIE720985 HSA720983:HSA720985 IBW720983:IBW720985 ILS720983:ILS720985 IVO720983:IVO720985 JFK720983:JFK720985 JPG720983:JPG720985 JZC720983:JZC720985 KIY720983:KIY720985 KSU720983:KSU720985 LCQ720983:LCQ720985 LMM720983:LMM720985 LWI720983:LWI720985 MGE720983:MGE720985 MQA720983:MQA720985 MZW720983:MZW720985 NJS720983:NJS720985 NTO720983:NTO720985 ODK720983:ODK720985 ONG720983:ONG720985 OXC720983:OXC720985 PGY720983:PGY720985 PQU720983:PQU720985 QAQ720983:QAQ720985 QKM720983:QKM720985 QUI720983:QUI720985 REE720983:REE720985 ROA720983:ROA720985 RXW720983:RXW720985 SHS720983:SHS720985 SRO720983:SRO720985 TBK720983:TBK720985 TLG720983:TLG720985 TVC720983:TVC720985 UEY720983:UEY720985 UOU720983:UOU720985 UYQ720983:UYQ720985 VIM720983:VIM720985 VSI720983:VSI720985 WCE720983:WCE720985 WMA720983:WMA720985 WVW720983:WVW720985 O786519:O786521 JK786519:JK786521 TG786519:TG786521 ADC786519:ADC786521 AMY786519:AMY786521 AWU786519:AWU786521 BGQ786519:BGQ786521 BQM786519:BQM786521 CAI786519:CAI786521 CKE786519:CKE786521 CUA786519:CUA786521 DDW786519:DDW786521 DNS786519:DNS786521 DXO786519:DXO786521 EHK786519:EHK786521 ERG786519:ERG786521 FBC786519:FBC786521 FKY786519:FKY786521 FUU786519:FUU786521 GEQ786519:GEQ786521 GOM786519:GOM786521 GYI786519:GYI786521 HIE786519:HIE786521 HSA786519:HSA786521 IBW786519:IBW786521 ILS786519:ILS786521 IVO786519:IVO786521 JFK786519:JFK786521 JPG786519:JPG786521 JZC786519:JZC786521 KIY786519:KIY786521 KSU786519:KSU786521 LCQ786519:LCQ786521 LMM786519:LMM786521 LWI786519:LWI786521 MGE786519:MGE786521 MQA786519:MQA786521 MZW786519:MZW786521 NJS786519:NJS786521 NTO786519:NTO786521 ODK786519:ODK786521 ONG786519:ONG786521 OXC786519:OXC786521 PGY786519:PGY786521 PQU786519:PQU786521 QAQ786519:QAQ786521 QKM786519:QKM786521 QUI786519:QUI786521 REE786519:REE786521 ROA786519:ROA786521 RXW786519:RXW786521 SHS786519:SHS786521 SRO786519:SRO786521 TBK786519:TBK786521 TLG786519:TLG786521 TVC786519:TVC786521 UEY786519:UEY786521 UOU786519:UOU786521 UYQ786519:UYQ786521 VIM786519:VIM786521 VSI786519:VSI786521 WCE786519:WCE786521 WMA786519:WMA786521 WVW786519:WVW786521 O852055:O852057 JK852055:JK852057 TG852055:TG852057 ADC852055:ADC852057 AMY852055:AMY852057 AWU852055:AWU852057 BGQ852055:BGQ852057 BQM852055:BQM852057 CAI852055:CAI852057 CKE852055:CKE852057 CUA852055:CUA852057 DDW852055:DDW852057 DNS852055:DNS852057 DXO852055:DXO852057 EHK852055:EHK852057 ERG852055:ERG852057 FBC852055:FBC852057 FKY852055:FKY852057 FUU852055:FUU852057 GEQ852055:GEQ852057 GOM852055:GOM852057 GYI852055:GYI852057 HIE852055:HIE852057 HSA852055:HSA852057 IBW852055:IBW852057 ILS852055:ILS852057 IVO852055:IVO852057 JFK852055:JFK852057 JPG852055:JPG852057 JZC852055:JZC852057 KIY852055:KIY852057 KSU852055:KSU852057 LCQ852055:LCQ852057 LMM852055:LMM852057 LWI852055:LWI852057 MGE852055:MGE852057 MQA852055:MQA852057 MZW852055:MZW852057 NJS852055:NJS852057 NTO852055:NTO852057 ODK852055:ODK852057 ONG852055:ONG852057 OXC852055:OXC852057 PGY852055:PGY852057 PQU852055:PQU852057 QAQ852055:QAQ852057 QKM852055:QKM852057 QUI852055:QUI852057 REE852055:REE852057 ROA852055:ROA852057 RXW852055:RXW852057 SHS852055:SHS852057 SRO852055:SRO852057 TBK852055:TBK852057 TLG852055:TLG852057 TVC852055:TVC852057 UEY852055:UEY852057 UOU852055:UOU852057 UYQ852055:UYQ852057 VIM852055:VIM852057 VSI852055:VSI852057 WCE852055:WCE852057 WMA852055:WMA852057 WVW852055:WVW852057 O917591:O917593 JK917591:JK917593 TG917591:TG917593 ADC917591:ADC917593 AMY917591:AMY917593 AWU917591:AWU917593 BGQ917591:BGQ917593 BQM917591:BQM917593 CAI917591:CAI917593 CKE917591:CKE917593 CUA917591:CUA917593 DDW917591:DDW917593 DNS917591:DNS917593 DXO917591:DXO917593 EHK917591:EHK917593 ERG917591:ERG917593 FBC917591:FBC917593 FKY917591:FKY917593 FUU917591:FUU917593 GEQ917591:GEQ917593 GOM917591:GOM917593 GYI917591:GYI917593 HIE917591:HIE917593 HSA917591:HSA917593 IBW917591:IBW917593 ILS917591:ILS917593 IVO917591:IVO917593 JFK917591:JFK917593 JPG917591:JPG917593 JZC917591:JZC917593 KIY917591:KIY917593 KSU917591:KSU917593 LCQ917591:LCQ917593 LMM917591:LMM917593 LWI917591:LWI917593 MGE917591:MGE917593 MQA917591:MQA917593 MZW917591:MZW917593 NJS917591:NJS917593 NTO917591:NTO917593 ODK917591:ODK917593 ONG917591:ONG917593 OXC917591:OXC917593 PGY917591:PGY917593 PQU917591:PQU917593 QAQ917591:QAQ917593 QKM917591:QKM917593 QUI917591:QUI917593 REE917591:REE917593 ROA917591:ROA917593 RXW917591:RXW917593 SHS917591:SHS917593 SRO917591:SRO917593 TBK917591:TBK917593 TLG917591:TLG917593 TVC917591:TVC917593 UEY917591:UEY917593 UOU917591:UOU917593 UYQ917591:UYQ917593 VIM917591:VIM917593 VSI917591:VSI917593 WCE917591:WCE917593 WMA917591:WMA917593 WVW917591:WVW917593 O983127:O983129 JK983127:JK983129 TG983127:TG983129 ADC983127:ADC983129 AMY983127:AMY983129 AWU983127:AWU983129 BGQ983127:BGQ983129 BQM983127:BQM983129 CAI983127:CAI983129 CKE983127:CKE983129 CUA983127:CUA983129 DDW983127:DDW983129 DNS983127:DNS983129 DXO983127:DXO983129 EHK983127:EHK983129 ERG983127:ERG983129 FBC983127:FBC983129 FKY983127:FKY983129 FUU983127:FUU983129 GEQ983127:GEQ983129 GOM983127:GOM983129 GYI983127:GYI983129 HIE983127:HIE983129 HSA983127:HSA983129 IBW983127:IBW983129 ILS983127:ILS983129 IVO983127:IVO983129 JFK983127:JFK983129 JPG983127:JPG983129 JZC983127:JZC983129 KIY983127:KIY983129 KSU983127:KSU983129 LCQ983127:LCQ983129 LMM983127:LMM983129 LWI983127:LWI983129 MGE983127:MGE983129 MQA983127:MQA983129 MZW983127:MZW983129 NJS983127:NJS983129 NTO983127:NTO983129 ODK983127:ODK983129 ONG983127:ONG983129 OXC983127:OXC983129 PGY983127:PGY983129 PQU983127:PQU983129 QAQ983127:QAQ983129 QKM983127:QKM983129 QUI983127:QUI983129 REE983127:REE983129 ROA983127:ROA983129 RXW983127:RXW983129 SHS983127:SHS983129 SRO983127:SRO983129 TBK983127:TBK983129 TLG983127:TLG983129 TVC983127:TVC983129 UEY983127:UEY983129 UOU983127:UOU983129 UYQ983127:UYQ983129 VIM983127:VIM983129 VSI983127:VSI983129 WCE983127:WCE983129 WMA983127:WMA983129 WVW983127:WVW983129 L74 JH74 TD74 ACZ74 AMV74 AWR74 BGN74 BQJ74 CAF74 CKB74 CTX74 DDT74 DNP74 DXL74 EHH74 ERD74 FAZ74 FKV74 FUR74 GEN74 GOJ74 GYF74 HIB74 HRX74 IBT74 ILP74 IVL74 JFH74 JPD74 JYZ74 KIV74 KSR74 LCN74 LMJ74 LWF74 MGB74 MPX74 MZT74 NJP74 NTL74 ODH74 OND74 OWZ74 PGV74 PQR74 QAN74 QKJ74 QUF74 REB74 RNX74 RXT74 SHP74 SRL74 TBH74 TLD74 TUZ74 UEV74 UOR74 UYN74 VIJ74 VSF74 WCB74 WLX74 WVT74 L65626 JH65626 TD65626 ACZ65626 AMV65626 AWR65626 BGN65626 BQJ65626 CAF65626 CKB65626 CTX65626 DDT65626 DNP65626 DXL65626 EHH65626 ERD65626 FAZ65626 FKV65626 FUR65626 GEN65626 GOJ65626 GYF65626 HIB65626 HRX65626 IBT65626 ILP65626 IVL65626 JFH65626 JPD65626 JYZ65626 KIV65626 KSR65626 LCN65626 LMJ65626 LWF65626 MGB65626 MPX65626 MZT65626 NJP65626 NTL65626 ODH65626 OND65626 OWZ65626 PGV65626 PQR65626 QAN65626 QKJ65626 QUF65626 REB65626 RNX65626 RXT65626 SHP65626 SRL65626 TBH65626 TLD65626 TUZ65626 UEV65626 UOR65626 UYN65626 VIJ65626 VSF65626 WCB65626 WLX65626 WVT65626 L131162 JH131162 TD131162 ACZ131162 AMV131162 AWR131162 BGN131162 BQJ131162 CAF131162 CKB131162 CTX131162 DDT131162 DNP131162 DXL131162 EHH131162 ERD131162 FAZ131162 FKV131162 FUR131162 GEN131162 GOJ131162 GYF131162 HIB131162 HRX131162 IBT131162 ILP131162 IVL131162 JFH131162 JPD131162 JYZ131162 KIV131162 KSR131162 LCN131162 LMJ131162 LWF131162 MGB131162 MPX131162 MZT131162 NJP131162 NTL131162 ODH131162 OND131162 OWZ131162 PGV131162 PQR131162 QAN131162 QKJ131162 QUF131162 REB131162 RNX131162 RXT131162 SHP131162 SRL131162 TBH131162 TLD131162 TUZ131162 UEV131162 UOR131162 UYN131162 VIJ131162 VSF131162 WCB131162 WLX131162 WVT131162 L196698 JH196698 TD196698 ACZ196698 AMV196698 AWR196698 BGN196698 BQJ196698 CAF196698 CKB196698 CTX196698 DDT196698 DNP196698 DXL196698 EHH196698 ERD196698 FAZ196698 FKV196698 FUR196698 GEN196698 GOJ196698 GYF196698 HIB196698 HRX196698 IBT196698 ILP196698 IVL196698 JFH196698 JPD196698 JYZ196698 KIV196698 KSR196698 LCN196698 LMJ196698 LWF196698 MGB196698 MPX196698 MZT196698 NJP196698 NTL196698 ODH196698 OND196698 OWZ196698 PGV196698 PQR196698 QAN196698 QKJ196698 QUF196698 REB196698 RNX196698 RXT196698 SHP196698 SRL196698 TBH196698 TLD196698 TUZ196698 UEV196698 UOR196698 UYN196698 VIJ196698 VSF196698 WCB196698 WLX196698 WVT196698 L262234 JH262234 TD262234 ACZ262234 AMV262234 AWR262234 BGN262234 BQJ262234 CAF262234 CKB262234 CTX262234 DDT262234 DNP262234 DXL262234 EHH262234 ERD262234 FAZ262234 FKV262234 FUR262234 GEN262234 GOJ262234 GYF262234 HIB262234 HRX262234 IBT262234 ILP262234 IVL262234 JFH262234 JPD262234 JYZ262234 KIV262234 KSR262234 LCN262234 LMJ262234 LWF262234 MGB262234 MPX262234 MZT262234 NJP262234 NTL262234 ODH262234 OND262234 OWZ262234 PGV262234 PQR262234 QAN262234 QKJ262234 QUF262234 REB262234 RNX262234 RXT262234 SHP262234 SRL262234 TBH262234 TLD262234 TUZ262234 UEV262234 UOR262234 UYN262234 VIJ262234 VSF262234 WCB262234 WLX262234 WVT262234 L327770 JH327770 TD327770 ACZ327770 AMV327770 AWR327770 BGN327770 BQJ327770 CAF327770 CKB327770 CTX327770 DDT327770 DNP327770 DXL327770 EHH327770 ERD327770 FAZ327770 FKV327770 FUR327770 GEN327770 GOJ327770 GYF327770 HIB327770 HRX327770 IBT327770 ILP327770 IVL327770 JFH327770 JPD327770 JYZ327770 KIV327770 KSR327770 LCN327770 LMJ327770 LWF327770 MGB327770 MPX327770 MZT327770 NJP327770 NTL327770 ODH327770 OND327770 OWZ327770 PGV327770 PQR327770 QAN327770 QKJ327770 QUF327770 REB327770 RNX327770 RXT327770 SHP327770 SRL327770 TBH327770 TLD327770 TUZ327770 UEV327770 UOR327770 UYN327770 VIJ327770 VSF327770 WCB327770 WLX327770 WVT327770 L393306 JH393306 TD393306 ACZ393306 AMV393306 AWR393306 BGN393306 BQJ393306 CAF393306 CKB393306 CTX393306 DDT393306 DNP393306 DXL393306 EHH393306 ERD393306 FAZ393306 FKV393306 FUR393306 GEN393306 GOJ393306 GYF393306 HIB393306 HRX393306 IBT393306 ILP393306 IVL393306 JFH393306 JPD393306 JYZ393306 KIV393306 KSR393306 LCN393306 LMJ393306 LWF393306 MGB393306 MPX393306 MZT393306 NJP393306 NTL393306 ODH393306 OND393306 OWZ393306 PGV393306 PQR393306 QAN393306 QKJ393306 QUF393306 REB393306 RNX393306 RXT393306 SHP393306 SRL393306 TBH393306 TLD393306 TUZ393306 UEV393306 UOR393306 UYN393306 VIJ393306 VSF393306 WCB393306 WLX393306 WVT393306 L458842 JH458842 TD458842 ACZ458842 AMV458842 AWR458842 BGN458842 BQJ458842 CAF458842 CKB458842 CTX458842 DDT458842 DNP458842 DXL458842 EHH458842 ERD458842 FAZ458842 FKV458842 FUR458842 GEN458842 GOJ458842 GYF458842 HIB458842 HRX458842 IBT458842 ILP458842 IVL458842 JFH458842 JPD458842 JYZ458842 KIV458842 KSR458842 LCN458842 LMJ458842 LWF458842 MGB458842 MPX458842 MZT458842 NJP458842 NTL458842 ODH458842 OND458842 OWZ458842 PGV458842 PQR458842 QAN458842 QKJ458842 QUF458842 REB458842 RNX458842 RXT458842 SHP458842 SRL458842 TBH458842 TLD458842 TUZ458842 UEV458842 UOR458842 UYN458842 VIJ458842 VSF458842 WCB458842 WLX458842 WVT458842 L524378 JH524378 TD524378 ACZ524378 AMV524378 AWR524378 BGN524378 BQJ524378 CAF524378 CKB524378 CTX524378 DDT524378 DNP524378 DXL524378 EHH524378 ERD524378 FAZ524378 FKV524378 FUR524378 GEN524378 GOJ524378 GYF524378 HIB524378 HRX524378 IBT524378 ILP524378 IVL524378 JFH524378 JPD524378 JYZ524378 KIV524378 KSR524378 LCN524378 LMJ524378 LWF524378 MGB524378 MPX524378 MZT524378 NJP524378 NTL524378 ODH524378 OND524378 OWZ524378 PGV524378 PQR524378 QAN524378 QKJ524378 QUF524378 REB524378 RNX524378 RXT524378 SHP524378 SRL524378 TBH524378 TLD524378 TUZ524378 UEV524378 UOR524378 UYN524378 VIJ524378 VSF524378 WCB524378 WLX524378 WVT524378 L589914 JH589914 TD589914 ACZ589914 AMV589914 AWR589914 BGN589914 BQJ589914 CAF589914 CKB589914 CTX589914 DDT589914 DNP589914 DXL589914 EHH589914 ERD589914 FAZ589914 FKV589914 FUR589914 GEN589914 GOJ589914 GYF589914 HIB589914 HRX589914 IBT589914 ILP589914 IVL589914 JFH589914 JPD589914 JYZ589914 KIV589914 KSR589914 LCN589914 LMJ589914 LWF589914 MGB589914 MPX589914 MZT589914 NJP589914 NTL589914 ODH589914 OND589914 OWZ589914 PGV589914 PQR589914 QAN589914 QKJ589914 QUF589914 REB589914 RNX589914 RXT589914 SHP589914 SRL589914 TBH589914 TLD589914 TUZ589914 UEV589914 UOR589914 UYN589914 VIJ589914 VSF589914 WCB589914 WLX589914 WVT589914 L655450 JH655450 TD655450 ACZ655450 AMV655450 AWR655450 BGN655450 BQJ655450 CAF655450 CKB655450 CTX655450 DDT655450 DNP655450 DXL655450 EHH655450 ERD655450 FAZ655450 FKV655450 FUR655450 GEN655450 GOJ655450 GYF655450 HIB655450 HRX655450 IBT655450 ILP655450 IVL655450 JFH655450 JPD655450 JYZ655450 KIV655450 KSR655450 LCN655450 LMJ655450 LWF655450 MGB655450 MPX655450 MZT655450 NJP655450 NTL655450 ODH655450 OND655450 OWZ655450 PGV655450 PQR655450 QAN655450 QKJ655450 QUF655450 REB655450 RNX655450 RXT655450 SHP655450 SRL655450 TBH655450 TLD655450 TUZ655450 UEV655450 UOR655450 UYN655450 VIJ655450 VSF655450 WCB655450 WLX655450 WVT655450 L720986 JH720986 TD720986 ACZ720986 AMV720986 AWR720986 BGN720986 BQJ720986 CAF720986 CKB720986 CTX720986 DDT720986 DNP720986 DXL720986 EHH720986 ERD720986 FAZ720986 FKV720986 FUR720986 GEN720986 GOJ720986 GYF720986 HIB720986 HRX720986 IBT720986 ILP720986 IVL720986 JFH720986 JPD720986 JYZ720986 KIV720986 KSR720986 LCN720986 LMJ720986 LWF720986 MGB720986 MPX720986 MZT720986 NJP720986 NTL720986 ODH720986 OND720986 OWZ720986 PGV720986 PQR720986 QAN720986 QKJ720986 QUF720986 REB720986 RNX720986 RXT720986 SHP720986 SRL720986 TBH720986 TLD720986 TUZ720986 UEV720986 UOR720986 UYN720986 VIJ720986 VSF720986 WCB720986 WLX720986 WVT720986 L786522 JH786522 TD786522 ACZ786522 AMV786522 AWR786522 BGN786522 BQJ786522 CAF786522 CKB786522 CTX786522 DDT786522 DNP786522 DXL786522 EHH786522 ERD786522 FAZ786522 FKV786522 FUR786522 GEN786522 GOJ786522 GYF786522 HIB786522 HRX786522 IBT786522 ILP786522 IVL786522 JFH786522 JPD786522 JYZ786522 KIV786522 KSR786522 LCN786522 LMJ786522 LWF786522 MGB786522 MPX786522 MZT786522 NJP786522 NTL786522 ODH786522 OND786522 OWZ786522 PGV786522 PQR786522 QAN786522 QKJ786522 QUF786522 REB786522 RNX786522 RXT786522 SHP786522 SRL786522 TBH786522 TLD786522 TUZ786522 UEV786522 UOR786522 UYN786522 VIJ786522 VSF786522 WCB786522 WLX786522 WVT786522 L852058 JH852058 TD852058 ACZ852058 AMV852058 AWR852058 BGN852058 BQJ852058 CAF852058 CKB852058 CTX852058 DDT852058 DNP852058 DXL852058 EHH852058 ERD852058 FAZ852058 FKV852058 FUR852058 GEN852058 GOJ852058 GYF852058 HIB852058 HRX852058 IBT852058 ILP852058 IVL852058 JFH852058 JPD852058 JYZ852058 KIV852058 KSR852058 LCN852058 LMJ852058 LWF852058 MGB852058 MPX852058 MZT852058 NJP852058 NTL852058 ODH852058 OND852058 OWZ852058 PGV852058 PQR852058 QAN852058 QKJ852058 QUF852058 REB852058 RNX852058 RXT852058 SHP852058 SRL852058 TBH852058 TLD852058 TUZ852058 UEV852058 UOR852058 UYN852058 VIJ852058 VSF852058 WCB852058 WLX852058 WVT852058 L917594 JH917594 TD917594 ACZ917594 AMV917594 AWR917594 BGN917594 BQJ917594 CAF917594 CKB917594 CTX917594 DDT917594 DNP917594 DXL917594 EHH917594 ERD917594 FAZ917594 FKV917594 FUR917594 GEN917594 GOJ917594 GYF917594 HIB917594 HRX917594 IBT917594 ILP917594 IVL917594 JFH917594 JPD917594 JYZ917594 KIV917594 KSR917594 LCN917594 LMJ917594 LWF917594 MGB917594 MPX917594 MZT917594 NJP917594 NTL917594 ODH917594 OND917594 OWZ917594 PGV917594 PQR917594 QAN917594 QKJ917594 QUF917594 REB917594 RNX917594 RXT917594 SHP917594 SRL917594 TBH917594 TLD917594 TUZ917594 UEV917594 UOR917594 UYN917594 VIJ917594 VSF917594 WCB917594 WLX917594 WVT917594 L983130 JH983130 TD983130 ACZ983130 AMV983130 AWR983130 BGN983130 BQJ983130 CAF983130 CKB983130 CTX983130 DDT983130 DNP983130 DXL983130 EHH983130 ERD983130 FAZ983130 FKV983130 FUR983130 GEN983130 GOJ983130 GYF983130 HIB983130 HRX983130 IBT983130 ILP983130 IVL983130 JFH983130 JPD983130 JYZ983130 KIV983130 KSR983130 LCN983130 LMJ983130 LWF983130 MGB983130 MPX983130 MZT983130 NJP983130 NTL983130 ODH983130 OND983130 OWZ983130 PGV983130 PQR983130 QAN983130 QKJ983130 QUF983130 REB983130 RNX983130 RXT983130 SHP983130 SRL983130 TBH983130 TLD983130 TUZ983130 UEV983130 UOR983130 UYN983130 VIJ983130 VSF983130 WCB983130 WLX983130 WVT983130 A75:A77 IW75:IW77 SS75:SS77 ACO75:ACO77 AMK75:AMK77 AWG75:AWG77 BGC75:BGC77 BPY75:BPY77 BZU75:BZU77 CJQ75:CJQ77 CTM75:CTM77 DDI75:DDI77 DNE75:DNE77 DXA75:DXA77 EGW75:EGW77 EQS75:EQS77 FAO75:FAO77 FKK75:FKK77 FUG75:FUG77 GEC75:GEC77 GNY75:GNY77 GXU75:GXU77 HHQ75:HHQ77 HRM75:HRM77 IBI75:IBI77 ILE75:ILE77 IVA75:IVA77 JEW75:JEW77 JOS75:JOS77 JYO75:JYO77 KIK75:KIK77 KSG75:KSG77 LCC75:LCC77 LLY75:LLY77 LVU75:LVU77 MFQ75:MFQ77 MPM75:MPM77 MZI75:MZI77 NJE75:NJE77 NTA75:NTA77 OCW75:OCW77 OMS75:OMS77 OWO75:OWO77 PGK75:PGK77 PQG75:PQG77 QAC75:QAC77 QJY75:QJY77 QTU75:QTU77 RDQ75:RDQ77 RNM75:RNM77 RXI75:RXI77 SHE75:SHE77 SRA75:SRA77 TAW75:TAW77 TKS75:TKS77 TUO75:TUO77 UEK75:UEK77 UOG75:UOG77 UYC75:UYC77 VHY75:VHY77 VRU75:VRU77 WBQ75:WBQ77 WLM75:WLM77 WVI75:WVI77 A65627:A65629 IW65627:IW65629 SS65627:SS65629 ACO65627:ACO65629 AMK65627:AMK65629 AWG65627:AWG65629 BGC65627:BGC65629 BPY65627:BPY65629 BZU65627:BZU65629 CJQ65627:CJQ65629 CTM65627:CTM65629 DDI65627:DDI65629 DNE65627:DNE65629 DXA65627:DXA65629 EGW65627:EGW65629 EQS65627:EQS65629 FAO65627:FAO65629 FKK65627:FKK65629 FUG65627:FUG65629 GEC65627:GEC65629 GNY65627:GNY65629 GXU65627:GXU65629 HHQ65627:HHQ65629 HRM65627:HRM65629 IBI65627:IBI65629 ILE65627:ILE65629 IVA65627:IVA65629 JEW65627:JEW65629 JOS65627:JOS65629 JYO65627:JYO65629 KIK65627:KIK65629 KSG65627:KSG65629 LCC65627:LCC65629 LLY65627:LLY65629 LVU65627:LVU65629 MFQ65627:MFQ65629 MPM65627:MPM65629 MZI65627:MZI65629 NJE65627:NJE65629 NTA65627:NTA65629 OCW65627:OCW65629 OMS65627:OMS65629 OWO65627:OWO65629 PGK65627:PGK65629 PQG65627:PQG65629 QAC65627:QAC65629 QJY65627:QJY65629 QTU65627:QTU65629 RDQ65627:RDQ65629 RNM65627:RNM65629 RXI65627:RXI65629 SHE65627:SHE65629 SRA65627:SRA65629 TAW65627:TAW65629 TKS65627:TKS65629 TUO65627:TUO65629 UEK65627:UEK65629 UOG65627:UOG65629 UYC65627:UYC65629 VHY65627:VHY65629 VRU65627:VRU65629 WBQ65627:WBQ65629 WLM65627:WLM65629 WVI65627:WVI65629 A131163:A131165 IW131163:IW131165 SS131163:SS131165 ACO131163:ACO131165 AMK131163:AMK131165 AWG131163:AWG131165 BGC131163:BGC131165 BPY131163:BPY131165 BZU131163:BZU131165 CJQ131163:CJQ131165 CTM131163:CTM131165 DDI131163:DDI131165 DNE131163:DNE131165 DXA131163:DXA131165 EGW131163:EGW131165 EQS131163:EQS131165 FAO131163:FAO131165 FKK131163:FKK131165 FUG131163:FUG131165 GEC131163:GEC131165 GNY131163:GNY131165 GXU131163:GXU131165 HHQ131163:HHQ131165 HRM131163:HRM131165 IBI131163:IBI131165 ILE131163:ILE131165 IVA131163:IVA131165 JEW131163:JEW131165 JOS131163:JOS131165 JYO131163:JYO131165 KIK131163:KIK131165 KSG131163:KSG131165 LCC131163:LCC131165 LLY131163:LLY131165 LVU131163:LVU131165 MFQ131163:MFQ131165 MPM131163:MPM131165 MZI131163:MZI131165 NJE131163:NJE131165 NTA131163:NTA131165 OCW131163:OCW131165 OMS131163:OMS131165 OWO131163:OWO131165 PGK131163:PGK131165 PQG131163:PQG131165 QAC131163:QAC131165 QJY131163:QJY131165 QTU131163:QTU131165 RDQ131163:RDQ131165 RNM131163:RNM131165 RXI131163:RXI131165 SHE131163:SHE131165 SRA131163:SRA131165 TAW131163:TAW131165 TKS131163:TKS131165 TUO131163:TUO131165 UEK131163:UEK131165 UOG131163:UOG131165 UYC131163:UYC131165 VHY131163:VHY131165 VRU131163:VRU131165 WBQ131163:WBQ131165 WLM131163:WLM131165 WVI131163:WVI131165 A196699:A196701 IW196699:IW196701 SS196699:SS196701 ACO196699:ACO196701 AMK196699:AMK196701 AWG196699:AWG196701 BGC196699:BGC196701 BPY196699:BPY196701 BZU196699:BZU196701 CJQ196699:CJQ196701 CTM196699:CTM196701 DDI196699:DDI196701 DNE196699:DNE196701 DXA196699:DXA196701 EGW196699:EGW196701 EQS196699:EQS196701 FAO196699:FAO196701 FKK196699:FKK196701 FUG196699:FUG196701 GEC196699:GEC196701 GNY196699:GNY196701 GXU196699:GXU196701 HHQ196699:HHQ196701 HRM196699:HRM196701 IBI196699:IBI196701 ILE196699:ILE196701 IVA196699:IVA196701 JEW196699:JEW196701 JOS196699:JOS196701 JYO196699:JYO196701 KIK196699:KIK196701 KSG196699:KSG196701 LCC196699:LCC196701 LLY196699:LLY196701 LVU196699:LVU196701 MFQ196699:MFQ196701 MPM196699:MPM196701 MZI196699:MZI196701 NJE196699:NJE196701 NTA196699:NTA196701 OCW196699:OCW196701 OMS196699:OMS196701 OWO196699:OWO196701 PGK196699:PGK196701 PQG196699:PQG196701 QAC196699:QAC196701 QJY196699:QJY196701 QTU196699:QTU196701 RDQ196699:RDQ196701 RNM196699:RNM196701 RXI196699:RXI196701 SHE196699:SHE196701 SRA196699:SRA196701 TAW196699:TAW196701 TKS196699:TKS196701 TUO196699:TUO196701 UEK196699:UEK196701 UOG196699:UOG196701 UYC196699:UYC196701 VHY196699:VHY196701 VRU196699:VRU196701 WBQ196699:WBQ196701 WLM196699:WLM196701 WVI196699:WVI196701 A262235:A262237 IW262235:IW262237 SS262235:SS262237 ACO262235:ACO262237 AMK262235:AMK262237 AWG262235:AWG262237 BGC262235:BGC262237 BPY262235:BPY262237 BZU262235:BZU262237 CJQ262235:CJQ262237 CTM262235:CTM262237 DDI262235:DDI262237 DNE262235:DNE262237 DXA262235:DXA262237 EGW262235:EGW262237 EQS262235:EQS262237 FAO262235:FAO262237 FKK262235:FKK262237 FUG262235:FUG262237 GEC262235:GEC262237 GNY262235:GNY262237 GXU262235:GXU262237 HHQ262235:HHQ262237 HRM262235:HRM262237 IBI262235:IBI262237 ILE262235:ILE262237 IVA262235:IVA262237 JEW262235:JEW262237 JOS262235:JOS262237 JYO262235:JYO262237 KIK262235:KIK262237 KSG262235:KSG262237 LCC262235:LCC262237 LLY262235:LLY262237 LVU262235:LVU262237 MFQ262235:MFQ262237 MPM262235:MPM262237 MZI262235:MZI262237 NJE262235:NJE262237 NTA262235:NTA262237 OCW262235:OCW262237 OMS262235:OMS262237 OWO262235:OWO262237 PGK262235:PGK262237 PQG262235:PQG262237 QAC262235:QAC262237 QJY262235:QJY262237 QTU262235:QTU262237 RDQ262235:RDQ262237 RNM262235:RNM262237 RXI262235:RXI262237 SHE262235:SHE262237 SRA262235:SRA262237 TAW262235:TAW262237 TKS262235:TKS262237 TUO262235:TUO262237 UEK262235:UEK262237 UOG262235:UOG262237 UYC262235:UYC262237 VHY262235:VHY262237 VRU262235:VRU262237 WBQ262235:WBQ262237 WLM262235:WLM262237 WVI262235:WVI262237 A327771:A327773 IW327771:IW327773 SS327771:SS327773 ACO327771:ACO327773 AMK327771:AMK327773 AWG327771:AWG327773 BGC327771:BGC327773 BPY327771:BPY327773 BZU327771:BZU327773 CJQ327771:CJQ327773 CTM327771:CTM327773 DDI327771:DDI327773 DNE327771:DNE327773 DXA327771:DXA327773 EGW327771:EGW327773 EQS327771:EQS327773 FAO327771:FAO327773 FKK327771:FKK327773 FUG327771:FUG327773 GEC327771:GEC327773 GNY327771:GNY327773 GXU327771:GXU327773 HHQ327771:HHQ327773 HRM327771:HRM327773 IBI327771:IBI327773 ILE327771:ILE327773 IVA327771:IVA327773 JEW327771:JEW327773 JOS327771:JOS327773 JYO327771:JYO327773 KIK327771:KIK327773 KSG327771:KSG327773 LCC327771:LCC327773 LLY327771:LLY327773 LVU327771:LVU327773 MFQ327771:MFQ327773 MPM327771:MPM327773 MZI327771:MZI327773 NJE327771:NJE327773 NTA327771:NTA327773 OCW327771:OCW327773 OMS327771:OMS327773 OWO327771:OWO327773 PGK327771:PGK327773 PQG327771:PQG327773 QAC327771:QAC327773 QJY327771:QJY327773 QTU327771:QTU327773 RDQ327771:RDQ327773 RNM327771:RNM327773 RXI327771:RXI327773 SHE327771:SHE327773 SRA327771:SRA327773 TAW327771:TAW327773 TKS327771:TKS327773 TUO327771:TUO327773 UEK327771:UEK327773 UOG327771:UOG327773 UYC327771:UYC327773 VHY327771:VHY327773 VRU327771:VRU327773 WBQ327771:WBQ327773 WLM327771:WLM327773 WVI327771:WVI327773 A393307:A393309 IW393307:IW393309 SS393307:SS393309 ACO393307:ACO393309 AMK393307:AMK393309 AWG393307:AWG393309 BGC393307:BGC393309 BPY393307:BPY393309 BZU393307:BZU393309 CJQ393307:CJQ393309 CTM393307:CTM393309 DDI393307:DDI393309 DNE393307:DNE393309 DXA393307:DXA393309 EGW393307:EGW393309 EQS393307:EQS393309 FAO393307:FAO393309 FKK393307:FKK393309 FUG393307:FUG393309 GEC393307:GEC393309 GNY393307:GNY393309 GXU393307:GXU393309 HHQ393307:HHQ393309 HRM393307:HRM393309 IBI393307:IBI393309 ILE393307:ILE393309 IVA393307:IVA393309 JEW393307:JEW393309 JOS393307:JOS393309 JYO393307:JYO393309 KIK393307:KIK393309 KSG393307:KSG393309 LCC393307:LCC393309 LLY393307:LLY393309 LVU393307:LVU393309 MFQ393307:MFQ393309 MPM393307:MPM393309 MZI393307:MZI393309 NJE393307:NJE393309 NTA393307:NTA393309 OCW393307:OCW393309 OMS393307:OMS393309 OWO393307:OWO393309 PGK393307:PGK393309 PQG393307:PQG393309 QAC393307:QAC393309 QJY393307:QJY393309 QTU393307:QTU393309 RDQ393307:RDQ393309 RNM393307:RNM393309 RXI393307:RXI393309 SHE393307:SHE393309 SRA393307:SRA393309 TAW393307:TAW393309 TKS393307:TKS393309 TUO393307:TUO393309 UEK393307:UEK393309 UOG393307:UOG393309 UYC393307:UYC393309 VHY393307:VHY393309 VRU393307:VRU393309 WBQ393307:WBQ393309 WLM393307:WLM393309 WVI393307:WVI393309 A458843:A458845 IW458843:IW458845 SS458843:SS458845 ACO458843:ACO458845 AMK458843:AMK458845 AWG458843:AWG458845 BGC458843:BGC458845 BPY458843:BPY458845 BZU458843:BZU458845 CJQ458843:CJQ458845 CTM458843:CTM458845 DDI458843:DDI458845 DNE458843:DNE458845 DXA458843:DXA458845 EGW458843:EGW458845 EQS458843:EQS458845 FAO458843:FAO458845 FKK458843:FKK458845 FUG458843:FUG458845 GEC458843:GEC458845 GNY458843:GNY458845 GXU458843:GXU458845 HHQ458843:HHQ458845 HRM458843:HRM458845 IBI458843:IBI458845 ILE458843:ILE458845 IVA458843:IVA458845 JEW458843:JEW458845 JOS458843:JOS458845 JYO458843:JYO458845 KIK458843:KIK458845 KSG458843:KSG458845 LCC458843:LCC458845 LLY458843:LLY458845 LVU458843:LVU458845 MFQ458843:MFQ458845 MPM458843:MPM458845 MZI458843:MZI458845 NJE458843:NJE458845 NTA458843:NTA458845 OCW458843:OCW458845 OMS458843:OMS458845 OWO458843:OWO458845 PGK458843:PGK458845 PQG458843:PQG458845 QAC458843:QAC458845 QJY458843:QJY458845 QTU458843:QTU458845 RDQ458843:RDQ458845 RNM458843:RNM458845 RXI458843:RXI458845 SHE458843:SHE458845 SRA458843:SRA458845 TAW458843:TAW458845 TKS458843:TKS458845 TUO458843:TUO458845 UEK458843:UEK458845 UOG458843:UOG458845 UYC458843:UYC458845 VHY458843:VHY458845 VRU458843:VRU458845 WBQ458843:WBQ458845 WLM458843:WLM458845 WVI458843:WVI458845 A524379:A524381 IW524379:IW524381 SS524379:SS524381 ACO524379:ACO524381 AMK524379:AMK524381 AWG524379:AWG524381 BGC524379:BGC524381 BPY524379:BPY524381 BZU524379:BZU524381 CJQ524379:CJQ524381 CTM524379:CTM524381 DDI524379:DDI524381 DNE524379:DNE524381 DXA524379:DXA524381 EGW524379:EGW524381 EQS524379:EQS524381 FAO524379:FAO524381 FKK524379:FKK524381 FUG524379:FUG524381 GEC524379:GEC524381 GNY524379:GNY524381 GXU524379:GXU524381 HHQ524379:HHQ524381 HRM524379:HRM524381 IBI524379:IBI524381 ILE524379:ILE524381 IVA524379:IVA524381 JEW524379:JEW524381 JOS524379:JOS524381 JYO524379:JYO524381 KIK524379:KIK524381 KSG524379:KSG524381 LCC524379:LCC524381 LLY524379:LLY524381 LVU524379:LVU524381 MFQ524379:MFQ524381 MPM524379:MPM524381 MZI524379:MZI524381 NJE524379:NJE524381 NTA524379:NTA524381 OCW524379:OCW524381 OMS524379:OMS524381 OWO524379:OWO524381 PGK524379:PGK524381 PQG524379:PQG524381 QAC524379:QAC524381 QJY524379:QJY524381 QTU524379:QTU524381 RDQ524379:RDQ524381 RNM524379:RNM524381 RXI524379:RXI524381 SHE524379:SHE524381 SRA524379:SRA524381 TAW524379:TAW524381 TKS524379:TKS524381 TUO524379:TUO524381 UEK524379:UEK524381 UOG524379:UOG524381 UYC524379:UYC524381 VHY524379:VHY524381 VRU524379:VRU524381 WBQ524379:WBQ524381 WLM524379:WLM524381 WVI524379:WVI524381 A589915:A589917 IW589915:IW589917 SS589915:SS589917 ACO589915:ACO589917 AMK589915:AMK589917 AWG589915:AWG589917 BGC589915:BGC589917 BPY589915:BPY589917 BZU589915:BZU589917 CJQ589915:CJQ589917 CTM589915:CTM589917 DDI589915:DDI589917 DNE589915:DNE589917 DXA589915:DXA589917 EGW589915:EGW589917 EQS589915:EQS589917 FAO589915:FAO589917 FKK589915:FKK589917 FUG589915:FUG589917 GEC589915:GEC589917 GNY589915:GNY589917 GXU589915:GXU589917 HHQ589915:HHQ589917 HRM589915:HRM589917 IBI589915:IBI589917 ILE589915:ILE589917 IVA589915:IVA589917 JEW589915:JEW589917 JOS589915:JOS589917 JYO589915:JYO589917 KIK589915:KIK589917 KSG589915:KSG589917 LCC589915:LCC589917 LLY589915:LLY589917 LVU589915:LVU589917 MFQ589915:MFQ589917 MPM589915:MPM589917 MZI589915:MZI589917 NJE589915:NJE589917 NTA589915:NTA589917 OCW589915:OCW589917 OMS589915:OMS589917 OWO589915:OWO589917 PGK589915:PGK589917 PQG589915:PQG589917 QAC589915:QAC589917 QJY589915:QJY589917 QTU589915:QTU589917 RDQ589915:RDQ589917 RNM589915:RNM589917 RXI589915:RXI589917 SHE589915:SHE589917 SRA589915:SRA589917 TAW589915:TAW589917 TKS589915:TKS589917 TUO589915:TUO589917 UEK589915:UEK589917 UOG589915:UOG589917 UYC589915:UYC589917 VHY589915:VHY589917 VRU589915:VRU589917 WBQ589915:WBQ589917 WLM589915:WLM589917 WVI589915:WVI589917 A655451:A655453 IW655451:IW655453 SS655451:SS655453 ACO655451:ACO655453 AMK655451:AMK655453 AWG655451:AWG655453 BGC655451:BGC655453 BPY655451:BPY655453 BZU655451:BZU655453 CJQ655451:CJQ655453 CTM655451:CTM655453 DDI655451:DDI655453 DNE655451:DNE655453 DXA655451:DXA655453 EGW655451:EGW655453 EQS655451:EQS655453 FAO655451:FAO655453 FKK655451:FKK655453 FUG655451:FUG655453 GEC655451:GEC655453 GNY655451:GNY655453 GXU655451:GXU655453 HHQ655451:HHQ655453 HRM655451:HRM655453 IBI655451:IBI655453 ILE655451:ILE655453 IVA655451:IVA655453 JEW655451:JEW655453 JOS655451:JOS655453 JYO655451:JYO655453 KIK655451:KIK655453 KSG655451:KSG655453 LCC655451:LCC655453 LLY655451:LLY655453 LVU655451:LVU655453 MFQ655451:MFQ655453 MPM655451:MPM655453 MZI655451:MZI655453 NJE655451:NJE655453 NTA655451:NTA655453 OCW655451:OCW655453 OMS655451:OMS655453 OWO655451:OWO655453 PGK655451:PGK655453 PQG655451:PQG655453 QAC655451:QAC655453 QJY655451:QJY655453 QTU655451:QTU655453 RDQ655451:RDQ655453 RNM655451:RNM655453 RXI655451:RXI655453 SHE655451:SHE655453 SRA655451:SRA655453 TAW655451:TAW655453 TKS655451:TKS655453 TUO655451:TUO655453 UEK655451:UEK655453 UOG655451:UOG655453 UYC655451:UYC655453 VHY655451:VHY655453 VRU655451:VRU655453 WBQ655451:WBQ655453 WLM655451:WLM655453 WVI655451:WVI655453 A720987:A720989 IW720987:IW720989 SS720987:SS720989 ACO720987:ACO720989 AMK720987:AMK720989 AWG720987:AWG720989 BGC720987:BGC720989 BPY720987:BPY720989 BZU720987:BZU720989 CJQ720987:CJQ720989 CTM720987:CTM720989 DDI720987:DDI720989 DNE720987:DNE720989 DXA720987:DXA720989 EGW720987:EGW720989 EQS720987:EQS720989 FAO720987:FAO720989 FKK720987:FKK720989 FUG720987:FUG720989 GEC720987:GEC720989 GNY720987:GNY720989 GXU720987:GXU720989 HHQ720987:HHQ720989 HRM720987:HRM720989 IBI720987:IBI720989 ILE720987:ILE720989 IVA720987:IVA720989 JEW720987:JEW720989 JOS720987:JOS720989 JYO720987:JYO720989 KIK720987:KIK720989 KSG720987:KSG720989 LCC720987:LCC720989 LLY720987:LLY720989 LVU720987:LVU720989 MFQ720987:MFQ720989 MPM720987:MPM720989 MZI720987:MZI720989 NJE720987:NJE720989 NTA720987:NTA720989 OCW720987:OCW720989 OMS720987:OMS720989 OWO720987:OWO720989 PGK720987:PGK720989 PQG720987:PQG720989 QAC720987:QAC720989 QJY720987:QJY720989 QTU720987:QTU720989 RDQ720987:RDQ720989 RNM720987:RNM720989 RXI720987:RXI720989 SHE720987:SHE720989 SRA720987:SRA720989 TAW720987:TAW720989 TKS720987:TKS720989 TUO720987:TUO720989 UEK720987:UEK720989 UOG720987:UOG720989 UYC720987:UYC720989 VHY720987:VHY720989 VRU720987:VRU720989 WBQ720987:WBQ720989 WLM720987:WLM720989 WVI720987:WVI720989 A786523:A786525 IW786523:IW786525 SS786523:SS786525 ACO786523:ACO786525 AMK786523:AMK786525 AWG786523:AWG786525 BGC786523:BGC786525 BPY786523:BPY786525 BZU786523:BZU786525 CJQ786523:CJQ786525 CTM786523:CTM786525 DDI786523:DDI786525 DNE786523:DNE786525 DXA786523:DXA786525 EGW786523:EGW786525 EQS786523:EQS786525 FAO786523:FAO786525 FKK786523:FKK786525 FUG786523:FUG786525 GEC786523:GEC786525 GNY786523:GNY786525 GXU786523:GXU786525 HHQ786523:HHQ786525 HRM786523:HRM786525 IBI786523:IBI786525 ILE786523:ILE786525 IVA786523:IVA786525 JEW786523:JEW786525 JOS786523:JOS786525 JYO786523:JYO786525 KIK786523:KIK786525 KSG786523:KSG786525 LCC786523:LCC786525 LLY786523:LLY786525 LVU786523:LVU786525 MFQ786523:MFQ786525 MPM786523:MPM786525 MZI786523:MZI786525 NJE786523:NJE786525 NTA786523:NTA786525 OCW786523:OCW786525 OMS786523:OMS786525 OWO786523:OWO786525 PGK786523:PGK786525 PQG786523:PQG786525 QAC786523:QAC786525 QJY786523:QJY786525 QTU786523:QTU786525 RDQ786523:RDQ786525 RNM786523:RNM786525 RXI786523:RXI786525 SHE786523:SHE786525 SRA786523:SRA786525 TAW786523:TAW786525 TKS786523:TKS786525 TUO786523:TUO786525 UEK786523:UEK786525 UOG786523:UOG786525 UYC786523:UYC786525 VHY786523:VHY786525 VRU786523:VRU786525 WBQ786523:WBQ786525 WLM786523:WLM786525 WVI786523:WVI786525 A852059:A852061 IW852059:IW852061 SS852059:SS852061 ACO852059:ACO852061 AMK852059:AMK852061 AWG852059:AWG852061 BGC852059:BGC852061 BPY852059:BPY852061 BZU852059:BZU852061 CJQ852059:CJQ852061 CTM852059:CTM852061 DDI852059:DDI852061 DNE852059:DNE852061 DXA852059:DXA852061 EGW852059:EGW852061 EQS852059:EQS852061 FAO852059:FAO852061 FKK852059:FKK852061 FUG852059:FUG852061 GEC852059:GEC852061 GNY852059:GNY852061 GXU852059:GXU852061 HHQ852059:HHQ852061 HRM852059:HRM852061 IBI852059:IBI852061 ILE852059:ILE852061 IVA852059:IVA852061 JEW852059:JEW852061 JOS852059:JOS852061 JYO852059:JYO852061 KIK852059:KIK852061 KSG852059:KSG852061 LCC852059:LCC852061 LLY852059:LLY852061 LVU852059:LVU852061 MFQ852059:MFQ852061 MPM852059:MPM852061 MZI852059:MZI852061 NJE852059:NJE852061 NTA852059:NTA852061 OCW852059:OCW852061 OMS852059:OMS852061 OWO852059:OWO852061 PGK852059:PGK852061 PQG852059:PQG852061 QAC852059:QAC852061 QJY852059:QJY852061 QTU852059:QTU852061 RDQ852059:RDQ852061 RNM852059:RNM852061 RXI852059:RXI852061 SHE852059:SHE852061 SRA852059:SRA852061 TAW852059:TAW852061 TKS852059:TKS852061 TUO852059:TUO852061 UEK852059:UEK852061 UOG852059:UOG852061 UYC852059:UYC852061 VHY852059:VHY852061 VRU852059:VRU852061 WBQ852059:WBQ852061 WLM852059:WLM852061 WVI852059:WVI852061 A917595:A917597 IW917595:IW917597 SS917595:SS917597 ACO917595:ACO917597 AMK917595:AMK917597 AWG917595:AWG917597 BGC917595:BGC917597 BPY917595:BPY917597 BZU917595:BZU917597 CJQ917595:CJQ917597 CTM917595:CTM917597 DDI917595:DDI917597 DNE917595:DNE917597 DXA917595:DXA917597 EGW917595:EGW917597 EQS917595:EQS917597 FAO917595:FAO917597 FKK917595:FKK917597 FUG917595:FUG917597 GEC917595:GEC917597 GNY917595:GNY917597 GXU917595:GXU917597 HHQ917595:HHQ917597 HRM917595:HRM917597 IBI917595:IBI917597 ILE917595:ILE917597 IVA917595:IVA917597 JEW917595:JEW917597 JOS917595:JOS917597 JYO917595:JYO917597 KIK917595:KIK917597 KSG917595:KSG917597 LCC917595:LCC917597 LLY917595:LLY917597 LVU917595:LVU917597 MFQ917595:MFQ917597 MPM917595:MPM917597 MZI917595:MZI917597 NJE917595:NJE917597 NTA917595:NTA917597 OCW917595:OCW917597 OMS917595:OMS917597 OWO917595:OWO917597 PGK917595:PGK917597 PQG917595:PQG917597 QAC917595:QAC917597 QJY917595:QJY917597 QTU917595:QTU917597 RDQ917595:RDQ917597 RNM917595:RNM917597 RXI917595:RXI917597 SHE917595:SHE917597 SRA917595:SRA917597 TAW917595:TAW917597 TKS917595:TKS917597 TUO917595:TUO917597 UEK917595:UEK917597 UOG917595:UOG917597 UYC917595:UYC917597 VHY917595:VHY917597 VRU917595:VRU917597 WBQ917595:WBQ917597 WLM917595:WLM917597 WVI917595:WVI917597 A983131:A983133 IW983131:IW983133 SS983131:SS983133 ACO983131:ACO983133 AMK983131:AMK983133 AWG983131:AWG983133 BGC983131:BGC983133 BPY983131:BPY983133 BZU983131:BZU983133 CJQ983131:CJQ983133 CTM983131:CTM983133 DDI983131:DDI983133 DNE983131:DNE983133 DXA983131:DXA983133 EGW983131:EGW983133 EQS983131:EQS983133 FAO983131:FAO983133 FKK983131:FKK983133 FUG983131:FUG983133 GEC983131:GEC983133 GNY983131:GNY983133 GXU983131:GXU983133 HHQ983131:HHQ983133 HRM983131:HRM983133 IBI983131:IBI983133 ILE983131:ILE983133 IVA983131:IVA983133 JEW983131:JEW983133 JOS983131:JOS983133 JYO983131:JYO983133 KIK983131:KIK983133 KSG983131:KSG983133 LCC983131:LCC983133 LLY983131:LLY983133 LVU983131:LVU983133 MFQ983131:MFQ983133 MPM983131:MPM983133 MZI983131:MZI983133 NJE983131:NJE983133 NTA983131:NTA983133 OCW983131:OCW983133 OMS983131:OMS983133 OWO983131:OWO983133 PGK983131:PGK983133 PQG983131:PQG983133 QAC983131:QAC983133 QJY983131:QJY983133 QTU983131:QTU983133 RDQ983131:RDQ983133 RNM983131:RNM983133 RXI983131:RXI983133 SHE983131:SHE983133 SRA983131:SRA983133 TAW983131:TAW983133 TKS983131:TKS983133 TUO983131:TUO983133 UEK983131:UEK983133 UOG983131:UOG983133 UYC983131:UYC983133 VHY983131:VHY983133 VRU983131:VRU983133 WBQ983131:WBQ983133 WLM983131:WLM983133 WVI983131:WVI983133 D75:D77 IZ75:IZ77 SV75:SV77 ACR75:ACR77 AMN75:AMN77 AWJ75:AWJ77 BGF75:BGF77 BQB75:BQB77 BZX75:BZX77 CJT75:CJT77 CTP75:CTP77 DDL75:DDL77 DNH75:DNH77 DXD75:DXD77 EGZ75:EGZ77 EQV75:EQV77 FAR75:FAR77 FKN75:FKN77 FUJ75:FUJ77 GEF75:GEF77 GOB75:GOB77 GXX75:GXX77 HHT75:HHT77 HRP75:HRP77 IBL75:IBL77 ILH75:ILH77 IVD75:IVD77 JEZ75:JEZ77 JOV75:JOV77 JYR75:JYR77 KIN75:KIN77 KSJ75:KSJ77 LCF75:LCF77 LMB75:LMB77 LVX75:LVX77 MFT75:MFT77 MPP75:MPP77 MZL75:MZL77 NJH75:NJH77 NTD75:NTD77 OCZ75:OCZ77 OMV75:OMV77 OWR75:OWR77 PGN75:PGN77 PQJ75:PQJ77 QAF75:QAF77 QKB75:QKB77 QTX75:QTX77 RDT75:RDT77 RNP75:RNP77 RXL75:RXL77 SHH75:SHH77 SRD75:SRD77 TAZ75:TAZ77 TKV75:TKV77 TUR75:TUR77 UEN75:UEN77 UOJ75:UOJ77 UYF75:UYF77 VIB75:VIB77 VRX75:VRX77 WBT75:WBT77 WLP75:WLP77 WVL75:WVL77 D65627:D65629 IZ65627:IZ65629 SV65627:SV65629 ACR65627:ACR65629 AMN65627:AMN65629 AWJ65627:AWJ65629 BGF65627:BGF65629 BQB65627:BQB65629 BZX65627:BZX65629 CJT65627:CJT65629 CTP65627:CTP65629 DDL65627:DDL65629 DNH65627:DNH65629 DXD65627:DXD65629 EGZ65627:EGZ65629 EQV65627:EQV65629 FAR65627:FAR65629 FKN65627:FKN65629 FUJ65627:FUJ65629 GEF65627:GEF65629 GOB65627:GOB65629 GXX65627:GXX65629 HHT65627:HHT65629 HRP65627:HRP65629 IBL65627:IBL65629 ILH65627:ILH65629 IVD65627:IVD65629 JEZ65627:JEZ65629 JOV65627:JOV65629 JYR65627:JYR65629 KIN65627:KIN65629 KSJ65627:KSJ65629 LCF65627:LCF65629 LMB65627:LMB65629 LVX65627:LVX65629 MFT65627:MFT65629 MPP65627:MPP65629 MZL65627:MZL65629 NJH65627:NJH65629 NTD65627:NTD65629 OCZ65627:OCZ65629 OMV65627:OMV65629 OWR65627:OWR65629 PGN65627:PGN65629 PQJ65627:PQJ65629 QAF65627:QAF65629 QKB65627:QKB65629 QTX65627:QTX65629 RDT65627:RDT65629 RNP65627:RNP65629 RXL65627:RXL65629 SHH65627:SHH65629 SRD65627:SRD65629 TAZ65627:TAZ65629 TKV65627:TKV65629 TUR65627:TUR65629 UEN65627:UEN65629 UOJ65627:UOJ65629 UYF65627:UYF65629 VIB65627:VIB65629 VRX65627:VRX65629 WBT65627:WBT65629 WLP65627:WLP65629 WVL65627:WVL65629 D131163:D131165 IZ131163:IZ131165 SV131163:SV131165 ACR131163:ACR131165 AMN131163:AMN131165 AWJ131163:AWJ131165 BGF131163:BGF131165 BQB131163:BQB131165 BZX131163:BZX131165 CJT131163:CJT131165 CTP131163:CTP131165 DDL131163:DDL131165 DNH131163:DNH131165 DXD131163:DXD131165 EGZ131163:EGZ131165 EQV131163:EQV131165 FAR131163:FAR131165 FKN131163:FKN131165 FUJ131163:FUJ131165 GEF131163:GEF131165 GOB131163:GOB131165 GXX131163:GXX131165 HHT131163:HHT131165 HRP131163:HRP131165 IBL131163:IBL131165 ILH131163:ILH131165 IVD131163:IVD131165 JEZ131163:JEZ131165 JOV131163:JOV131165 JYR131163:JYR131165 KIN131163:KIN131165 KSJ131163:KSJ131165 LCF131163:LCF131165 LMB131163:LMB131165 LVX131163:LVX131165 MFT131163:MFT131165 MPP131163:MPP131165 MZL131163:MZL131165 NJH131163:NJH131165 NTD131163:NTD131165 OCZ131163:OCZ131165 OMV131163:OMV131165 OWR131163:OWR131165 PGN131163:PGN131165 PQJ131163:PQJ131165 QAF131163:QAF131165 QKB131163:QKB131165 QTX131163:QTX131165 RDT131163:RDT131165 RNP131163:RNP131165 RXL131163:RXL131165 SHH131163:SHH131165 SRD131163:SRD131165 TAZ131163:TAZ131165 TKV131163:TKV131165 TUR131163:TUR131165 UEN131163:UEN131165 UOJ131163:UOJ131165 UYF131163:UYF131165 VIB131163:VIB131165 VRX131163:VRX131165 WBT131163:WBT131165 WLP131163:WLP131165 WVL131163:WVL131165 D196699:D196701 IZ196699:IZ196701 SV196699:SV196701 ACR196699:ACR196701 AMN196699:AMN196701 AWJ196699:AWJ196701 BGF196699:BGF196701 BQB196699:BQB196701 BZX196699:BZX196701 CJT196699:CJT196701 CTP196699:CTP196701 DDL196699:DDL196701 DNH196699:DNH196701 DXD196699:DXD196701 EGZ196699:EGZ196701 EQV196699:EQV196701 FAR196699:FAR196701 FKN196699:FKN196701 FUJ196699:FUJ196701 GEF196699:GEF196701 GOB196699:GOB196701 GXX196699:GXX196701 HHT196699:HHT196701 HRP196699:HRP196701 IBL196699:IBL196701 ILH196699:ILH196701 IVD196699:IVD196701 JEZ196699:JEZ196701 JOV196699:JOV196701 JYR196699:JYR196701 KIN196699:KIN196701 KSJ196699:KSJ196701 LCF196699:LCF196701 LMB196699:LMB196701 LVX196699:LVX196701 MFT196699:MFT196701 MPP196699:MPP196701 MZL196699:MZL196701 NJH196699:NJH196701 NTD196699:NTD196701 OCZ196699:OCZ196701 OMV196699:OMV196701 OWR196699:OWR196701 PGN196699:PGN196701 PQJ196699:PQJ196701 QAF196699:QAF196701 QKB196699:QKB196701 QTX196699:QTX196701 RDT196699:RDT196701 RNP196699:RNP196701 RXL196699:RXL196701 SHH196699:SHH196701 SRD196699:SRD196701 TAZ196699:TAZ196701 TKV196699:TKV196701 TUR196699:TUR196701 UEN196699:UEN196701 UOJ196699:UOJ196701 UYF196699:UYF196701 VIB196699:VIB196701 VRX196699:VRX196701 WBT196699:WBT196701 WLP196699:WLP196701 WVL196699:WVL196701 D262235:D262237 IZ262235:IZ262237 SV262235:SV262237 ACR262235:ACR262237 AMN262235:AMN262237 AWJ262235:AWJ262237 BGF262235:BGF262237 BQB262235:BQB262237 BZX262235:BZX262237 CJT262235:CJT262237 CTP262235:CTP262237 DDL262235:DDL262237 DNH262235:DNH262237 DXD262235:DXD262237 EGZ262235:EGZ262237 EQV262235:EQV262237 FAR262235:FAR262237 FKN262235:FKN262237 FUJ262235:FUJ262237 GEF262235:GEF262237 GOB262235:GOB262237 GXX262235:GXX262237 HHT262235:HHT262237 HRP262235:HRP262237 IBL262235:IBL262237 ILH262235:ILH262237 IVD262235:IVD262237 JEZ262235:JEZ262237 JOV262235:JOV262237 JYR262235:JYR262237 KIN262235:KIN262237 KSJ262235:KSJ262237 LCF262235:LCF262237 LMB262235:LMB262237 LVX262235:LVX262237 MFT262235:MFT262237 MPP262235:MPP262237 MZL262235:MZL262237 NJH262235:NJH262237 NTD262235:NTD262237 OCZ262235:OCZ262237 OMV262235:OMV262237 OWR262235:OWR262237 PGN262235:PGN262237 PQJ262235:PQJ262237 QAF262235:QAF262237 QKB262235:QKB262237 QTX262235:QTX262237 RDT262235:RDT262237 RNP262235:RNP262237 RXL262235:RXL262237 SHH262235:SHH262237 SRD262235:SRD262237 TAZ262235:TAZ262237 TKV262235:TKV262237 TUR262235:TUR262237 UEN262235:UEN262237 UOJ262235:UOJ262237 UYF262235:UYF262237 VIB262235:VIB262237 VRX262235:VRX262237 WBT262235:WBT262237 WLP262235:WLP262237 WVL262235:WVL262237 D327771:D327773 IZ327771:IZ327773 SV327771:SV327773 ACR327771:ACR327773 AMN327771:AMN327773 AWJ327771:AWJ327773 BGF327771:BGF327773 BQB327771:BQB327773 BZX327771:BZX327773 CJT327771:CJT327773 CTP327771:CTP327773 DDL327771:DDL327773 DNH327771:DNH327773 DXD327771:DXD327773 EGZ327771:EGZ327773 EQV327771:EQV327773 FAR327771:FAR327773 FKN327771:FKN327773 FUJ327771:FUJ327773 GEF327771:GEF327773 GOB327771:GOB327773 GXX327771:GXX327773 HHT327771:HHT327773 HRP327771:HRP327773 IBL327771:IBL327773 ILH327771:ILH327773 IVD327771:IVD327773 JEZ327771:JEZ327773 JOV327771:JOV327773 JYR327771:JYR327773 KIN327771:KIN327773 KSJ327771:KSJ327773 LCF327771:LCF327773 LMB327771:LMB327773 LVX327771:LVX327773 MFT327771:MFT327773 MPP327771:MPP327773 MZL327771:MZL327773 NJH327771:NJH327773 NTD327771:NTD327773 OCZ327771:OCZ327773 OMV327771:OMV327773 OWR327771:OWR327773 PGN327771:PGN327773 PQJ327771:PQJ327773 QAF327771:QAF327773 QKB327771:QKB327773 QTX327771:QTX327773 RDT327771:RDT327773 RNP327771:RNP327773 RXL327771:RXL327773 SHH327771:SHH327773 SRD327771:SRD327773 TAZ327771:TAZ327773 TKV327771:TKV327773 TUR327771:TUR327773 UEN327771:UEN327773 UOJ327771:UOJ327773 UYF327771:UYF327773 VIB327771:VIB327773 VRX327771:VRX327773 WBT327771:WBT327773 WLP327771:WLP327773 WVL327771:WVL327773 D393307:D393309 IZ393307:IZ393309 SV393307:SV393309 ACR393307:ACR393309 AMN393307:AMN393309 AWJ393307:AWJ393309 BGF393307:BGF393309 BQB393307:BQB393309 BZX393307:BZX393309 CJT393307:CJT393309 CTP393307:CTP393309 DDL393307:DDL393309 DNH393307:DNH393309 DXD393307:DXD393309 EGZ393307:EGZ393309 EQV393307:EQV393309 FAR393307:FAR393309 FKN393307:FKN393309 FUJ393307:FUJ393309 GEF393307:GEF393309 GOB393307:GOB393309 GXX393307:GXX393309 HHT393307:HHT393309 HRP393307:HRP393309 IBL393307:IBL393309 ILH393307:ILH393309 IVD393307:IVD393309 JEZ393307:JEZ393309 JOV393307:JOV393309 JYR393307:JYR393309 KIN393307:KIN393309 KSJ393307:KSJ393309 LCF393307:LCF393309 LMB393307:LMB393309 LVX393307:LVX393309 MFT393307:MFT393309 MPP393307:MPP393309 MZL393307:MZL393309 NJH393307:NJH393309 NTD393307:NTD393309 OCZ393307:OCZ393309 OMV393307:OMV393309 OWR393307:OWR393309 PGN393307:PGN393309 PQJ393307:PQJ393309 QAF393307:QAF393309 QKB393307:QKB393309 QTX393307:QTX393309 RDT393307:RDT393309 RNP393307:RNP393309 RXL393307:RXL393309 SHH393307:SHH393309 SRD393307:SRD393309 TAZ393307:TAZ393309 TKV393307:TKV393309 TUR393307:TUR393309 UEN393307:UEN393309 UOJ393307:UOJ393309 UYF393307:UYF393309 VIB393307:VIB393309 VRX393307:VRX393309 WBT393307:WBT393309 WLP393307:WLP393309 WVL393307:WVL393309 D458843:D458845 IZ458843:IZ458845 SV458843:SV458845 ACR458843:ACR458845 AMN458843:AMN458845 AWJ458843:AWJ458845 BGF458843:BGF458845 BQB458843:BQB458845 BZX458843:BZX458845 CJT458843:CJT458845 CTP458843:CTP458845 DDL458843:DDL458845 DNH458843:DNH458845 DXD458843:DXD458845 EGZ458843:EGZ458845 EQV458843:EQV458845 FAR458843:FAR458845 FKN458843:FKN458845 FUJ458843:FUJ458845 GEF458843:GEF458845 GOB458843:GOB458845 GXX458843:GXX458845 HHT458843:HHT458845 HRP458843:HRP458845 IBL458843:IBL458845 ILH458843:ILH458845 IVD458843:IVD458845 JEZ458843:JEZ458845 JOV458843:JOV458845 JYR458843:JYR458845 KIN458843:KIN458845 KSJ458843:KSJ458845 LCF458843:LCF458845 LMB458843:LMB458845 LVX458843:LVX458845 MFT458843:MFT458845 MPP458843:MPP458845 MZL458843:MZL458845 NJH458843:NJH458845 NTD458843:NTD458845 OCZ458843:OCZ458845 OMV458843:OMV458845 OWR458843:OWR458845 PGN458843:PGN458845 PQJ458843:PQJ458845 QAF458843:QAF458845 QKB458843:QKB458845 QTX458843:QTX458845 RDT458843:RDT458845 RNP458843:RNP458845 RXL458843:RXL458845 SHH458843:SHH458845 SRD458843:SRD458845 TAZ458843:TAZ458845 TKV458843:TKV458845 TUR458843:TUR458845 UEN458843:UEN458845 UOJ458843:UOJ458845 UYF458843:UYF458845 VIB458843:VIB458845 VRX458843:VRX458845 WBT458843:WBT458845 WLP458843:WLP458845 WVL458843:WVL458845 D524379:D524381 IZ524379:IZ524381 SV524379:SV524381 ACR524379:ACR524381 AMN524379:AMN524381 AWJ524379:AWJ524381 BGF524379:BGF524381 BQB524379:BQB524381 BZX524379:BZX524381 CJT524379:CJT524381 CTP524379:CTP524381 DDL524379:DDL524381 DNH524379:DNH524381 DXD524379:DXD524381 EGZ524379:EGZ524381 EQV524379:EQV524381 FAR524379:FAR524381 FKN524379:FKN524381 FUJ524379:FUJ524381 GEF524379:GEF524381 GOB524379:GOB524381 GXX524379:GXX524381 HHT524379:HHT524381 HRP524379:HRP524381 IBL524379:IBL524381 ILH524379:ILH524381 IVD524379:IVD524381 JEZ524379:JEZ524381 JOV524379:JOV524381 JYR524379:JYR524381 KIN524379:KIN524381 KSJ524379:KSJ524381 LCF524379:LCF524381 LMB524379:LMB524381 LVX524379:LVX524381 MFT524379:MFT524381 MPP524379:MPP524381 MZL524379:MZL524381 NJH524379:NJH524381 NTD524379:NTD524381 OCZ524379:OCZ524381 OMV524379:OMV524381 OWR524379:OWR524381 PGN524379:PGN524381 PQJ524379:PQJ524381 QAF524379:QAF524381 QKB524379:QKB524381 QTX524379:QTX524381 RDT524379:RDT524381 RNP524379:RNP524381 RXL524379:RXL524381 SHH524379:SHH524381 SRD524379:SRD524381 TAZ524379:TAZ524381 TKV524379:TKV524381 TUR524379:TUR524381 UEN524379:UEN524381 UOJ524379:UOJ524381 UYF524379:UYF524381 VIB524379:VIB524381 VRX524379:VRX524381 WBT524379:WBT524381 WLP524379:WLP524381 WVL524379:WVL524381 D589915:D589917 IZ589915:IZ589917 SV589915:SV589917 ACR589915:ACR589917 AMN589915:AMN589917 AWJ589915:AWJ589917 BGF589915:BGF589917 BQB589915:BQB589917 BZX589915:BZX589917 CJT589915:CJT589917 CTP589915:CTP589917 DDL589915:DDL589917 DNH589915:DNH589917 DXD589915:DXD589917 EGZ589915:EGZ589917 EQV589915:EQV589917 FAR589915:FAR589917 FKN589915:FKN589917 FUJ589915:FUJ589917 GEF589915:GEF589917 GOB589915:GOB589917 GXX589915:GXX589917 HHT589915:HHT589917 HRP589915:HRP589917 IBL589915:IBL589917 ILH589915:ILH589917 IVD589915:IVD589917 JEZ589915:JEZ589917 JOV589915:JOV589917 JYR589915:JYR589917 KIN589915:KIN589917 KSJ589915:KSJ589917 LCF589915:LCF589917 LMB589915:LMB589917 LVX589915:LVX589917 MFT589915:MFT589917 MPP589915:MPP589917 MZL589915:MZL589917 NJH589915:NJH589917 NTD589915:NTD589917 OCZ589915:OCZ589917 OMV589915:OMV589917 OWR589915:OWR589917 PGN589915:PGN589917 PQJ589915:PQJ589917 QAF589915:QAF589917 QKB589915:QKB589917 QTX589915:QTX589917 RDT589915:RDT589917 RNP589915:RNP589917 RXL589915:RXL589917 SHH589915:SHH589917 SRD589915:SRD589917 TAZ589915:TAZ589917 TKV589915:TKV589917 TUR589915:TUR589917 UEN589915:UEN589917 UOJ589915:UOJ589917 UYF589915:UYF589917 VIB589915:VIB589917 VRX589915:VRX589917 WBT589915:WBT589917 WLP589915:WLP589917 WVL589915:WVL589917 D655451:D655453 IZ655451:IZ655453 SV655451:SV655453 ACR655451:ACR655453 AMN655451:AMN655453 AWJ655451:AWJ655453 BGF655451:BGF655453 BQB655451:BQB655453 BZX655451:BZX655453 CJT655451:CJT655453 CTP655451:CTP655453 DDL655451:DDL655453 DNH655451:DNH655453 DXD655451:DXD655453 EGZ655451:EGZ655453 EQV655451:EQV655453 FAR655451:FAR655453 FKN655451:FKN655453 FUJ655451:FUJ655453 GEF655451:GEF655453 GOB655451:GOB655453 GXX655451:GXX655453 HHT655451:HHT655453 HRP655451:HRP655453 IBL655451:IBL655453 ILH655451:ILH655453 IVD655451:IVD655453 JEZ655451:JEZ655453 JOV655451:JOV655453 JYR655451:JYR655453 KIN655451:KIN655453 KSJ655451:KSJ655453 LCF655451:LCF655453 LMB655451:LMB655453 LVX655451:LVX655453 MFT655451:MFT655453 MPP655451:MPP655453 MZL655451:MZL655453 NJH655451:NJH655453 NTD655451:NTD655453 OCZ655451:OCZ655453 OMV655451:OMV655453 OWR655451:OWR655453 PGN655451:PGN655453 PQJ655451:PQJ655453 QAF655451:QAF655453 QKB655451:QKB655453 QTX655451:QTX655453 RDT655451:RDT655453 RNP655451:RNP655453 RXL655451:RXL655453 SHH655451:SHH655453 SRD655451:SRD655453 TAZ655451:TAZ655453 TKV655451:TKV655453 TUR655451:TUR655453 UEN655451:UEN655453 UOJ655451:UOJ655453 UYF655451:UYF655453 VIB655451:VIB655453 VRX655451:VRX655453 WBT655451:WBT655453 WLP655451:WLP655453 WVL655451:WVL655453 D720987:D720989 IZ720987:IZ720989 SV720987:SV720989 ACR720987:ACR720989 AMN720987:AMN720989 AWJ720987:AWJ720989 BGF720987:BGF720989 BQB720987:BQB720989 BZX720987:BZX720989 CJT720987:CJT720989 CTP720987:CTP720989 DDL720987:DDL720989 DNH720987:DNH720989 DXD720987:DXD720989 EGZ720987:EGZ720989 EQV720987:EQV720989 FAR720987:FAR720989 FKN720987:FKN720989 FUJ720987:FUJ720989 GEF720987:GEF720989 GOB720987:GOB720989 GXX720987:GXX720989 HHT720987:HHT720989 HRP720987:HRP720989 IBL720987:IBL720989 ILH720987:ILH720989 IVD720987:IVD720989 JEZ720987:JEZ720989 JOV720987:JOV720989 JYR720987:JYR720989 KIN720987:KIN720989 KSJ720987:KSJ720989 LCF720987:LCF720989 LMB720987:LMB720989 LVX720987:LVX720989 MFT720987:MFT720989 MPP720987:MPP720989 MZL720987:MZL720989 NJH720987:NJH720989 NTD720987:NTD720989 OCZ720987:OCZ720989 OMV720987:OMV720989 OWR720987:OWR720989 PGN720987:PGN720989 PQJ720987:PQJ720989 QAF720987:QAF720989 QKB720987:QKB720989 QTX720987:QTX720989 RDT720987:RDT720989 RNP720987:RNP720989 RXL720987:RXL720989 SHH720987:SHH720989 SRD720987:SRD720989 TAZ720987:TAZ720989 TKV720987:TKV720989 TUR720987:TUR720989 UEN720987:UEN720989 UOJ720987:UOJ720989 UYF720987:UYF720989 VIB720987:VIB720989 VRX720987:VRX720989 WBT720987:WBT720989 WLP720987:WLP720989 WVL720987:WVL720989 D786523:D786525 IZ786523:IZ786525 SV786523:SV786525 ACR786523:ACR786525 AMN786523:AMN786525 AWJ786523:AWJ786525 BGF786523:BGF786525 BQB786523:BQB786525 BZX786523:BZX786525 CJT786523:CJT786525 CTP786523:CTP786525 DDL786523:DDL786525 DNH786523:DNH786525 DXD786523:DXD786525 EGZ786523:EGZ786525 EQV786523:EQV786525 FAR786523:FAR786525 FKN786523:FKN786525 FUJ786523:FUJ786525 GEF786523:GEF786525 GOB786523:GOB786525 GXX786523:GXX786525 HHT786523:HHT786525 HRP786523:HRP786525 IBL786523:IBL786525 ILH786523:ILH786525 IVD786523:IVD786525 JEZ786523:JEZ786525 JOV786523:JOV786525 JYR786523:JYR786525 KIN786523:KIN786525 KSJ786523:KSJ786525 LCF786523:LCF786525 LMB786523:LMB786525 LVX786523:LVX786525 MFT786523:MFT786525 MPP786523:MPP786525 MZL786523:MZL786525 NJH786523:NJH786525 NTD786523:NTD786525 OCZ786523:OCZ786525 OMV786523:OMV786525 OWR786523:OWR786525 PGN786523:PGN786525 PQJ786523:PQJ786525 QAF786523:QAF786525 QKB786523:QKB786525 QTX786523:QTX786525 RDT786523:RDT786525 RNP786523:RNP786525 RXL786523:RXL786525 SHH786523:SHH786525 SRD786523:SRD786525 TAZ786523:TAZ786525 TKV786523:TKV786525 TUR786523:TUR786525 UEN786523:UEN786525 UOJ786523:UOJ786525 UYF786523:UYF786525 VIB786523:VIB786525 VRX786523:VRX786525 WBT786523:WBT786525 WLP786523:WLP786525 WVL786523:WVL786525 D852059:D852061 IZ852059:IZ852061 SV852059:SV852061 ACR852059:ACR852061 AMN852059:AMN852061 AWJ852059:AWJ852061 BGF852059:BGF852061 BQB852059:BQB852061 BZX852059:BZX852061 CJT852059:CJT852061 CTP852059:CTP852061 DDL852059:DDL852061 DNH852059:DNH852061 DXD852059:DXD852061 EGZ852059:EGZ852061 EQV852059:EQV852061 FAR852059:FAR852061 FKN852059:FKN852061 FUJ852059:FUJ852061 GEF852059:GEF852061 GOB852059:GOB852061 GXX852059:GXX852061 HHT852059:HHT852061 HRP852059:HRP852061 IBL852059:IBL852061 ILH852059:ILH852061 IVD852059:IVD852061 JEZ852059:JEZ852061 JOV852059:JOV852061 JYR852059:JYR852061 KIN852059:KIN852061 KSJ852059:KSJ852061 LCF852059:LCF852061 LMB852059:LMB852061 LVX852059:LVX852061 MFT852059:MFT852061 MPP852059:MPP852061 MZL852059:MZL852061 NJH852059:NJH852061 NTD852059:NTD852061 OCZ852059:OCZ852061 OMV852059:OMV852061 OWR852059:OWR852061 PGN852059:PGN852061 PQJ852059:PQJ852061 QAF852059:QAF852061 QKB852059:QKB852061 QTX852059:QTX852061 RDT852059:RDT852061 RNP852059:RNP852061 RXL852059:RXL852061 SHH852059:SHH852061 SRD852059:SRD852061 TAZ852059:TAZ852061 TKV852059:TKV852061 TUR852059:TUR852061 UEN852059:UEN852061 UOJ852059:UOJ852061 UYF852059:UYF852061 VIB852059:VIB852061 VRX852059:VRX852061 WBT852059:WBT852061 WLP852059:WLP852061 WVL852059:WVL852061 D917595:D917597 IZ917595:IZ917597 SV917595:SV917597 ACR917595:ACR917597 AMN917595:AMN917597 AWJ917595:AWJ917597 BGF917595:BGF917597 BQB917595:BQB917597 BZX917595:BZX917597 CJT917595:CJT917597 CTP917595:CTP917597 DDL917595:DDL917597 DNH917595:DNH917597 DXD917595:DXD917597 EGZ917595:EGZ917597 EQV917595:EQV917597 FAR917595:FAR917597 FKN917595:FKN917597 FUJ917595:FUJ917597 GEF917595:GEF917597 GOB917595:GOB917597 GXX917595:GXX917597 HHT917595:HHT917597 HRP917595:HRP917597 IBL917595:IBL917597 ILH917595:ILH917597 IVD917595:IVD917597 JEZ917595:JEZ917597 JOV917595:JOV917597 JYR917595:JYR917597 KIN917595:KIN917597 KSJ917595:KSJ917597 LCF917595:LCF917597 LMB917595:LMB917597 LVX917595:LVX917597 MFT917595:MFT917597 MPP917595:MPP917597 MZL917595:MZL917597 NJH917595:NJH917597 NTD917595:NTD917597 OCZ917595:OCZ917597 OMV917595:OMV917597 OWR917595:OWR917597 PGN917595:PGN917597 PQJ917595:PQJ917597 QAF917595:QAF917597 QKB917595:QKB917597 QTX917595:QTX917597 RDT917595:RDT917597 RNP917595:RNP917597 RXL917595:RXL917597 SHH917595:SHH917597 SRD917595:SRD917597 TAZ917595:TAZ917597 TKV917595:TKV917597 TUR917595:TUR917597 UEN917595:UEN917597 UOJ917595:UOJ917597 UYF917595:UYF917597 VIB917595:VIB917597 VRX917595:VRX917597 WBT917595:WBT917597 WLP917595:WLP917597 WVL917595:WVL917597 D983131:D983133 IZ983131:IZ983133 SV983131:SV983133 ACR983131:ACR983133 AMN983131:AMN983133 AWJ983131:AWJ983133 BGF983131:BGF983133 BQB983131:BQB983133 BZX983131:BZX983133 CJT983131:CJT983133 CTP983131:CTP983133 DDL983131:DDL983133 DNH983131:DNH983133 DXD983131:DXD983133 EGZ983131:EGZ983133 EQV983131:EQV983133 FAR983131:FAR983133 FKN983131:FKN983133 FUJ983131:FUJ983133 GEF983131:GEF983133 GOB983131:GOB983133 GXX983131:GXX983133 HHT983131:HHT983133 HRP983131:HRP983133 IBL983131:IBL983133 ILH983131:ILH983133 IVD983131:IVD983133 JEZ983131:JEZ983133 JOV983131:JOV983133 JYR983131:JYR983133 KIN983131:KIN983133 KSJ983131:KSJ983133 LCF983131:LCF983133 LMB983131:LMB983133 LVX983131:LVX983133 MFT983131:MFT983133 MPP983131:MPP983133 MZL983131:MZL983133 NJH983131:NJH983133 NTD983131:NTD983133 OCZ983131:OCZ983133 OMV983131:OMV983133 OWR983131:OWR983133 PGN983131:PGN983133 PQJ983131:PQJ983133 QAF983131:QAF983133 QKB983131:QKB983133 QTX983131:QTX983133 RDT983131:RDT983133 RNP983131:RNP983133 RXL983131:RXL983133 SHH983131:SHH983133 SRD983131:SRD983133 TAZ983131:TAZ983133 TKV983131:TKV983133 TUR983131:TUR983133 UEN983131:UEN983133 UOJ983131:UOJ983133 UYF983131:UYF983133 VIB983131:VIB983133 VRX983131:VRX983133 WBT983131:WBT983133 WLP983131:WLP983133 WVL983131:WVL983133 M75:M76 JI75:JI76 TE75:TE76 ADA75:ADA76 AMW75:AMW76 AWS75:AWS76 BGO75:BGO76 BQK75:BQK76 CAG75:CAG76 CKC75:CKC76 CTY75:CTY76 DDU75:DDU76 DNQ75:DNQ76 DXM75:DXM76 EHI75:EHI76 ERE75:ERE76 FBA75:FBA76 FKW75:FKW76 FUS75:FUS76 GEO75:GEO76 GOK75:GOK76 GYG75:GYG76 HIC75:HIC76 HRY75:HRY76 IBU75:IBU76 ILQ75:ILQ76 IVM75:IVM76 JFI75:JFI76 JPE75:JPE76 JZA75:JZA76 KIW75:KIW76 KSS75:KSS76 LCO75:LCO76 LMK75:LMK76 LWG75:LWG76 MGC75:MGC76 MPY75:MPY76 MZU75:MZU76 NJQ75:NJQ76 NTM75:NTM76 ODI75:ODI76 ONE75:ONE76 OXA75:OXA76 PGW75:PGW76 PQS75:PQS76 QAO75:QAO76 QKK75:QKK76 QUG75:QUG76 REC75:REC76 RNY75:RNY76 RXU75:RXU76 SHQ75:SHQ76 SRM75:SRM76 TBI75:TBI76 TLE75:TLE76 TVA75:TVA76 UEW75:UEW76 UOS75:UOS76 UYO75:UYO76 VIK75:VIK76 VSG75:VSG76 WCC75:WCC76 WLY75:WLY76 WVU75:WVU76 M65627:M65628 JI65627:JI65628 TE65627:TE65628 ADA65627:ADA65628 AMW65627:AMW65628 AWS65627:AWS65628 BGO65627:BGO65628 BQK65627:BQK65628 CAG65627:CAG65628 CKC65627:CKC65628 CTY65627:CTY65628 DDU65627:DDU65628 DNQ65627:DNQ65628 DXM65627:DXM65628 EHI65627:EHI65628 ERE65627:ERE65628 FBA65627:FBA65628 FKW65627:FKW65628 FUS65627:FUS65628 GEO65627:GEO65628 GOK65627:GOK65628 GYG65627:GYG65628 HIC65627:HIC65628 HRY65627:HRY65628 IBU65627:IBU65628 ILQ65627:ILQ65628 IVM65627:IVM65628 JFI65627:JFI65628 JPE65627:JPE65628 JZA65627:JZA65628 KIW65627:KIW65628 KSS65627:KSS65628 LCO65627:LCO65628 LMK65627:LMK65628 LWG65627:LWG65628 MGC65627:MGC65628 MPY65627:MPY65628 MZU65627:MZU65628 NJQ65627:NJQ65628 NTM65627:NTM65628 ODI65627:ODI65628 ONE65627:ONE65628 OXA65627:OXA65628 PGW65627:PGW65628 PQS65627:PQS65628 QAO65627:QAO65628 QKK65627:QKK65628 QUG65627:QUG65628 REC65627:REC65628 RNY65627:RNY65628 RXU65627:RXU65628 SHQ65627:SHQ65628 SRM65627:SRM65628 TBI65627:TBI65628 TLE65627:TLE65628 TVA65627:TVA65628 UEW65627:UEW65628 UOS65627:UOS65628 UYO65627:UYO65628 VIK65627:VIK65628 VSG65627:VSG65628 WCC65627:WCC65628 WLY65627:WLY65628 WVU65627:WVU65628 M131163:M131164 JI131163:JI131164 TE131163:TE131164 ADA131163:ADA131164 AMW131163:AMW131164 AWS131163:AWS131164 BGO131163:BGO131164 BQK131163:BQK131164 CAG131163:CAG131164 CKC131163:CKC131164 CTY131163:CTY131164 DDU131163:DDU131164 DNQ131163:DNQ131164 DXM131163:DXM131164 EHI131163:EHI131164 ERE131163:ERE131164 FBA131163:FBA131164 FKW131163:FKW131164 FUS131163:FUS131164 GEO131163:GEO131164 GOK131163:GOK131164 GYG131163:GYG131164 HIC131163:HIC131164 HRY131163:HRY131164 IBU131163:IBU131164 ILQ131163:ILQ131164 IVM131163:IVM131164 JFI131163:JFI131164 JPE131163:JPE131164 JZA131163:JZA131164 KIW131163:KIW131164 KSS131163:KSS131164 LCO131163:LCO131164 LMK131163:LMK131164 LWG131163:LWG131164 MGC131163:MGC131164 MPY131163:MPY131164 MZU131163:MZU131164 NJQ131163:NJQ131164 NTM131163:NTM131164 ODI131163:ODI131164 ONE131163:ONE131164 OXA131163:OXA131164 PGW131163:PGW131164 PQS131163:PQS131164 QAO131163:QAO131164 QKK131163:QKK131164 QUG131163:QUG131164 REC131163:REC131164 RNY131163:RNY131164 RXU131163:RXU131164 SHQ131163:SHQ131164 SRM131163:SRM131164 TBI131163:TBI131164 TLE131163:TLE131164 TVA131163:TVA131164 UEW131163:UEW131164 UOS131163:UOS131164 UYO131163:UYO131164 VIK131163:VIK131164 VSG131163:VSG131164 WCC131163:WCC131164 WLY131163:WLY131164 WVU131163:WVU131164 M196699:M196700 JI196699:JI196700 TE196699:TE196700 ADA196699:ADA196700 AMW196699:AMW196700 AWS196699:AWS196700 BGO196699:BGO196700 BQK196699:BQK196700 CAG196699:CAG196700 CKC196699:CKC196700 CTY196699:CTY196700 DDU196699:DDU196700 DNQ196699:DNQ196700 DXM196699:DXM196700 EHI196699:EHI196700 ERE196699:ERE196700 FBA196699:FBA196700 FKW196699:FKW196700 FUS196699:FUS196700 GEO196699:GEO196700 GOK196699:GOK196700 GYG196699:GYG196700 HIC196699:HIC196700 HRY196699:HRY196700 IBU196699:IBU196700 ILQ196699:ILQ196700 IVM196699:IVM196700 JFI196699:JFI196700 JPE196699:JPE196700 JZA196699:JZA196700 KIW196699:KIW196700 KSS196699:KSS196700 LCO196699:LCO196700 LMK196699:LMK196700 LWG196699:LWG196700 MGC196699:MGC196700 MPY196699:MPY196700 MZU196699:MZU196700 NJQ196699:NJQ196700 NTM196699:NTM196700 ODI196699:ODI196700 ONE196699:ONE196700 OXA196699:OXA196700 PGW196699:PGW196700 PQS196699:PQS196700 QAO196699:QAO196700 QKK196699:QKK196700 QUG196699:QUG196700 REC196699:REC196700 RNY196699:RNY196700 RXU196699:RXU196700 SHQ196699:SHQ196700 SRM196699:SRM196700 TBI196699:TBI196700 TLE196699:TLE196700 TVA196699:TVA196700 UEW196699:UEW196700 UOS196699:UOS196700 UYO196699:UYO196700 VIK196699:VIK196700 VSG196699:VSG196700 WCC196699:WCC196700 WLY196699:WLY196700 WVU196699:WVU196700 M262235:M262236 JI262235:JI262236 TE262235:TE262236 ADA262235:ADA262236 AMW262235:AMW262236 AWS262235:AWS262236 BGO262235:BGO262236 BQK262235:BQK262236 CAG262235:CAG262236 CKC262235:CKC262236 CTY262235:CTY262236 DDU262235:DDU262236 DNQ262235:DNQ262236 DXM262235:DXM262236 EHI262235:EHI262236 ERE262235:ERE262236 FBA262235:FBA262236 FKW262235:FKW262236 FUS262235:FUS262236 GEO262235:GEO262236 GOK262235:GOK262236 GYG262235:GYG262236 HIC262235:HIC262236 HRY262235:HRY262236 IBU262235:IBU262236 ILQ262235:ILQ262236 IVM262235:IVM262236 JFI262235:JFI262236 JPE262235:JPE262236 JZA262235:JZA262236 KIW262235:KIW262236 KSS262235:KSS262236 LCO262235:LCO262236 LMK262235:LMK262236 LWG262235:LWG262236 MGC262235:MGC262236 MPY262235:MPY262236 MZU262235:MZU262236 NJQ262235:NJQ262236 NTM262235:NTM262236 ODI262235:ODI262236 ONE262235:ONE262236 OXA262235:OXA262236 PGW262235:PGW262236 PQS262235:PQS262236 QAO262235:QAO262236 QKK262235:QKK262236 QUG262235:QUG262236 REC262235:REC262236 RNY262235:RNY262236 RXU262235:RXU262236 SHQ262235:SHQ262236 SRM262235:SRM262236 TBI262235:TBI262236 TLE262235:TLE262236 TVA262235:TVA262236 UEW262235:UEW262236 UOS262235:UOS262236 UYO262235:UYO262236 VIK262235:VIK262236 VSG262235:VSG262236 WCC262235:WCC262236 WLY262235:WLY262236 WVU262235:WVU262236 M327771:M327772 JI327771:JI327772 TE327771:TE327772 ADA327771:ADA327772 AMW327771:AMW327772 AWS327771:AWS327772 BGO327771:BGO327772 BQK327771:BQK327772 CAG327771:CAG327772 CKC327771:CKC327772 CTY327771:CTY327772 DDU327771:DDU327772 DNQ327771:DNQ327772 DXM327771:DXM327772 EHI327771:EHI327772 ERE327771:ERE327772 FBA327771:FBA327772 FKW327771:FKW327772 FUS327771:FUS327772 GEO327771:GEO327772 GOK327771:GOK327772 GYG327771:GYG327772 HIC327771:HIC327772 HRY327771:HRY327772 IBU327771:IBU327772 ILQ327771:ILQ327772 IVM327771:IVM327772 JFI327771:JFI327772 JPE327771:JPE327772 JZA327771:JZA327772 KIW327771:KIW327772 KSS327771:KSS327772 LCO327771:LCO327772 LMK327771:LMK327772 LWG327771:LWG327772 MGC327771:MGC327772 MPY327771:MPY327772 MZU327771:MZU327772 NJQ327771:NJQ327772 NTM327771:NTM327772 ODI327771:ODI327772 ONE327771:ONE327772 OXA327771:OXA327772 PGW327771:PGW327772 PQS327771:PQS327772 QAO327771:QAO327772 QKK327771:QKK327772 QUG327771:QUG327772 REC327771:REC327772 RNY327771:RNY327772 RXU327771:RXU327772 SHQ327771:SHQ327772 SRM327771:SRM327772 TBI327771:TBI327772 TLE327771:TLE327772 TVA327771:TVA327772 UEW327771:UEW327772 UOS327771:UOS327772 UYO327771:UYO327772 VIK327771:VIK327772 VSG327771:VSG327772 WCC327771:WCC327772 WLY327771:WLY327772 WVU327771:WVU327772 M393307:M393308 JI393307:JI393308 TE393307:TE393308 ADA393307:ADA393308 AMW393307:AMW393308 AWS393307:AWS393308 BGO393307:BGO393308 BQK393307:BQK393308 CAG393307:CAG393308 CKC393307:CKC393308 CTY393307:CTY393308 DDU393307:DDU393308 DNQ393307:DNQ393308 DXM393307:DXM393308 EHI393307:EHI393308 ERE393307:ERE393308 FBA393307:FBA393308 FKW393307:FKW393308 FUS393307:FUS393308 GEO393307:GEO393308 GOK393307:GOK393308 GYG393307:GYG393308 HIC393307:HIC393308 HRY393307:HRY393308 IBU393307:IBU393308 ILQ393307:ILQ393308 IVM393307:IVM393308 JFI393307:JFI393308 JPE393307:JPE393308 JZA393307:JZA393308 KIW393307:KIW393308 KSS393307:KSS393308 LCO393307:LCO393308 LMK393307:LMK393308 LWG393307:LWG393308 MGC393307:MGC393308 MPY393307:MPY393308 MZU393307:MZU393308 NJQ393307:NJQ393308 NTM393307:NTM393308 ODI393307:ODI393308 ONE393307:ONE393308 OXA393307:OXA393308 PGW393307:PGW393308 PQS393307:PQS393308 QAO393307:QAO393308 QKK393307:QKK393308 QUG393307:QUG393308 REC393307:REC393308 RNY393307:RNY393308 RXU393307:RXU393308 SHQ393307:SHQ393308 SRM393307:SRM393308 TBI393307:TBI393308 TLE393307:TLE393308 TVA393307:TVA393308 UEW393307:UEW393308 UOS393307:UOS393308 UYO393307:UYO393308 VIK393307:VIK393308 VSG393307:VSG393308 WCC393307:WCC393308 WLY393307:WLY393308 WVU393307:WVU393308 M458843:M458844 JI458843:JI458844 TE458843:TE458844 ADA458843:ADA458844 AMW458843:AMW458844 AWS458843:AWS458844 BGO458843:BGO458844 BQK458843:BQK458844 CAG458843:CAG458844 CKC458843:CKC458844 CTY458843:CTY458844 DDU458843:DDU458844 DNQ458843:DNQ458844 DXM458843:DXM458844 EHI458843:EHI458844 ERE458843:ERE458844 FBA458843:FBA458844 FKW458843:FKW458844 FUS458843:FUS458844 GEO458843:GEO458844 GOK458843:GOK458844 GYG458843:GYG458844 HIC458843:HIC458844 HRY458843:HRY458844 IBU458843:IBU458844 ILQ458843:ILQ458844 IVM458843:IVM458844 JFI458843:JFI458844 JPE458843:JPE458844 JZA458843:JZA458844 KIW458843:KIW458844 KSS458843:KSS458844 LCO458843:LCO458844 LMK458843:LMK458844 LWG458843:LWG458844 MGC458843:MGC458844 MPY458843:MPY458844 MZU458843:MZU458844 NJQ458843:NJQ458844 NTM458843:NTM458844 ODI458843:ODI458844 ONE458843:ONE458844 OXA458843:OXA458844 PGW458843:PGW458844 PQS458843:PQS458844 QAO458843:QAO458844 QKK458843:QKK458844 QUG458843:QUG458844 REC458843:REC458844 RNY458843:RNY458844 RXU458843:RXU458844 SHQ458843:SHQ458844 SRM458843:SRM458844 TBI458843:TBI458844 TLE458843:TLE458844 TVA458843:TVA458844 UEW458843:UEW458844 UOS458843:UOS458844 UYO458843:UYO458844 VIK458843:VIK458844 VSG458843:VSG458844 WCC458843:WCC458844 WLY458843:WLY458844 WVU458843:WVU458844 M524379:M524380 JI524379:JI524380 TE524379:TE524380 ADA524379:ADA524380 AMW524379:AMW524380 AWS524379:AWS524380 BGO524379:BGO524380 BQK524379:BQK524380 CAG524379:CAG524380 CKC524379:CKC524380 CTY524379:CTY524380 DDU524379:DDU524380 DNQ524379:DNQ524380 DXM524379:DXM524380 EHI524379:EHI524380 ERE524379:ERE524380 FBA524379:FBA524380 FKW524379:FKW524380 FUS524379:FUS524380 GEO524379:GEO524380 GOK524379:GOK524380 GYG524379:GYG524380 HIC524379:HIC524380 HRY524379:HRY524380 IBU524379:IBU524380 ILQ524379:ILQ524380 IVM524379:IVM524380 JFI524379:JFI524380 JPE524379:JPE524380 JZA524379:JZA524380 KIW524379:KIW524380 KSS524379:KSS524380 LCO524379:LCO524380 LMK524379:LMK524380 LWG524379:LWG524380 MGC524379:MGC524380 MPY524379:MPY524380 MZU524379:MZU524380 NJQ524379:NJQ524380 NTM524379:NTM524380 ODI524379:ODI524380 ONE524379:ONE524380 OXA524379:OXA524380 PGW524379:PGW524380 PQS524379:PQS524380 QAO524379:QAO524380 QKK524379:QKK524380 QUG524379:QUG524380 REC524379:REC524380 RNY524379:RNY524380 RXU524379:RXU524380 SHQ524379:SHQ524380 SRM524379:SRM524380 TBI524379:TBI524380 TLE524379:TLE524380 TVA524379:TVA524380 UEW524379:UEW524380 UOS524379:UOS524380 UYO524379:UYO524380 VIK524379:VIK524380 VSG524379:VSG524380 WCC524379:WCC524380 WLY524379:WLY524380 WVU524379:WVU524380 M589915:M589916 JI589915:JI589916 TE589915:TE589916 ADA589915:ADA589916 AMW589915:AMW589916 AWS589915:AWS589916 BGO589915:BGO589916 BQK589915:BQK589916 CAG589915:CAG589916 CKC589915:CKC589916 CTY589915:CTY589916 DDU589915:DDU589916 DNQ589915:DNQ589916 DXM589915:DXM589916 EHI589915:EHI589916 ERE589915:ERE589916 FBA589915:FBA589916 FKW589915:FKW589916 FUS589915:FUS589916 GEO589915:GEO589916 GOK589915:GOK589916 GYG589915:GYG589916 HIC589915:HIC589916 HRY589915:HRY589916 IBU589915:IBU589916 ILQ589915:ILQ589916 IVM589915:IVM589916 JFI589915:JFI589916 JPE589915:JPE589916 JZA589915:JZA589916 KIW589915:KIW589916 KSS589915:KSS589916 LCO589915:LCO589916 LMK589915:LMK589916 LWG589915:LWG589916 MGC589915:MGC589916 MPY589915:MPY589916 MZU589915:MZU589916 NJQ589915:NJQ589916 NTM589915:NTM589916 ODI589915:ODI589916 ONE589915:ONE589916 OXA589915:OXA589916 PGW589915:PGW589916 PQS589915:PQS589916 QAO589915:QAO589916 QKK589915:QKK589916 QUG589915:QUG589916 REC589915:REC589916 RNY589915:RNY589916 RXU589915:RXU589916 SHQ589915:SHQ589916 SRM589915:SRM589916 TBI589915:TBI589916 TLE589915:TLE589916 TVA589915:TVA589916 UEW589915:UEW589916 UOS589915:UOS589916 UYO589915:UYO589916 VIK589915:VIK589916 VSG589915:VSG589916 WCC589915:WCC589916 WLY589915:WLY589916 WVU589915:WVU589916 M655451:M655452 JI655451:JI655452 TE655451:TE655452 ADA655451:ADA655452 AMW655451:AMW655452 AWS655451:AWS655452 BGO655451:BGO655452 BQK655451:BQK655452 CAG655451:CAG655452 CKC655451:CKC655452 CTY655451:CTY655452 DDU655451:DDU655452 DNQ655451:DNQ655452 DXM655451:DXM655452 EHI655451:EHI655452 ERE655451:ERE655452 FBA655451:FBA655452 FKW655451:FKW655452 FUS655451:FUS655452 GEO655451:GEO655452 GOK655451:GOK655452 GYG655451:GYG655452 HIC655451:HIC655452 HRY655451:HRY655452 IBU655451:IBU655452 ILQ655451:ILQ655452 IVM655451:IVM655452 JFI655451:JFI655452 JPE655451:JPE655452 JZA655451:JZA655452 KIW655451:KIW655452 KSS655451:KSS655452 LCO655451:LCO655452 LMK655451:LMK655452 LWG655451:LWG655452 MGC655451:MGC655452 MPY655451:MPY655452 MZU655451:MZU655452 NJQ655451:NJQ655452 NTM655451:NTM655452 ODI655451:ODI655452 ONE655451:ONE655452 OXA655451:OXA655452 PGW655451:PGW655452 PQS655451:PQS655452 QAO655451:QAO655452 QKK655451:QKK655452 QUG655451:QUG655452 REC655451:REC655452 RNY655451:RNY655452 RXU655451:RXU655452 SHQ655451:SHQ655452 SRM655451:SRM655452 TBI655451:TBI655452 TLE655451:TLE655452 TVA655451:TVA655452 UEW655451:UEW655452 UOS655451:UOS655452 UYO655451:UYO655452 VIK655451:VIK655452 VSG655451:VSG655452 WCC655451:WCC655452 WLY655451:WLY655452 WVU655451:WVU655452 M720987:M720988 JI720987:JI720988 TE720987:TE720988 ADA720987:ADA720988 AMW720987:AMW720988 AWS720987:AWS720988 BGO720987:BGO720988 BQK720987:BQK720988 CAG720987:CAG720988 CKC720987:CKC720988 CTY720987:CTY720988 DDU720987:DDU720988 DNQ720987:DNQ720988 DXM720987:DXM720988 EHI720987:EHI720988 ERE720987:ERE720988 FBA720987:FBA720988 FKW720987:FKW720988 FUS720987:FUS720988 GEO720987:GEO720988 GOK720987:GOK720988 GYG720987:GYG720988 HIC720987:HIC720988 HRY720987:HRY720988 IBU720987:IBU720988 ILQ720987:ILQ720988 IVM720987:IVM720988 JFI720987:JFI720988 JPE720987:JPE720988 JZA720987:JZA720988 KIW720987:KIW720988 KSS720987:KSS720988 LCO720987:LCO720988 LMK720987:LMK720988 LWG720987:LWG720988 MGC720987:MGC720988 MPY720987:MPY720988 MZU720987:MZU720988 NJQ720987:NJQ720988 NTM720987:NTM720988 ODI720987:ODI720988 ONE720987:ONE720988 OXA720987:OXA720988 PGW720987:PGW720988 PQS720987:PQS720988 QAO720987:QAO720988 QKK720987:QKK720988 QUG720987:QUG720988 REC720987:REC720988 RNY720987:RNY720988 RXU720987:RXU720988 SHQ720987:SHQ720988 SRM720987:SRM720988 TBI720987:TBI720988 TLE720987:TLE720988 TVA720987:TVA720988 UEW720987:UEW720988 UOS720987:UOS720988 UYO720987:UYO720988 VIK720987:VIK720988 VSG720987:VSG720988 WCC720987:WCC720988 WLY720987:WLY720988 WVU720987:WVU720988 M786523:M786524 JI786523:JI786524 TE786523:TE786524 ADA786523:ADA786524 AMW786523:AMW786524 AWS786523:AWS786524 BGO786523:BGO786524 BQK786523:BQK786524 CAG786523:CAG786524 CKC786523:CKC786524 CTY786523:CTY786524 DDU786523:DDU786524 DNQ786523:DNQ786524 DXM786523:DXM786524 EHI786523:EHI786524 ERE786523:ERE786524 FBA786523:FBA786524 FKW786523:FKW786524 FUS786523:FUS786524 GEO786523:GEO786524 GOK786523:GOK786524 GYG786523:GYG786524 HIC786523:HIC786524 HRY786523:HRY786524 IBU786523:IBU786524 ILQ786523:ILQ786524 IVM786523:IVM786524 JFI786523:JFI786524 JPE786523:JPE786524 JZA786523:JZA786524 KIW786523:KIW786524 KSS786523:KSS786524 LCO786523:LCO786524 LMK786523:LMK786524 LWG786523:LWG786524 MGC786523:MGC786524 MPY786523:MPY786524 MZU786523:MZU786524 NJQ786523:NJQ786524 NTM786523:NTM786524 ODI786523:ODI786524 ONE786523:ONE786524 OXA786523:OXA786524 PGW786523:PGW786524 PQS786523:PQS786524 QAO786523:QAO786524 QKK786523:QKK786524 QUG786523:QUG786524 REC786523:REC786524 RNY786523:RNY786524 RXU786523:RXU786524 SHQ786523:SHQ786524 SRM786523:SRM786524 TBI786523:TBI786524 TLE786523:TLE786524 TVA786523:TVA786524 UEW786523:UEW786524 UOS786523:UOS786524 UYO786523:UYO786524 VIK786523:VIK786524 VSG786523:VSG786524 WCC786523:WCC786524 WLY786523:WLY786524 WVU786523:WVU786524 M852059:M852060 JI852059:JI852060 TE852059:TE852060 ADA852059:ADA852060 AMW852059:AMW852060 AWS852059:AWS852060 BGO852059:BGO852060 BQK852059:BQK852060 CAG852059:CAG852060 CKC852059:CKC852060 CTY852059:CTY852060 DDU852059:DDU852060 DNQ852059:DNQ852060 DXM852059:DXM852060 EHI852059:EHI852060 ERE852059:ERE852060 FBA852059:FBA852060 FKW852059:FKW852060 FUS852059:FUS852060 GEO852059:GEO852060 GOK852059:GOK852060 GYG852059:GYG852060 HIC852059:HIC852060 HRY852059:HRY852060 IBU852059:IBU852060 ILQ852059:ILQ852060 IVM852059:IVM852060 JFI852059:JFI852060 JPE852059:JPE852060 JZA852059:JZA852060 KIW852059:KIW852060 KSS852059:KSS852060 LCO852059:LCO852060 LMK852059:LMK852060 LWG852059:LWG852060 MGC852059:MGC852060 MPY852059:MPY852060 MZU852059:MZU852060 NJQ852059:NJQ852060 NTM852059:NTM852060 ODI852059:ODI852060 ONE852059:ONE852060 OXA852059:OXA852060 PGW852059:PGW852060 PQS852059:PQS852060 QAO852059:QAO852060 QKK852059:QKK852060 QUG852059:QUG852060 REC852059:REC852060 RNY852059:RNY852060 RXU852059:RXU852060 SHQ852059:SHQ852060 SRM852059:SRM852060 TBI852059:TBI852060 TLE852059:TLE852060 TVA852059:TVA852060 UEW852059:UEW852060 UOS852059:UOS852060 UYO852059:UYO852060 VIK852059:VIK852060 VSG852059:VSG852060 WCC852059:WCC852060 WLY852059:WLY852060 WVU852059:WVU852060 M917595:M917596 JI917595:JI917596 TE917595:TE917596 ADA917595:ADA917596 AMW917595:AMW917596 AWS917595:AWS917596 BGO917595:BGO917596 BQK917595:BQK917596 CAG917595:CAG917596 CKC917595:CKC917596 CTY917595:CTY917596 DDU917595:DDU917596 DNQ917595:DNQ917596 DXM917595:DXM917596 EHI917595:EHI917596 ERE917595:ERE917596 FBA917595:FBA917596 FKW917595:FKW917596 FUS917595:FUS917596 GEO917595:GEO917596 GOK917595:GOK917596 GYG917595:GYG917596 HIC917595:HIC917596 HRY917595:HRY917596 IBU917595:IBU917596 ILQ917595:ILQ917596 IVM917595:IVM917596 JFI917595:JFI917596 JPE917595:JPE917596 JZA917595:JZA917596 KIW917595:KIW917596 KSS917595:KSS917596 LCO917595:LCO917596 LMK917595:LMK917596 LWG917595:LWG917596 MGC917595:MGC917596 MPY917595:MPY917596 MZU917595:MZU917596 NJQ917595:NJQ917596 NTM917595:NTM917596 ODI917595:ODI917596 ONE917595:ONE917596 OXA917595:OXA917596 PGW917595:PGW917596 PQS917595:PQS917596 QAO917595:QAO917596 QKK917595:QKK917596 QUG917595:QUG917596 REC917595:REC917596 RNY917595:RNY917596 RXU917595:RXU917596 SHQ917595:SHQ917596 SRM917595:SRM917596 TBI917595:TBI917596 TLE917595:TLE917596 TVA917595:TVA917596 UEW917595:UEW917596 UOS917595:UOS917596 UYO917595:UYO917596 VIK917595:VIK917596 VSG917595:VSG917596 WCC917595:WCC917596 WLY917595:WLY917596 WVU917595:WVU917596 M983131:M983132 JI983131:JI983132 TE983131:TE983132 ADA983131:ADA983132 AMW983131:AMW983132 AWS983131:AWS983132 BGO983131:BGO983132 BQK983131:BQK983132 CAG983131:CAG983132 CKC983131:CKC983132 CTY983131:CTY983132 DDU983131:DDU983132 DNQ983131:DNQ983132 DXM983131:DXM983132 EHI983131:EHI983132 ERE983131:ERE983132 FBA983131:FBA983132 FKW983131:FKW983132 FUS983131:FUS983132 GEO983131:GEO983132 GOK983131:GOK983132 GYG983131:GYG983132 HIC983131:HIC983132 HRY983131:HRY983132 IBU983131:IBU983132 ILQ983131:ILQ983132 IVM983131:IVM983132 JFI983131:JFI983132 JPE983131:JPE983132 JZA983131:JZA983132 KIW983131:KIW983132 KSS983131:KSS983132 LCO983131:LCO983132 LMK983131:LMK983132 LWG983131:LWG983132 MGC983131:MGC983132 MPY983131:MPY983132 MZU983131:MZU983132 NJQ983131:NJQ983132 NTM983131:NTM983132 ODI983131:ODI983132 ONE983131:ONE983132 OXA983131:OXA983132 PGW983131:PGW983132 PQS983131:PQS983132 QAO983131:QAO983132 QKK983131:QKK983132 QUG983131:QUG983132 REC983131:REC983132 RNY983131:RNY983132 RXU983131:RXU983132 SHQ983131:SHQ983132 SRM983131:SRM983132 TBI983131:TBI983132 TLE983131:TLE983132 TVA983131:TVA983132 UEW983131:UEW983132 UOS983131:UOS983132 UYO983131:UYO983132 VIK983131:VIK983132 VSG983131:VSG983132 WCC983131:WCC983132 WLY983131:WLY983132 WVU983131:WVU983132 L77:L83 JH77:JH83 TD77:TD83 ACZ77:ACZ83 AMV77:AMV83 AWR77:AWR83 BGN77:BGN83 BQJ77:BQJ83 CAF77:CAF83 CKB77:CKB83 CTX77:CTX83 DDT77:DDT83 DNP77:DNP83 DXL77:DXL83 EHH77:EHH83 ERD77:ERD83 FAZ77:FAZ83 FKV77:FKV83 FUR77:FUR83 GEN77:GEN83 GOJ77:GOJ83 GYF77:GYF83 HIB77:HIB83 HRX77:HRX83 IBT77:IBT83 ILP77:ILP83 IVL77:IVL83 JFH77:JFH83 JPD77:JPD83 JYZ77:JYZ83 KIV77:KIV83 KSR77:KSR83 LCN77:LCN83 LMJ77:LMJ83 LWF77:LWF83 MGB77:MGB83 MPX77:MPX83 MZT77:MZT83 NJP77:NJP83 NTL77:NTL83 ODH77:ODH83 OND77:OND83 OWZ77:OWZ83 PGV77:PGV83 PQR77:PQR83 QAN77:QAN83 QKJ77:QKJ83 QUF77:QUF83 REB77:REB83 RNX77:RNX83 RXT77:RXT83 SHP77:SHP83 SRL77:SRL83 TBH77:TBH83 TLD77:TLD83 TUZ77:TUZ83 UEV77:UEV83 UOR77:UOR83 UYN77:UYN83 VIJ77:VIJ83 VSF77:VSF83 WCB77:WCB83 WLX77:WLX83 WVT77:WVT83 L65629:L65635 JH65629:JH65635 TD65629:TD65635 ACZ65629:ACZ65635 AMV65629:AMV65635 AWR65629:AWR65635 BGN65629:BGN65635 BQJ65629:BQJ65635 CAF65629:CAF65635 CKB65629:CKB65635 CTX65629:CTX65635 DDT65629:DDT65635 DNP65629:DNP65635 DXL65629:DXL65635 EHH65629:EHH65635 ERD65629:ERD65635 FAZ65629:FAZ65635 FKV65629:FKV65635 FUR65629:FUR65635 GEN65629:GEN65635 GOJ65629:GOJ65635 GYF65629:GYF65635 HIB65629:HIB65635 HRX65629:HRX65635 IBT65629:IBT65635 ILP65629:ILP65635 IVL65629:IVL65635 JFH65629:JFH65635 JPD65629:JPD65635 JYZ65629:JYZ65635 KIV65629:KIV65635 KSR65629:KSR65635 LCN65629:LCN65635 LMJ65629:LMJ65635 LWF65629:LWF65635 MGB65629:MGB65635 MPX65629:MPX65635 MZT65629:MZT65635 NJP65629:NJP65635 NTL65629:NTL65635 ODH65629:ODH65635 OND65629:OND65635 OWZ65629:OWZ65635 PGV65629:PGV65635 PQR65629:PQR65635 QAN65629:QAN65635 QKJ65629:QKJ65635 QUF65629:QUF65635 REB65629:REB65635 RNX65629:RNX65635 RXT65629:RXT65635 SHP65629:SHP65635 SRL65629:SRL65635 TBH65629:TBH65635 TLD65629:TLD65635 TUZ65629:TUZ65635 UEV65629:UEV65635 UOR65629:UOR65635 UYN65629:UYN65635 VIJ65629:VIJ65635 VSF65629:VSF65635 WCB65629:WCB65635 WLX65629:WLX65635 WVT65629:WVT65635 L131165:L131171 JH131165:JH131171 TD131165:TD131171 ACZ131165:ACZ131171 AMV131165:AMV131171 AWR131165:AWR131171 BGN131165:BGN131171 BQJ131165:BQJ131171 CAF131165:CAF131171 CKB131165:CKB131171 CTX131165:CTX131171 DDT131165:DDT131171 DNP131165:DNP131171 DXL131165:DXL131171 EHH131165:EHH131171 ERD131165:ERD131171 FAZ131165:FAZ131171 FKV131165:FKV131171 FUR131165:FUR131171 GEN131165:GEN131171 GOJ131165:GOJ131171 GYF131165:GYF131171 HIB131165:HIB131171 HRX131165:HRX131171 IBT131165:IBT131171 ILP131165:ILP131171 IVL131165:IVL131171 JFH131165:JFH131171 JPD131165:JPD131171 JYZ131165:JYZ131171 KIV131165:KIV131171 KSR131165:KSR131171 LCN131165:LCN131171 LMJ131165:LMJ131171 LWF131165:LWF131171 MGB131165:MGB131171 MPX131165:MPX131171 MZT131165:MZT131171 NJP131165:NJP131171 NTL131165:NTL131171 ODH131165:ODH131171 OND131165:OND131171 OWZ131165:OWZ131171 PGV131165:PGV131171 PQR131165:PQR131171 QAN131165:QAN131171 QKJ131165:QKJ131171 QUF131165:QUF131171 REB131165:REB131171 RNX131165:RNX131171 RXT131165:RXT131171 SHP131165:SHP131171 SRL131165:SRL131171 TBH131165:TBH131171 TLD131165:TLD131171 TUZ131165:TUZ131171 UEV131165:UEV131171 UOR131165:UOR131171 UYN131165:UYN131171 VIJ131165:VIJ131171 VSF131165:VSF131171 WCB131165:WCB131171 WLX131165:WLX131171 WVT131165:WVT131171 L196701:L196707 JH196701:JH196707 TD196701:TD196707 ACZ196701:ACZ196707 AMV196701:AMV196707 AWR196701:AWR196707 BGN196701:BGN196707 BQJ196701:BQJ196707 CAF196701:CAF196707 CKB196701:CKB196707 CTX196701:CTX196707 DDT196701:DDT196707 DNP196701:DNP196707 DXL196701:DXL196707 EHH196701:EHH196707 ERD196701:ERD196707 FAZ196701:FAZ196707 FKV196701:FKV196707 FUR196701:FUR196707 GEN196701:GEN196707 GOJ196701:GOJ196707 GYF196701:GYF196707 HIB196701:HIB196707 HRX196701:HRX196707 IBT196701:IBT196707 ILP196701:ILP196707 IVL196701:IVL196707 JFH196701:JFH196707 JPD196701:JPD196707 JYZ196701:JYZ196707 KIV196701:KIV196707 KSR196701:KSR196707 LCN196701:LCN196707 LMJ196701:LMJ196707 LWF196701:LWF196707 MGB196701:MGB196707 MPX196701:MPX196707 MZT196701:MZT196707 NJP196701:NJP196707 NTL196701:NTL196707 ODH196701:ODH196707 OND196701:OND196707 OWZ196701:OWZ196707 PGV196701:PGV196707 PQR196701:PQR196707 QAN196701:QAN196707 QKJ196701:QKJ196707 QUF196701:QUF196707 REB196701:REB196707 RNX196701:RNX196707 RXT196701:RXT196707 SHP196701:SHP196707 SRL196701:SRL196707 TBH196701:TBH196707 TLD196701:TLD196707 TUZ196701:TUZ196707 UEV196701:UEV196707 UOR196701:UOR196707 UYN196701:UYN196707 VIJ196701:VIJ196707 VSF196701:VSF196707 WCB196701:WCB196707 WLX196701:WLX196707 WVT196701:WVT196707 L262237:L262243 JH262237:JH262243 TD262237:TD262243 ACZ262237:ACZ262243 AMV262237:AMV262243 AWR262237:AWR262243 BGN262237:BGN262243 BQJ262237:BQJ262243 CAF262237:CAF262243 CKB262237:CKB262243 CTX262237:CTX262243 DDT262237:DDT262243 DNP262237:DNP262243 DXL262237:DXL262243 EHH262237:EHH262243 ERD262237:ERD262243 FAZ262237:FAZ262243 FKV262237:FKV262243 FUR262237:FUR262243 GEN262237:GEN262243 GOJ262237:GOJ262243 GYF262237:GYF262243 HIB262237:HIB262243 HRX262237:HRX262243 IBT262237:IBT262243 ILP262237:ILP262243 IVL262237:IVL262243 JFH262237:JFH262243 JPD262237:JPD262243 JYZ262237:JYZ262243 KIV262237:KIV262243 KSR262237:KSR262243 LCN262237:LCN262243 LMJ262237:LMJ262243 LWF262237:LWF262243 MGB262237:MGB262243 MPX262237:MPX262243 MZT262237:MZT262243 NJP262237:NJP262243 NTL262237:NTL262243 ODH262237:ODH262243 OND262237:OND262243 OWZ262237:OWZ262243 PGV262237:PGV262243 PQR262237:PQR262243 QAN262237:QAN262243 QKJ262237:QKJ262243 QUF262237:QUF262243 REB262237:REB262243 RNX262237:RNX262243 RXT262237:RXT262243 SHP262237:SHP262243 SRL262237:SRL262243 TBH262237:TBH262243 TLD262237:TLD262243 TUZ262237:TUZ262243 UEV262237:UEV262243 UOR262237:UOR262243 UYN262237:UYN262243 VIJ262237:VIJ262243 VSF262237:VSF262243 WCB262237:WCB262243 WLX262237:WLX262243 WVT262237:WVT262243 L327773:L327779 JH327773:JH327779 TD327773:TD327779 ACZ327773:ACZ327779 AMV327773:AMV327779 AWR327773:AWR327779 BGN327773:BGN327779 BQJ327773:BQJ327779 CAF327773:CAF327779 CKB327773:CKB327779 CTX327773:CTX327779 DDT327773:DDT327779 DNP327773:DNP327779 DXL327773:DXL327779 EHH327773:EHH327779 ERD327773:ERD327779 FAZ327773:FAZ327779 FKV327773:FKV327779 FUR327773:FUR327779 GEN327773:GEN327779 GOJ327773:GOJ327779 GYF327773:GYF327779 HIB327773:HIB327779 HRX327773:HRX327779 IBT327773:IBT327779 ILP327773:ILP327779 IVL327773:IVL327779 JFH327773:JFH327779 JPD327773:JPD327779 JYZ327773:JYZ327779 KIV327773:KIV327779 KSR327773:KSR327779 LCN327773:LCN327779 LMJ327773:LMJ327779 LWF327773:LWF327779 MGB327773:MGB327779 MPX327773:MPX327779 MZT327773:MZT327779 NJP327773:NJP327779 NTL327773:NTL327779 ODH327773:ODH327779 OND327773:OND327779 OWZ327773:OWZ327779 PGV327773:PGV327779 PQR327773:PQR327779 QAN327773:QAN327779 QKJ327773:QKJ327779 QUF327773:QUF327779 REB327773:REB327779 RNX327773:RNX327779 RXT327773:RXT327779 SHP327773:SHP327779 SRL327773:SRL327779 TBH327773:TBH327779 TLD327773:TLD327779 TUZ327773:TUZ327779 UEV327773:UEV327779 UOR327773:UOR327779 UYN327773:UYN327779 VIJ327773:VIJ327779 VSF327773:VSF327779 WCB327773:WCB327779 WLX327773:WLX327779 WVT327773:WVT327779 L393309:L393315 JH393309:JH393315 TD393309:TD393315 ACZ393309:ACZ393315 AMV393309:AMV393315 AWR393309:AWR393315 BGN393309:BGN393315 BQJ393309:BQJ393315 CAF393309:CAF393315 CKB393309:CKB393315 CTX393309:CTX393315 DDT393309:DDT393315 DNP393309:DNP393315 DXL393309:DXL393315 EHH393309:EHH393315 ERD393309:ERD393315 FAZ393309:FAZ393315 FKV393309:FKV393315 FUR393309:FUR393315 GEN393309:GEN393315 GOJ393309:GOJ393315 GYF393309:GYF393315 HIB393309:HIB393315 HRX393309:HRX393315 IBT393309:IBT393315 ILP393309:ILP393315 IVL393309:IVL393315 JFH393309:JFH393315 JPD393309:JPD393315 JYZ393309:JYZ393315 KIV393309:KIV393315 KSR393309:KSR393315 LCN393309:LCN393315 LMJ393309:LMJ393315 LWF393309:LWF393315 MGB393309:MGB393315 MPX393309:MPX393315 MZT393309:MZT393315 NJP393309:NJP393315 NTL393309:NTL393315 ODH393309:ODH393315 OND393309:OND393315 OWZ393309:OWZ393315 PGV393309:PGV393315 PQR393309:PQR393315 QAN393309:QAN393315 QKJ393309:QKJ393315 QUF393309:QUF393315 REB393309:REB393315 RNX393309:RNX393315 RXT393309:RXT393315 SHP393309:SHP393315 SRL393309:SRL393315 TBH393309:TBH393315 TLD393309:TLD393315 TUZ393309:TUZ393315 UEV393309:UEV393315 UOR393309:UOR393315 UYN393309:UYN393315 VIJ393309:VIJ393315 VSF393309:VSF393315 WCB393309:WCB393315 WLX393309:WLX393315 WVT393309:WVT393315 L458845:L458851 JH458845:JH458851 TD458845:TD458851 ACZ458845:ACZ458851 AMV458845:AMV458851 AWR458845:AWR458851 BGN458845:BGN458851 BQJ458845:BQJ458851 CAF458845:CAF458851 CKB458845:CKB458851 CTX458845:CTX458851 DDT458845:DDT458851 DNP458845:DNP458851 DXL458845:DXL458851 EHH458845:EHH458851 ERD458845:ERD458851 FAZ458845:FAZ458851 FKV458845:FKV458851 FUR458845:FUR458851 GEN458845:GEN458851 GOJ458845:GOJ458851 GYF458845:GYF458851 HIB458845:HIB458851 HRX458845:HRX458851 IBT458845:IBT458851 ILP458845:ILP458851 IVL458845:IVL458851 JFH458845:JFH458851 JPD458845:JPD458851 JYZ458845:JYZ458851 KIV458845:KIV458851 KSR458845:KSR458851 LCN458845:LCN458851 LMJ458845:LMJ458851 LWF458845:LWF458851 MGB458845:MGB458851 MPX458845:MPX458851 MZT458845:MZT458851 NJP458845:NJP458851 NTL458845:NTL458851 ODH458845:ODH458851 OND458845:OND458851 OWZ458845:OWZ458851 PGV458845:PGV458851 PQR458845:PQR458851 QAN458845:QAN458851 QKJ458845:QKJ458851 QUF458845:QUF458851 REB458845:REB458851 RNX458845:RNX458851 RXT458845:RXT458851 SHP458845:SHP458851 SRL458845:SRL458851 TBH458845:TBH458851 TLD458845:TLD458851 TUZ458845:TUZ458851 UEV458845:UEV458851 UOR458845:UOR458851 UYN458845:UYN458851 VIJ458845:VIJ458851 VSF458845:VSF458851 WCB458845:WCB458851 WLX458845:WLX458851 WVT458845:WVT458851 L524381:L524387 JH524381:JH524387 TD524381:TD524387 ACZ524381:ACZ524387 AMV524381:AMV524387 AWR524381:AWR524387 BGN524381:BGN524387 BQJ524381:BQJ524387 CAF524381:CAF524387 CKB524381:CKB524387 CTX524381:CTX524387 DDT524381:DDT524387 DNP524381:DNP524387 DXL524381:DXL524387 EHH524381:EHH524387 ERD524381:ERD524387 FAZ524381:FAZ524387 FKV524381:FKV524387 FUR524381:FUR524387 GEN524381:GEN524387 GOJ524381:GOJ524387 GYF524381:GYF524387 HIB524381:HIB524387 HRX524381:HRX524387 IBT524381:IBT524387 ILP524381:ILP524387 IVL524381:IVL524387 JFH524381:JFH524387 JPD524381:JPD524387 JYZ524381:JYZ524387 KIV524381:KIV524387 KSR524381:KSR524387 LCN524381:LCN524387 LMJ524381:LMJ524387 LWF524381:LWF524387 MGB524381:MGB524387 MPX524381:MPX524387 MZT524381:MZT524387 NJP524381:NJP524387 NTL524381:NTL524387 ODH524381:ODH524387 OND524381:OND524387 OWZ524381:OWZ524387 PGV524381:PGV524387 PQR524381:PQR524387 QAN524381:QAN524387 QKJ524381:QKJ524387 QUF524381:QUF524387 REB524381:REB524387 RNX524381:RNX524387 RXT524381:RXT524387 SHP524381:SHP524387 SRL524381:SRL524387 TBH524381:TBH524387 TLD524381:TLD524387 TUZ524381:TUZ524387 UEV524381:UEV524387 UOR524381:UOR524387 UYN524381:UYN524387 VIJ524381:VIJ524387 VSF524381:VSF524387 WCB524381:WCB524387 WLX524381:WLX524387 WVT524381:WVT524387 L589917:L589923 JH589917:JH589923 TD589917:TD589923 ACZ589917:ACZ589923 AMV589917:AMV589923 AWR589917:AWR589923 BGN589917:BGN589923 BQJ589917:BQJ589923 CAF589917:CAF589923 CKB589917:CKB589923 CTX589917:CTX589923 DDT589917:DDT589923 DNP589917:DNP589923 DXL589917:DXL589923 EHH589917:EHH589923 ERD589917:ERD589923 FAZ589917:FAZ589923 FKV589917:FKV589923 FUR589917:FUR589923 GEN589917:GEN589923 GOJ589917:GOJ589923 GYF589917:GYF589923 HIB589917:HIB589923 HRX589917:HRX589923 IBT589917:IBT589923 ILP589917:ILP589923 IVL589917:IVL589923 JFH589917:JFH589923 JPD589917:JPD589923 JYZ589917:JYZ589923 KIV589917:KIV589923 KSR589917:KSR589923 LCN589917:LCN589923 LMJ589917:LMJ589923 LWF589917:LWF589923 MGB589917:MGB589923 MPX589917:MPX589923 MZT589917:MZT589923 NJP589917:NJP589923 NTL589917:NTL589923 ODH589917:ODH589923 OND589917:OND589923 OWZ589917:OWZ589923 PGV589917:PGV589923 PQR589917:PQR589923 QAN589917:QAN589923 QKJ589917:QKJ589923 QUF589917:QUF589923 REB589917:REB589923 RNX589917:RNX589923 RXT589917:RXT589923 SHP589917:SHP589923 SRL589917:SRL589923 TBH589917:TBH589923 TLD589917:TLD589923 TUZ589917:TUZ589923 UEV589917:UEV589923 UOR589917:UOR589923 UYN589917:UYN589923 VIJ589917:VIJ589923 VSF589917:VSF589923 WCB589917:WCB589923 WLX589917:WLX589923 WVT589917:WVT589923 L655453:L655459 JH655453:JH655459 TD655453:TD655459 ACZ655453:ACZ655459 AMV655453:AMV655459 AWR655453:AWR655459 BGN655453:BGN655459 BQJ655453:BQJ655459 CAF655453:CAF655459 CKB655453:CKB655459 CTX655453:CTX655459 DDT655453:DDT655459 DNP655453:DNP655459 DXL655453:DXL655459 EHH655453:EHH655459 ERD655453:ERD655459 FAZ655453:FAZ655459 FKV655453:FKV655459 FUR655453:FUR655459 GEN655453:GEN655459 GOJ655453:GOJ655459 GYF655453:GYF655459 HIB655453:HIB655459 HRX655453:HRX655459 IBT655453:IBT655459 ILP655453:ILP655459 IVL655453:IVL655459 JFH655453:JFH655459 JPD655453:JPD655459 JYZ655453:JYZ655459 KIV655453:KIV655459 KSR655453:KSR655459 LCN655453:LCN655459 LMJ655453:LMJ655459 LWF655453:LWF655459 MGB655453:MGB655459 MPX655453:MPX655459 MZT655453:MZT655459 NJP655453:NJP655459 NTL655453:NTL655459 ODH655453:ODH655459 OND655453:OND655459 OWZ655453:OWZ655459 PGV655453:PGV655459 PQR655453:PQR655459 QAN655453:QAN655459 QKJ655453:QKJ655459 QUF655453:QUF655459 REB655453:REB655459 RNX655453:RNX655459 RXT655453:RXT655459 SHP655453:SHP655459 SRL655453:SRL655459 TBH655453:TBH655459 TLD655453:TLD655459 TUZ655453:TUZ655459 UEV655453:UEV655459 UOR655453:UOR655459 UYN655453:UYN655459 VIJ655453:VIJ655459 VSF655453:VSF655459 WCB655453:WCB655459 WLX655453:WLX655459 WVT655453:WVT655459 L720989:L720995 JH720989:JH720995 TD720989:TD720995 ACZ720989:ACZ720995 AMV720989:AMV720995 AWR720989:AWR720995 BGN720989:BGN720995 BQJ720989:BQJ720995 CAF720989:CAF720995 CKB720989:CKB720995 CTX720989:CTX720995 DDT720989:DDT720995 DNP720989:DNP720995 DXL720989:DXL720995 EHH720989:EHH720995 ERD720989:ERD720995 FAZ720989:FAZ720995 FKV720989:FKV720995 FUR720989:FUR720995 GEN720989:GEN720995 GOJ720989:GOJ720995 GYF720989:GYF720995 HIB720989:HIB720995 HRX720989:HRX720995 IBT720989:IBT720995 ILP720989:ILP720995 IVL720989:IVL720995 JFH720989:JFH720995 JPD720989:JPD720995 JYZ720989:JYZ720995 KIV720989:KIV720995 KSR720989:KSR720995 LCN720989:LCN720995 LMJ720989:LMJ720995 LWF720989:LWF720995 MGB720989:MGB720995 MPX720989:MPX720995 MZT720989:MZT720995 NJP720989:NJP720995 NTL720989:NTL720995 ODH720989:ODH720995 OND720989:OND720995 OWZ720989:OWZ720995 PGV720989:PGV720995 PQR720989:PQR720995 QAN720989:QAN720995 QKJ720989:QKJ720995 QUF720989:QUF720995 REB720989:REB720995 RNX720989:RNX720995 RXT720989:RXT720995 SHP720989:SHP720995 SRL720989:SRL720995 TBH720989:TBH720995 TLD720989:TLD720995 TUZ720989:TUZ720995 UEV720989:UEV720995 UOR720989:UOR720995 UYN720989:UYN720995 VIJ720989:VIJ720995 VSF720989:VSF720995 WCB720989:WCB720995 WLX720989:WLX720995 WVT720989:WVT720995 L786525:L786531 JH786525:JH786531 TD786525:TD786531 ACZ786525:ACZ786531 AMV786525:AMV786531 AWR786525:AWR786531 BGN786525:BGN786531 BQJ786525:BQJ786531 CAF786525:CAF786531 CKB786525:CKB786531 CTX786525:CTX786531 DDT786525:DDT786531 DNP786525:DNP786531 DXL786525:DXL786531 EHH786525:EHH786531 ERD786525:ERD786531 FAZ786525:FAZ786531 FKV786525:FKV786531 FUR786525:FUR786531 GEN786525:GEN786531 GOJ786525:GOJ786531 GYF786525:GYF786531 HIB786525:HIB786531 HRX786525:HRX786531 IBT786525:IBT786531 ILP786525:ILP786531 IVL786525:IVL786531 JFH786525:JFH786531 JPD786525:JPD786531 JYZ786525:JYZ786531 KIV786525:KIV786531 KSR786525:KSR786531 LCN786525:LCN786531 LMJ786525:LMJ786531 LWF786525:LWF786531 MGB786525:MGB786531 MPX786525:MPX786531 MZT786525:MZT786531 NJP786525:NJP786531 NTL786525:NTL786531 ODH786525:ODH786531 OND786525:OND786531 OWZ786525:OWZ786531 PGV786525:PGV786531 PQR786525:PQR786531 QAN786525:QAN786531 QKJ786525:QKJ786531 QUF786525:QUF786531 REB786525:REB786531 RNX786525:RNX786531 RXT786525:RXT786531 SHP786525:SHP786531 SRL786525:SRL786531 TBH786525:TBH786531 TLD786525:TLD786531 TUZ786525:TUZ786531 UEV786525:UEV786531 UOR786525:UOR786531 UYN786525:UYN786531 VIJ786525:VIJ786531 VSF786525:VSF786531 WCB786525:WCB786531 WLX786525:WLX786531 WVT786525:WVT786531 L852061:L852067 JH852061:JH852067 TD852061:TD852067 ACZ852061:ACZ852067 AMV852061:AMV852067 AWR852061:AWR852067 BGN852061:BGN852067 BQJ852061:BQJ852067 CAF852061:CAF852067 CKB852061:CKB852067 CTX852061:CTX852067 DDT852061:DDT852067 DNP852061:DNP852067 DXL852061:DXL852067 EHH852061:EHH852067 ERD852061:ERD852067 FAZ852061:FAZ852067 FKV852061:FKV852067 FUR852061:FUR852067 GEN852061:GEN852067 GOJ852061:GOJ852067 GYF852061:GYF852067 HIB852061:HIB852067 HRX852061:HRX852067 IBT852061:IBT852067 ILP852061:ILP852067 IVL852061:IVL852067 JFH852061:JFH852067 JPD852061:JPD852067 JYZ852061:JYZ852067 KIV852061:KIV852067 KSR852061:KSR852067 LCN852061:LCN852067 LMJ852061:LMJ852067 LWF852061:LWF852067 MGB852061:MGB852067 MPX852061:MPX852067 MZT852061:MZT852067 NJP852061:NJP852067 NTL852061:NTL852067 ODH852061:ODH852067 OND852061:OND852067 OWZ852061:OWZ852067 PGV852061:PGV852067 PQR852061:PQR852067 QAN852061:QAN852067 QKJ852061:QKJ852067 QUF852061:QUF852067 REB852061:REB852067 RNX852061:RNX852067 RXT852061:RXT852067 SHP852061:SHP852067 SRL852061:SRL852067 TBH852061:TBH852067 TLD852061:TLD852067 TUZ852061:TUZ852067 UEV852061:UEV852067 UOR852061:UOR852067 UYN852061:UYN852067 VIJ852061:VIJ852067 VSF852061:VSF852067 WCB852061:WCB852067 WLX852061:WLX852067 WVT852061:WVT852067 L917597:L917603 JH917597:JH917603 TD917597:TD917603 ACZ917597:ACZ917603 AMV917597:AMV917603 AWR917597:AWR917603 BGN917597:BGN917603 BQJ917597:BQJ917603 CAF917597:CAF917603 CKB917597:CKB917603 CTX917597:CTX917603 DDT917597:DDT917603 DNP917597:DNP917603 DXL917597:DXL917603 EHH917597:EHH917603 ERD917597:ERD917603 FAZ917597:FAZ917603 FKV917597:FKV917603 FUR917597:FUR917603 GEN917597:GEN917603 GOJ917597:GOJ917603 GYF917597:GYF917603 HIB917597:HIB917603 HRX917597:HRX917603 IBT917597:IBT917603 ILP917597:ILP917603 IVL917597:IVL917603 JFH917597:JFH917603 JPD917597:JPD917603 JYZ917597:JYZ917603 KIV917597:KIV917603 KSR917597:KSR917603 LCN917597:LCN917603 LMJ917597:LMJ917603 LWF917597:LWF917603 MGB917597:MGB917603 MPX917597:MPX917603 MZT917597:MZT917603 NJP917597:NJP917603 NTL917597:NTL917603 ODH917597:ODH917603 OND917597:OND917603 OWZ917597:OWZ917603 PGV917597:PGV917603 PQR917597:PQR917603 QAN917597:QAN917603 QKJ917597:QKJ917603 QUF917597:QUF917603 REB917597:REB917603 RNX917597:RNX917603 RXT917597:RXT917603 SHP917597:SHP917603 SRL917597:SRL917603 TBH917597:TBH917603 TLD917597:TLD917603 TUZ917597:TUZ917603 UEV917597:UEV917603 UOR917597:UOR917603 UYN917597:UYN917603 VIJ917597:VIJ917603 VSF917597:VSF917603 WCB917597:WCB917603 WLX917597:WLX917603 WVT917597:WVT917603 L983133:L983139 JH983133:JH983139 TD983133:TD983139 ACZ983133:ACZ983139 AMV983133:AMV983139 AWR983133:AWR983139 BGN983133:BGN983139 BQJ983133:BQJ983139 CAF983133:CAF983139 CKB983133:CKB983139 CTX983133:CTX983139 DDT983133:DDT983139 DNP983133:DNP983139 DXL983133:DXL983139 EHH983133:EHH983139 ERD983133:ERD983139 FAZ983133:FAZ983139 FKV983133:FKV983139 FUR983133:FUR983139 GEN983133:GEN983139 GOJ983133:GOJ983139 GYF983133:GYF983139 HIB983133:HIB983139 HRX983133:HRX983139 IBT983133:IBT983139 ILP983133:ILP983139 IVL983133:IVL983139 JFH983133:JFH983139 JPD983133:JPD983139 JYZ983133:JYZ983139 KIV983133:KIV983139 KSR983133:KSR983139 LCN983133:LCN983139 LMJ983133:LMJ983139 LWF983133:LWF983139 MGB983133:MGB983139 MPX983133:MPX983139 MZT983133:MZT983139 NJP983133:NJP983139 NTL983133:NTL983139 ODH983133:ODH983139 OND983133:OND983139 OWZ983133:OWZ983139 PGV983133:PGV983139 PQR983133:PQR983139 QAN983133:QAN983139 QKJ983133:QKJ983139 QUF983133:QUF983139 REB983133:REB983139 RNX983133:RNX983139 RXT983133:RXT983139 SHP983133:SHP983139 SRL983133:SRL983139 TBH983133:TBH983139 TLD983133:TLD983139 TUZ983133:TUZ983139 UEV983133:UEV983139 UOR983133:UOR983139 UYN983133:UYN983139 VIJ983133:VIJ983139 VSF983133:VSF983139 WCB983133:WCB983139 WLX983133:WLX983139 WVT983133:WVT983139 O77 JK77 TG77 ADC77 AMY77 AWU77 BGQ77 BQM77 CAI77 CKE77 CUA77 DDW77 DNS77 DXO77 EHK77 ERG77 FBC77 FKY77 FUU77 GEQ77 GOM77 GYI77 HIE77 HSA77 IBW77 ILS77 IVO77 JFK77 JPG77 JZC77 KIY77 KSU77 LCQ77 LMM77 LWI77 MGE77 MQA77 MZW77 NJS77 NTO77 ODK77 ONG77 OXC77 PGY77 PQU77 QAQ77 QKM77 QUI77 REE77 ROA77 RXW77 SHS77 SRO77 TBK77 TLG77 TVC77 UEY77 UOU77 UYQ77 VIM77 VSI77 WCE77 WMA77 WVW77 O65629 JK65629 TG65629 ADC65629 AMY65629 AWU65629 BGQ65629 BQM65629 CAI65629 CKE65629 CUA65629 DDW65629 DNS65629 DXO65629 EHK65629 ERG65629 FBC65629 FKY65629 FUU65629 GEQ65629 GOM65629 GYI65629 HIE65629 HSA65629 IBW65629 ILS65629 IVO65629 JFK65629 JPG65629 JZC65629 KIY65629 KSU65629 LCQ65629 LMM65629 LWI65629 MGE65629 MQA65629 MZW65629 NJS65629 NTO65629 ODK65629 ONG65629 OXC65629 PGY65629 PQU65629 QAQ65629 QKM65629 QUI65629 REE65629 ROA65629 RXW65629 SHS65629 SRO65629 TBK65629 TLG65629 TVC65629 UEY65629 UOU65629 UYQ65629 VIM65629 VSI65629 WCE65629 WMA65629 WVW65629 O131165 JK131165 TG131165 ADC131165 AMY131165 AWU131165 BGQ131165 BQM131165 CAI131165 CKE131165 CUA131165 DDW131165 DNS131165 DXO131165 EHK131165 ERG131165 FBC131165 FKY131165 FUU131165 GEQ131165 GOM131165 GYI131165 HIE131165 HSA131165 IBW131165 ILS131165 IVO131165 JFK131165 JPG131165 JZC131165 KIY131165 KSU131165 LCQ131165 LMM131165 LWI131165 MGE131165 MQA131165 MZW131165 NJS131165 NTO131165 ODK131165 ONG131165 OXC131165 PGY131165 PQU131165 QAQ131165 QKM131165 QUI131165 REE131165 ROA131165 RXW131165 SHS131165 SRO131165 TBK131165 TLG131165 TVC131165 UEY131165 UOU131165 UYQ131165 VIM131165 VSI131165 WCE131165 WMA131165 WVW131165 O196701 JK196701 TG196701 ADC196701 AMY196701 AWU196701 BGQ196701 BQM196701 CAI196701 CKE196701 CUA196701 DDW196701 DNS196701 DXO196701 EHK196701 ERG196701 FBC196701 FKY196701 FUU196701 GEQ196701 GOM196701 GYI196701 HIE196701 HSA196701 IBW196701 ILS196701 IVO196701 JFK196701 JPG196701 JZC196701 KIY196701 KSU196701 LCQ196701 LMM196701 LWI196701 MGE196701 MQA196701 MZW196701 NJS196701 NTO196701 ODK196701 ONG196701 OXC196701 PGY196701 PQU196701 QAQ196701 QKM196701 QUI196701 REE196701 ROA196701 RXW196701 SHS196701 SRO196701 TBK196701 TLG196701 TVC196701 UEY196701 UOU196701 UYQ196701 VIM196701 VSI196701 WCE196701 WMA196701 WVW196701 O262237 JK262237 TG262237 ADC262237 AMY262237 AWU262237 BGQ262237 BQM262237 CAI262237 CKE262237 CUA262237 DDW262237 DNS262237 DXO262237 EHK262237 ERG262237 FBC262237 FKY262237 FUU262237 GEQ262237 GOM262237 GYI262237 HIE262237 HSA262237 IBW262237 ILS262237 IVO262237 JFK262237 JPG262237 JZC262237 KIY262237 KSU262237 LCQ262237 LMM262237 LWI262237 MGE262237 MQA262237 MZW262237 NJS262237 NTO262237 ODK262237 ONG262237 OXC262237 PGY262237 PQU262237 QAQ262237 QKM262237 QUI262237 REE262237 ROA262237 RXW262237 SHS262237 SRO262237 TBK262237 TLG262237 TVC262237 UEY262237 UOU262237 UYQ262237 VIM262237 VSI262237 WCE262237 WMA262237 WVW262237 O327773 JK327773 TG327773 ADC327773 AMY327773 AWU327773 BGQ327773 BQM327773 CAI327773 CKE327773 CUA327773 DDW327773 DNS327773 DXO327773 EHK327773 ERG327773 FBC327773 FKY327773 FUU327773 GEQ327773 GOM327773 GYI327773 HIE327773 HSA327773 IBW327773 ILS327773 IVO327773 JFK327773 JPG327773 JZC327773 KIY327773 KSU327773 LCQ327773 LMM327773 LWI327773 MGE327773 MQA327773 MZW327773 NJS327773 NTO327773 ODK327773 ONG327773 OXC327773 PGY327773 PQU327773 QAQ327773 QKM327773 QUI327773 REE327773 ROA327773 RXW327773 SHS327773 SRO327773 TBK327773 TLG327773 TVC327773 UEY327773 UOU327773 UYQ327773 VIM327773 VSI327773 WCE327773 WMA327773 WVW327773 O393309 JK393309 TG393309 ADC393309 AMY393309 AWU393309 BGQ393309 BQM393309 CAI393309 CKE393309 CUA393309 DDW393309 DNS393309 DXO393309 EHK393309 ERG393309 FBC393309 FKY393309 FUU393309 GEQ393309 GOM393309 GYI393309 HIE393309 HSA393309 IBW393309 ILS393309 IVO393309 JFK393309 JPG393309 JZC393309 KIY393309 KSU393309 LCQ393309 LMM393309 LWI393309 MGE393309 MQA393309 MZW393309 NJS393309 NTO393309 ODK393309 ONG393309 OXC393309 PGY393309 PQU393309 QAQ393309 QKM393309 QUI393309 REE393309 ROA393309 RXW393309 SHS393309 SRO393309 TBK393309 TLG393309 TVC393309 UEY393309 UOU393309 UYQ393309 VIM393309 VSI393309 WCE393309 WMA393309 WVW393309 O458845 JK458845 TG458845 ADC458845 AMY458845 AWU458845 BGQ458845 BQM458845 CAI458845 CKE458845 CUA458845 DDW458845 DNS458845 DXO458845 EHK458845 ERG458845 FBC458845 FKY458845 FUU458845 GEQ458845 GOM458845 GYI458845 HIE458845 HSA458845 IBW458845 ILS458845 IVO458845 JFK458845 JPG458845 JZC458845 KIY458845 KSU458845 LCQ458845 LMM458845 LWI458845 MGE458845 MQA458845 MZW458845 NJS458845 NTO458845 ODK458845 ONG458845 OXC458845 PGY458845 PQU458845 QAQ458845 QKM458845 QUI458845 REE458845 ROA458845 RXW458845 SHS458845 SRO458845 TBK458845 TLG458845 TVC458845 UEY458845 UOU458845 UYQ458845 VIM458845 VSI458845 WCE458845 WMA458845 WVW458845 O524381 JK524381 TG524381 ADC524381 AMY524381 AWU524381 BGQ524381 BQM524381 CAI524381 CKE524381 CUA524381 DDW524381 DNS524381 DXO524381 EHK524381 ERG524381 FBC524381 FKY524381 FUU524381 GEQ524381 GOM524381 GYI524381 HIE524381 HSA524381 IBW524381 ILS524381 IVO524381 JFK524381 JPG524381 JZC524381 KIY524381 KSU524381 LCQ524381 LMM524381 LWI524381 MGE524381 MQA524381 MZW524381 NJS524381 NTO524381 ODK524381 ONG524381 OXC524381 PGY524381 PQU524381 QAQ524381 QKM524381 QUI524381 REE524381 ROA524381 RXW524381 SHS524381 SRO524381 TBK524381 TLG524381 TVC524381 UEY524381 UOU524381 UYQ524381 VIM524381 VSI524381 WCE524381 WMA524381 WVW524381 O589917 JK589917 TG589917 ADC589917 AMY589917 AWU589917 BGQ589917 BQM589917 CAI589917 CKE589917 CUA589917 DDW589917 DNS589917 DXO589917 EHK589917 ERG589917 FBC589917 FKY589917 FUU589917 GEQ589917 GOM589917 GYI589917 HIE589917 HSA589917 IBW589917 ILS589917 IVO589917 JFK589917 JPG589917 JZC589917 KIY589917 KSU589917 LCQ589917 LMM589917 LWI589917 MGE589917 MQA589917 MZW589917 NJS589917 NTO589917 ODK589917 ONG589917 OXC589917 PGY589917 PQU589917 QAQ589917 QKM589917 QUI589917 REE589917 ROA589917 RXW589917 SHS589917 SRO589917 TBK589917 TLG589917 TVC589917 UEY589917 UOU589917 UYQ589917 VIM589917 VSI589917 WCE589917 WMA589917 WVW589917 O655453 JK655453 TG655453 ADC655453 AMY655453 AWU655453 BGQ655453 BQM655453 CAI655453 CKE655453 CUA655453 DDW655453 DNS655453 DXO655453 EHK655453 ERG655453 FBC655453 FKY655453 FUU655453 GEQ655453 GOM655453 GYI655453 HIE655453 HSA655453 IBW655453 ILS655453 IVO655453 JFK655453 JPG655453 JZC655453 KIY655453 KSU655453 LCQ655453 LMM655453 LWI655453 MGE655453 MQA655453 MZW655453 NJS655453 NTO655453 ODK655453 ONG655453 OXC655453 PGY655453 PQU655453 QAQ655453 QKM655453 QUI655453 REE655453 ROA655453 RXW655453 SHS655453 SRO655453 TBK655453 TLG655453 TVC655453 UEY655453 UOU655453 UYQ655453 VIM655453 VSI655453 WCE655453 WMA655453 WVW655453 O720989 JK720989 TG720989 ADC720989 AMY720989 AWU720989 BGQ720989 BQM720989 CAI720989 CKE720989 CUA720989 DDW720989 DNS720989 DXO720989 EHK720989 ERG720989 FBC720989 FKY720989 FUU720989 GEQ720989 GOM720989 GYI720989 HIE720989 HSA720989 IBW720989 ILS720989 IVO720989 JFK720989 JPG720989 JZC720989 KIY720989 KSU720989 LCQ720989 LMM720989 LWI720989 MGE720989 MQA720989 MZW720989 NJS720989 NTO720989 ODK720989 ONG720989 OXC720989 PGY720989 PQU720989 QAQ720989 QKM720989 QUI720989 REE720989 ROA720989 RXW720989 SHS720989 SRO720989 TBK720989 TLG720989 TVC720989 UEY720989 UOU720989 UYQ720989 VIM720989 VSI720989 WCE720989 WMA720989 WVW720989 O786525 JK786525 TG786525 ADC786525 AMY786525 AWU786525 BGQ786525 BQM786525 CAI786525 CKE786525 CUA786525 DDW786525 DNS786525 DXO786525 EHK786525 ERG786525 FBC786525 FKY786525 FUU786525 GEQ786525 GOM786525 GYI786525 HIE786525 HSA786525 IBW786525 ILS786525 IVO786525 JFK786525 JPG786525 JZC786525 KIY786525 KSU786525 LCQ786525 LMM786525 LWI786525 MGE786525 MQA786525 MZW786525 NJS786525 NTO786525 ODK786525 ONG786525 OXC786525 PGY786525 PQU786525 QAQ786525 QKM786525 QUI786525 REE786525 ROA786525 RXW786525 SHS786525 SRO786525 TBK786525 TLG786525 TVC786525 UEY786525 UOU786525 UYQ786525 VIM786525 VSI786525 WCE786525 WMA786525 WVW786525 O852061 JK852061 TG852061 ADC852061 AMY852061 AWU852061 BGQ852061 BQM852061 CAI852061 CKE852061 CUA852061 DDW852061 DNS852061 DXO852061 EHK852061 ERG852061 FBC852061 FKY852061 FUU852061 GEQ852061 GOM852061 GYI852061 HIE852061 HSA852061 IBW852061 ILS852061 IVO852061 JFK852061 JPG852061 JZC852061 KIY852061 KSU852061 LCQ852061 LMM852061 LWI852061 MGE852061 MQA852061 MZW852061 NJS852061 NTO852061 ODK852061 ONG852061 OXC852061 PGY852061 PQU852061 QAQ852061 QKM852061 QUI852061 REE852061 ROA852061 RXW852061 SHS852061 SRO852061 TBK852061 TLG852061 TVC852061 UEY852061 UOU852061 UYQ852061 VIM852061 VSI852061 WCE852061 WMA852061 WVW852061 O917597 JK917597 TG917597 ADC917597 AMY917597 AWU917597 BGQ917597 BQM917597 CAI917597 CKE917597 CUA917597 DDW917597 DNS917597 DXO917597 EHK917597 ERG917597 FBC917597 FKY917597 FUU917597 GEQ917597 GOM917597 GYI917597 HIE917597 HSA917597 IBW917597 ILS917597 IVO917597 JFK917597 JPG917597 JZC917597 KIY917597 KSU917597 LCQ917597 LMM917597 LWI917597 MGE917597 MQA917597 MZW917597 NJS917597 NTO917597 ODK917597 ONG917597 OXC917597 PGY917597 PQU917597 QAQ917597 QKM917597 QUI917597 REE917597 ROA917597 RXW917597 SHS917597 SRO917597 TBK917597 TLG917597 TVC917597 UEY917597 UOU917597 UYQ917597 VIM917597 VSI917597 WCE917597 WMA917597 WVW917597 O983133 JK983133 TG983133 ADC983133 AMY983133 AWU983133 BGQ983133 BQM983133 CAI983133 CKE983133 CUA983133 DDW983133 DNS983133 DXO983133 EHK983133 ERG983133 FBC983133 FKY983133 FUU983133 GEQ983133 GOM983133 GYI983133 HIE983133 HSA983133 IBW983133 ILS983133 IVO983133 JFK983133 JPG983133 JZC983133 KIY983133 KSU983133 LCQ983133 LMM983133 LWI983133 MGE983133 MQA983133 MZW983133 NJS983133 NTO983133 ODK983133 ONG983133 OXC983133 PGY983133 PQU983133 QAQ983133 QKM983133 QUI983133 REE983133 ROA983133 RXW983133 SHS983133 SRO983133 TBK983133 TLG983133 TVC983133 UEY983133 UOU983133 UYQ983133 VIM983133 VSI983133 WCE983133 WMA983133 WVW983133 R77 JN77 TJ77 ADF77 ANB77 AWX77 BGT77 BQP77 CAL77 CKH77 CUD77 DDZ77 DNV77 DXR77 EHN77 ERJ77 FBF77 FLB77 FUX77 GET77 GOP77 GYL77 HIH77 HSD77 IBZ77 ILV77 IVR77 JFN77 JPJ77 JZF77 KJB77 KSX77 LCT77 LMP77 LWL77 MGH77 MQD77 MZZ77 NJV77 NTR77 ODN77 ONJ77 OXF77 PHB77 PQX77 QAT77 QKP77 QUL77 REH77 ROD77 RXZ77 SHV77 SRR77 TBN77 TLJ77 TVF77 UFB77 UOX77 UYT77 VIP77 VSL77 WCH77 WMD77 WVZ77 R65629 JN65629 TJ65629 ADF65629 ANB65629 AWX65629 BGT65629 BQP65629 CAL65629 CKH65629 CUD65629 DDZ65629 DNV65629 DXR65629 EHN65629 ERJ65629 FBF65629 FLB65629 FUX65629 GET65629 GOP65629 GYL65629 HIH65629 HSD65629 IBZ65629 ILV65629 IVR65629 JFN65629 JPJ65629 JZF65629 KJB65629 KSX65629 LCT65629 LMP65629 LWL65629 MGH65629 MQD65629 MZZ65629 NJV65629 NTR65629 ODN65629 ONJ65629 OXF65629 PHB65629 PQX65629 QAT65629 QKP65629 QUL65629 REH65629 ROD65629 RXZ65629 SHV65629 SRR65629 TBN65629 TLJ65629 TVF65629 UFB65629 UOX65629 UYT65629 VIP65629 VSL65629 WCH65629 WMD65629 WVZ65629 R131165 JN131165 TJ131165 ADF131165 ANB131165 AWX131165 BGT131165 BQP131165 CAL131165 CKH131165 CUD131165 DDZ131165 DNV131165 DXR131165 EHN131165 ERJ131165 FBF131165 FLB131165 FUX131165 GET131165 GOP131165 GYL131165 HIH131165 HSD131165 IBZ131165 ILV131165 IVR131165 JFN131165 JPJ131165 JZF131165 KJB131165 KSX131165 LCT131165 LMP131165 LWL131165 MGH131165 MQD131165 MZZ131165 NJV131165 NTR131165 ODN131165 ONJ131165 OXF131165 PHB131165 PQX131165 QAT131165 QKP131165 QUL131165 REH131165 ROD131165 RXZ131165 SHV131165 SRR131165 TBN131165 TLJ131165 TVF131165 UFB131165 UOX131165 UYT131165 VIP131165 VSL131165 WCH131165 WMD131165 WVZ131165 R196701 JN196701 TJ196701 ADF196701 ANB196701 AWX196701 BGT196701 BQP196701 CAL196701 CKH196701 CUD196701 DDZ196701 DNV196701 DXR196701 EHN196701 ERJ196701 FBF196701 FLB196701 FUX196701 GET196701 GOP196701 GYL196701 HIH196701 HSD196701 IBZ196701 ILV196701 IVR196701 JFN196701 JPJ196701 JZF196701 KJB196701 KSX196701 LCT196701 LMP196701 LWL196701 MGH196701 MQD196701 MZZ196701 NJV196701 NTR196701 ODN196701 ONJ196701 OXF196701 PHB196701 PQX196701 QAT196701 QKP196701 QUL196701 REH196701 ROD196701 RXZ196701 SHV196701 SRR196701 TBN196701 TLJ196701 TVF196701 UFB196701 UOX196701 UYT196701 VIP196701 VSL196701 WCH196701 WMD196701 WVZ196701 R262237 JN262237 TJ262237 ADF262237 ANB262237 AWX262237 BGT262237 BQP262237 CAL262237 CKH262237 CUD262237 DDZ262237 DNV262237 DXR262237 EHN262237 ERJ262237 FBF262237 FLB262237 FUX262237 GET262237 GOP262237 GYL262237 HIH262237 HSD262237 IBZ262237 ILV262237 IVR262237 JFN262237 JPJ262237 JZF262237 KJB262237 KSX262237 LCT262237 LMP262237 LWL262237 MGH262237 MQD262237 MZZ262237 NJV262237 NTR262237 ODN262237 ONJ262237 OXF262237 PHB262237 PQX262237 QAT262237 QKP262237 QUL262237 REH262237 ROD262237 RXZ262237 SHV262237 SRR262237 TBN262237 TLJ262237 TVF262237 UFB262237 UOX262237 UYT262237 VIP262237 VSL262237 WCH262237 WMD262237 WVZ262237 R327773 JN327773 TJ327773 ADF327773 ANB327773 AWX327773 BGT327773 BQP327773 CAL327773 CKH327773 CUD327773 DDZ327773 DNV327773 DXR327773 EHN327773 ERJ327773 FBF327773 FLB327773 FUX327773 GET327773 GOP327773 GYL327773 HIH327773 HSD327773 IBZ327773 ILV327773 IVR327773 JFN327773 JPJ327773 JZF327773 KJB327773 KSX327773 LCT327773 LMP327773 LWL327773 MGH327773 MQD327773 MZZ327773 NJV327773 NTR327773 ODN327773 ONJ327773 OXF327773 PHB327773 PQX327773 QAT327773 QKP327773 QUL327773 REH327773 ROD327773 RXZ327773 SHV327773 SRR327773 TBN327773 TLJ327773 TVF327773 UFB327773 UOX327773 UYT327773 VIP327773 VSL327773 WCH327773 WMD327773 WVZ327773 R393309 JN393309 TJ393309 ADF393309 ANB393309 AWX393309 BGT393309 BQP393309 CAL393309 CKH393309 CUD393309 DDZ393309 DNV393309 DXR393309 EHN393309 ERJ393309 FBF393309 FLB393309 FUX393309 GET393309 GOP393309 GYL393309 HIH393309 HSD393309 IBZ393309 ILV393309 IVR393309 JFN393309 JPJ393309 JZF393309 KJB393309 KSX393309 LCT393309 LMP393309 LWL393309 MGH393309 MQD393309 MZZ393309 NJV393309 NTR393309 ODN393309 ONJ393309 OXF393309 PHB393309 PQX393309 QAT393309 QKP393309 QUL393309 REH393309 ROD393309 RXZ393309 SHV393309 SRR393309 TBN393309 TLJ393309 TVF393309 UFB393309 UOX393309 UYT393309 VIP393309 VSL393309 WCH393309 WMD393309 WVZ393309 R458845 JN458845 TJ458845 ADF458845 ANB458845 AWX458845 BGT458845 BQP458845 CAL458845 CKH458845 CUD458845 DDZ458845 DNV458845 DXR458845 EHN458845 ERJ458845 FBF458845 FLB458845 FUX458845 GET458845 GOP458845 GYL458845 HIH458845 HSD458845 IBZ458845 ILV458845 IVR458845 JFN458845 JPJ458845 JZF458845 KJB458845 KSX458845 LCT458845 LMP458845 LWL458845 MGH458845 MQD458845 MZZ458845 NJV458845 NTR458845 ODN458845 ONJ458845 OXF458845 PHB458845 PQX458845 QAT458845 QKP458845 QUL458845 REH458845 ROD458845 RXZ458845 SHV458845 SRR458845 TBN458845 TLJ458845 TVF458845 UFB458845 UOX458845 UYT458845 VIP458845 VSL458845 WCH458845 WMD458845 WVZ458845 R524381 JN524381 TJ524381 ADF524381 ANB524381 AWX524381 BGT524381 BQP524381 CAL524381 CKH524381 CUD524381 DDZ524381 DNV524381 DXR524381 EHN524381 ERJ524381 FBF524381 FLB524381 FUX524381 GET524381 GOP524381 GYL524381 HIH524381 HSD524381 IBZ524381 ILV524381 IVR524381 JFN524381 JPJ524381 JZF524381 KJB524381 KSX524381 LCT524381 LMP524381 LWL524381 MGH524381 MQD524381 MZZ524381 NJV524381 NTR524381 ODN524381 ONJ524381 OXF524381 PHB524381 PQX524381 QAT524381 QKP524381 QUL524381 REH524381 ROD524381 RXZ524381 SHV524381 SRR524381 TBN524381 TLJ524381 TVF524381 UFB524381 UOX524381 UYT524381 VIP524381 VSL524381 WCH524381 WMD524381 WVZ524381 R589917 JN589917 TJ589917 ADF589917 ANB589917 AWX589917 BGT589917 BQP589917 CAL589917 CKH589917 CUD589917 DDZ589917 DNV589917 DXR589917 EHN589917 ERJ589917 FBF589917 FLB589917 FUX589917 GET589917 GOP589917 GYL589917 HIH589917 HSD589917 IBZ589917 ILV589917 IVR589917 JFN589917 JPJ589917 JZF589917 KJB589917 KSX589917 LCT589917 LMP589917 LWL589917 MGH589917 MQD589917 MZZ589917 NJV589917 NTR589917 ODN589917 ONJ589917 OXF589917 PHB589917 PQX589917 QAT589917 QKP589917 QUL589917 REH589917 ROD589917 RXZ589917 SHV589917 SRR589917 TBN589917 TLJ589917 TVF589917 UFB589917 UOX589917 UYT589917 VIP589917 VSL589917 WCH589917 WMD589917 WVZ589917 R655453 JN655453 TJ655453 ADF655453 ANB655453 AWX655453 BGT655453 BQP655453 CAL655453 CKH655453 CUD655453 DDZ655453 DNV655453 DXR655453 EHN655453 ERJ655453 FBF655453 FLB655453 FUX655453 GET655453 GOP655453 GYL655453 HIH655453 HSD655453 IBZ655453 ILV655453 IVR655453 JFN655453 JPJ655453 JZF655453 KJB655453 KSX655453 LCT655453 LMP655453 LWL655453 MGH655453 MQD655453 MZZ655453 NJV655453 NTR655453 ODN655453 ONJ655453 OXF655453 PHB655453 PQX655453 QAT655453 QKP655453 QUL655453 REH655453 ROD655453 RXZ655453 SHV655453 SRR655453 TBN655453 TLJ655453 TVF655453 UFB655453 UOX655453 UYT655453 VIP655453 VSL655453 WCH655453 WMD655453 WVZ655453 R720989 JN720989 TJ720989 ADF720989 ANB720989 AWX720989 BGT720989 BQP720989 CAL720989 CKH720989 CUD720989 DDZ720989 DNV720989 DXR720989 EHN720989 ERJ720989 FBF720989 FLB720989 FUX720989 GET720989 GOP720989 GYL720989 HIH720989 HSD720989 IBZ720989 ILV720989 IVR720989 JFN720989 JPJ720989 JZF720989 KJB720989 KSX720989 LCT720989 LMP720989 LWL720989 MGH720989 MQD720989 MZZ720989 NJV720989 NTR720989 ODN720989 ONJ720989 OXF720989 PHB720989 PQX720989 QAT720989 QKP720989 QUL720989 REH720989 ROD720989 RXZ720989 SHV720989 SRR720989 TBN720989 TLJ720989 TVF720989 UFB720989 UOX720989 UYT720989 VIP720989 VSL720989 WCH720989 WMD720989 WVZ720989 R786525 JN786525 TJ786525 ADF786525 ANB786525 AWX786525 BGT786525 BQP786525 CAL786525 CKH786525 CUD786525 DDZ786525 DNV786525 DXR786525 EHN786525 ERJ786525 FBF786525 FLB786525 FUX786525 GET786525 GOP786525 GYL786525 HIH786525 HSD786525 IBZ786525 ILV786525 IVR786525 JFN786525 JPJ786525 JZF786525 KJB786525 KSX786525 LCT786525 LMP786525 LWL786525 MGH786525 MQD786525 MZZ786525 NJV786525 NTR786525 ODN786525 ONJ786525 OXF786525 PHB786525 PQX786525 QAT786525 QKP786525 QUL786525 REH786525 ROD786525 RXZ786525 SHV786525 SRR786525 TBN786525 TLJ786525 TVF786525 UFB786525 UOX786525 UYT786525 VIP786525 VSL786525 WCH786525 WMD786525 WVZ786525 R852061 JN852061 TJ852061 ADF852061 ANB852061 AWX852061 BGT852061 BQP852061 CAL852061 CKH852061 CUD852061 DDZ852061 DNV852061 DXR852061 EHN852061 ERJ852061 FBF852061 FLB852061 FUX852061 GET852061 GOP852061 GYL852061 HIH852061 HSD852061 IBZ852061 ILV852061 IVR852061 JFN852061 JPJ852061 JZF852061 KJB852061 KSX852061 LCT852061 LMP852061 LWL852061 MGH852061 MQD852061 MZZ852061 NJV852061 NTR852061 ODN852061 ONJ852061 OXF852061 PHB852061 PQX852061 QAT852061 QKP852061 QUL852061 REH852061 ROD852061 RXZ852061 SHV852061 SRR852061 TBN852061 TLJ852061 TVF852061 UFB852061 UOX852061 UYT852061 VIP852061 VSL852061 WCH852061 WMD852061 WVZ852061 R917597 JN917597 TJ917597 ADF917597 ANB917597 AWX917597 BGT917597 BQP917597 CAL917597 CKH917597 CUD917597 DDZ917597 DNV917597 DXR917597 EHN917597 ERJ917597 FBF917597 FLB917597 FUX917597 GET917597 GOP917597 GYL917597 HIH917597 HSD917597 IBZ917597 ILV917597 IVR917597 JFN917597 JPJ917597 JZF917597 KJB917597 KSX917597 LCT917597 LMP917597 LWL917597 MGH917597 MQD917597 MZZ917597 NJV917597 NTR917597 ODN917597 ONJ917597 OXF917597 PHB917597 PQX917597 QAT917597 QKP917597 QUL917597 REH917597 ROD917597 RXZ917597 SHV917597 SRR917597 TBN917597 TLJ917597 TVF917597 UFB917597 UOX917597 UYT917597 VIP917597 VSL917597 WCH917597 WMD917597 WVZ917597 R983133 JN983133 TJ983133 ADF983133 ANB983133 AWX983133 BGT983133 BQP983133 CAL983133 CKH983133 CUD983133 DDZ983133 DNV983133 DXR983133 EHN983133 ERJ983133 FBF983133 FLB983133 FUX983133 GET983133 GOP983133 GYL983133 HIH983133 HSD983133 IBZ983133 ILV983133 IVR983133 JFN983133 JPJ983133 JZF983133 KJB983133 KSX983133 LCT983133 LMP983133 LWL983133 MGH983133 MQD983133 MZZ983133 NJV983133 NTR983133 ODN983133 ONJ983133 OXF983133 PHB983133 PQX983133 QAT983133 QKP983133 QUL983133 REH983133 ROD983133 RXZ983133 SHV983133 SRR983133 TBN983133 TLJ983133 TVF983133 UFB983133 UOX983133 UYT983133 VIP983133 VSL983133 WCH983133 WMD983133 WVZ983133 U77 JQ77 TM77 ADI77 ANE77 AXA77 BGW77 BQS77 CAO77 CKK77 CUG77 DEC77 DNY77 DXU77 EHQ77 ERM77 FBI77 FLE77 FVA77 GEW77 GOS77 GYO77 HIK77 HSG77 ICC77 ILY77 IVU77 JFQ77 JPM77 JZI77 KJE77 KTA77 LCW77 LMS77 LWO77 MGK77 MQG77 NAC77 NJY77 NTU77 ODQ77 ONM77 OXI77 PHE77 PRA77 QAW77 QKS77 QUO77 REK77 ROG77 RYC77 SHY77 SRU77 TBQ77 TLM77 TVI77 UFE77 UPA77 UYW77 VIS77 VSO77 WCK77 WMG77 WWC77 U65629 JQ65629 TM65629 ADI65629 ANE65629 AXA65629 BGW65629 BQS65629 CAO65629 CKK65629 CUG65629 DEC65629 DNY65629 DXU65629 EHQ65629 ERM65629 FBI65629 FLE65629 FVA65629 GEW65629 GOS65629 GYO65629 HIK65629 HSG65629 ICC65629 ILY65629 IVU65629 JFQ65629 JPM65629 JZI65629 KJE65629 KTA65629 LCW65629 LMS65629 LWO65629 MGK65629 MQG65629 NAC65629 NJY65629 NTU65629 ODQ65629 ONM65629 OXI65629 PHE65629 PRA65629 QAW65629 QKS65629 QUO65629 REK65629 ROG65629 RYC65629 SHY65629 SRU65629 TBQ65629 TLM65629 TVI65629 UFE65629 UPA65629 UYW65629 VIS65629 VSO65629 WCK65629 WMG65629 WWC65629 U131165 JQ131165 TM131165 ADI131165 ANE131165 AXA131165 BGW131165 BQS131165 CAO131165 CKK131165 CUG131165 DEC131165 DNY131165 DXU131165 EHQ131165 ERM131165 FBI131165 FLE131165 FVA131165 GEW131165 GOS131165 GYO131165 HIK131165 HSG131165 ICC131165 ILY131165 IVU131165 JFQ131165 JPM131165 JZI131165 KJE131165 KTA131165 LCW131165 LMS131165 LWO131165 MGK131165 MQG131165 NAC131165 NJY131165 NTU131165 ODQ131165 ONM131165 OXI131165 PHE131165 PRA131165 QAW131165 QKS131165 QUO131165 REK131165 ROG131165 RYC131165 SHY131165 SRU131165 TBQ131165 TLM131165 TVI131165 UFE131165 UPA131165 UYW131165 VIS131165 VSO131165 WCK131165 WMG131165 WWC131165 U196701 JQ196701 TM196701 ADI196701 ANE196701 AXA196701 BGW196701 BQS196701 CAO196701 CKK196701 CUG196701 DEC196701 DNY196701 DXU196701 EHQ196701 ERM196701 FBI196701 FLE196701 FVA196701 GEW196701 GOS196701 GYO196701 HIK196701 HSG196701 ICC196701 ILY196701 IVU196701 JFQ196701 JPM196701 JZI196701 KJE196701 KTA196701 LCW196701 LMS196701 LWO196701 MGK196701 MQG196701 NAC196701 NJY196701 NTU196701 ODQ196701 ONM196701 OXI196701 PHE196701 PRA196701 QAW196701 QKS196701 QUO196701 REK196701 ROG196701 RYC196701 SHY196701 SRU196701 TBQ196701 TLM196701 TVI196701 UFE196701 UPA196701 UYW196701 VIS196701 VSO196701 WCK196701 WMG196701 WWC196701 U262237 JQ262237 TM262237 ADI262237 ANE262237 AXA262237 BGW262237 BQS262237 CAO262237 CKK262237 CUG262237 DEC262237 DNY262237 DXU262237 EHQ262237 ERM262237 FBI262237 FLE262237 FVA262237 GEW262237 GOS262237 GYO262237 HIK262237 HSG262237 ICC262237 ILY262237 IVU262237 JFQ262237 JPM262237 JZI262237 KJE262237 KTA262237 LCW262237 LMS262237 LWO262237 MGK262237 MQG262237 NAC262237 NJY262237 NTU262237 ODQ262237 ONM262237 OXI262237 PHE262237 PRA262237 QAW262237 QKS262237 QUO262237 REK262237 ROG262237 RYC262237 SHY262237 SRU262237 TBQ262237 TLM262237 TVI262237 UFE262237 UPA262237 UYW262237 VIS262237 VSO262237 WCK262237 WMG262237 WWC262237 U327773 JQ327773 TM327773 ADI327773 ANE327773 AXA327773 BGW327773 BQS327773 CAO327773 CKK327773 CUG327773 DEC327773 DNY327773 DXU327773 EHQ327773 ERM327773 FBI327773 FLE327773 FVA327773 GEW327773 GOS327773 GYO327773 HIK327773 HSG327773 ICC327773 ILY327773 IVU327773 JFQ327773 JPM327773 JZI327773 KJE327773 KTA327773 LCW327773 LMS327773 LWO327773 MGK327773 MQG327773 NAC327773 NJY327773 NTU327773 ODQ327773 ONM327773 OXI327773 PHE327773 PRA327773 QAW327773 QKS327773 QUO327773 REK327773 ROG327773 RYC327773 SHY327773 SRU327773 TBQ327773 TLM327773 TVI327773 UFE327773 UPA327773 UYW327773 VIS327773 VSO327773 WCK327773 WMG327773 WWC327773 U393309 JQ393309 TM393309 ADI393309 ANE393309 AXA393309 BGW393309 BQS393309 CAO393309 CKK393309 CUG393309 DEC393309 DNY393309 DXU393309 EHQ393309 ERM393309 FBI393309 FLE393309 FVA393309 GEW393309 GOS393309 GYO393309 HIK393309 HSG393309 ICC393309 ILY393309 IVU393309 JFQ393309 JPM393309 JZI393309 KJE393309 KTA393309 LCW393309 LMS393309 LWO393309 MGK393309 MQG393309 NAC393309 NJY393309 NTU393309 ODQ393309 ONM393309 OXI393309 PHE393309 PRA393309 QAW393309 QKS393309 QUO393309 REK393309 ROG393309 RYC393309 SHY393309 SRU393309 TBQ393309 TLM393309 TVI393309 UFE393309 UPA393309 UYW393309 VIS393309 VSO393309 WCK393309 WMG393309 WWC393309 U458845 JQ458845 TM458845 ADI458845 ANE458845 AXA458845 BGW458845 BQS458845 CAO458845 CKK458845 CUG458845 DEC458845 DNY458845 DXU458845 EHQ458845 ERM458845 FBI458845 FLE458845 FVA458845 GEW458845 GOS458845 GYO458845 HIK458845 HSG458845 ICC458845 ILY458845 IVU458845 JFQ458845 JPM458845 JZI458845 KJE458845 KTA458845 LCW458845 LMS458845 LWO458845 MGK458845 MQG458845 NAC458845 NJY458845 NTU458845 ODQ458845 ONM458845 OXI458845 PHE458845 PRA458845 QAW458845 QKS458845 QUO458845 REK458845 ROG458845 RYC458845 SHY458845 SRU458845 TBQ458845 TLM458845 TVI458845 UFE458845 UPA458845 UYW458845 VIS458845 VSO458845 WCK458845 WMG458845 WWC458845 U524381 JQ524381 TM524381 ADI524381 ANE524381 AXA524381 BGW524381 BQS524381 CAO524381 CKK524381 CUG524381 DEC524381 DNY524381 DXU524381 EHQ524381 ERM524381 FBI524381 FLE524381 FVA524381 GEW524381 GOS524381 GYO524381 HIK524381 HSG524381 ICC524381 ILY524381 IVU524381 JFQ524381 JPM524381 JZI524381 KJE524381 KTA524381 LCW524381 LMS524381 LWO524381 MGK524381 MQG524381 NAC524381 NJY524381 NTU524381 ODQ524381 ONM524381 OXI524381 PHE524381 PRA524381 QAW524381 QKS524381 QUO524381 REK524381 ROG524381 RYC524381 SHY524381 SRU524381 TBQ524381 TLM524381 TVI524381 UFE524381 UPA524381 UYW524381 VIS524381 VSO524381 WCK524381 WMG524381 WWC524381 U589917 JQ589917 TM589917 ADI589917 ANE589917 AXA589917 BGW589917 BQS589917 CAO589917 CKK589917 CUG589917 DEC589917 DNY589917 DXU589917 EHQ589917 ERM589917 FBI589917 FLE589917 FVA589917 GEW589917 GOS589917 GYO589917 HIK589917 HSG589917 ICC589917 ILY589917 IVU589917 JFQ589917 JPM589917 JZI589917 KJE589917 KTA589917 LCW589917 LMS589917 LWO589917 MGK589917 MQG589917 NAC589917 NJY589917 NTU589917 ODQ589917 ONM589917 OXI589917 PHE589917 PRA589917 QAW589917 QKS589917 QUO589917 REK589917 ROG589917 RYC589917 SHY589917 SRU589917 TBQ589917 TLM589917 TVI589917 UFE589917 UPA589917 UYW589917 VIS589917 VSO589917 WCK589917 WMG589917 WWC589917 U655453 JQ655453 TM655453 ADI655453 ANE655453 AXA655453 BGW655453 BQS655453 CAO655453 CKK655453 CUG655453 DEC655453 DNY655453 DXU655453 EHQ655453 ERM655453 FBI655453 FLE655453 FVA655453 GEW655453 GOS655453 GYO655453 HIK655453 HSG655453 ICC655453 ILY655453 IVU655453 JFQ655453 JPM655453 JZI655453 KJE655453 KTA655453 LCW655453 LMS655453 LWO655453 MGK655453 MQG655453 NAC655453 NJY655453 NTU655453 ODQ655453 ONM655453 OXI655453 PHE655453 PRA655453 QAW655453 QKS655453 QUO655453 REK655453 ROG655453 RYC655453 SHY655453 SRU655453 TBQ655453 TLM655453 TVI655453 UFE655453 UPA655453 UYW655453 VIS655453 VSO655453 WCK655453 WMG655453 WWC655453 U720989 JQ720989 TM720989 ADI720989 ANE720989 AXA720989 BGW720989 BQS720989 CAO720989 CKK720989 CUG720989 DEC720989 DNY720989 DXU720989 EHQ720989 ERM720989 FBI720989 FLE720989 FVA720989 GEW720989 GOS720989 GYO720989 HIK720989 HSG720989 ICC720989 ILY720989 IVU720989 JFQ720989 JPM720989 JZI720989 KJE720989 KTA720989 LCW720989 LMS720989 LWO720989 MGK720989 MQG720989 NAC720989 NJY720989 NTU720989 ODQ720989 ONM720989 OXI720989 PHE720989 PRA720989 QAW720989 QKS720989 QUO720989 REK720989 ROG720989 RYC720989 SHY720989 SRU720989 TBQ720989 TLM720989 TVI720989 UFE720989 UPA720989 UYW720989 VIS720989 VSO720989 WCK720989 WMG720989 WWC720989 U786525 JQ786525 TM786525 ADI786525 ANE786525 AXA786525 BGW786525 BQS786525 CAO786525 CKK786525 CUG786525 DEC786525 DNY786525 DXU786525 EHQ786525 ERM786525 FBI786525 FLE786525 FVA786525 GEW786525 GOS786525 GYO786525 HIK786525 HSG786525 ICC786525 ILY786525 IVU786525 JFQ786525 JPM786525 JZI786525 KJE786525 KTA786525 LCW786525 LMS786525 LWO786525 MGK786525 MQG786525 NAC786525 NJY786525 NTU786525 ODQ786525 ONM786525 OXI786525 PHE786525 PRA786525 QAW786525 QKS786525 QUO786525 REK786525 ROG786525 RYC786525 SHY786525 SRU786525 TBQ786525 TLM786525 TVI786525 UFE786525 UPA786525 UYW786525 VIS786525 VSO786525 WCK786525 WMG786525 WWC786525 U852061 JQ852061 TM852061 ADI852061 ANE852061 AXA852061 BGW852061 BQS852061 CAO852061 CKK852061 CUG852061 DEC852061 DNY852061 DXU852061 EHQ852061 ERM852061 FBI852061 FLE852061 FVA852061 GEW852061 GOS852061 GYO852061 HIK852061 HSG852061 ICC852061 ILY852061 IVU852061 JFQ852061 JPM852061 JZI852061 KJE852061 KTA852061 LCW852061 LMS852061 LWO852061 MGK852061 MQG852061 NAC852061 NJY852061 NTU852061 ODQ852061 ONM852061 OXI852061 PHE852061 PRA852061 QAW852061 QKS852061 QUO852061 REK852061 ROG852061 RYC852061 SHY852061 SRU852061 TBQ852061 TLM852061 TVI852061 UFE852061 UPA852061 UYW852061 VIS852061 VSO852061 WCK852061 WMG852061 WWC852061 U917597 JQ917597 TM917597 ADI917597 ANE917597 AXA917597 BGW917597 BQS917597 CAO917597 CKK917597 CUG917597 DEC917597 DNY917597 DXU917597 EHQ917597 ERM917597 FBI917597 FLE917597 FVA917597 GEW917597 GOS917597 GYO917597 HIK917597 HSG917597 ICC917597 ILY917597 IVU917597 JFQ917597 JPM917597 JZI917597 KJE917597 KTA917597 LCW917597 LMS917597 LWO917597 MGK917597 MQG917597 NAC917597 NJY917597 NTU917597 ODQ917597 ONM917597 OXI917597 PHE917597 PRA917597 QAW917597 QKS917597 QUO917597 REK917597 ROG917597 RYC917597 SHY917597 SRU917597 TBQ917597 TLM917597 TVI917597 UFE917597 UPA917597 UYW917597 VIS917597 VSO917597 WCK917597 WMG917597 WWC917597 U983133 JQ983133 TM983133 ADI983133 ANE983133 AXA983133 BGW983133 BQS983133 CAO983133 CKK983133 CUG983133 DEC983133 DNY983133 DXU983133 EHQ983133 ERM983133 FBI983133 FLE983133 FVA983133 GEW983133 GOS983133 GYO983133 HIK983133 HSG983133 ICC983133 ILY983133 IVU983133 JFQ983133 JPM983133 JZI983133 KJE983133 KTA983133 LCW983133 LMS983133 LWO983133 MGK983133 MQG983133 NAC983133 NJY983133 NTU983133 ODQ983133 ONM983133 OXI983133 PHE983133 PRA983133 QAW983133 QKS983133 QUO983133 REK983133 ROG983133 RYC983133 SHY983133 SRU983133 TBQ983133 TLM983133 TVI983133 UFE983133 UPA983133 UYW983133 VIS983133 VSO983133 WCK983133 WMG983133 WWC983133 O79 JK79 TG79 ADC79 AMY79 AWU79 BGQ79 BQM79 CAI79 CKE79 CUA79 DDW79 DNS79 DXO79 EHK79 ERG79 FBC79 FKY79 FUU79 GEQ79 GOM79 GYI79 HIE79 HSA79 IBW79 ILS79 IVO79 JFK79 JPG79 JZC79 KIY79 KSU79 LCQ79 LMM79 LWI79 MGE79 MQA79 MZW79 NJS79 NTO79 ODK79 ONG79 OXC79 PGY79 PQU79 QAQ79 QKM79 QUI79 REE79 ROA79 RXW79 SHS79 SRO79 TBK79 TLG79 TVC79 UEY79 UOU79 UYQ79 VIM79 VSI79 WCE79 WMA79 WVW79 O65631 JK65631 TG65631 ADC65631 AMY65631 AWU65631 BGQ65631 BQM65631 CAI65631 CKE65631 CUA65631 DDW65631 DNS65631 DXO65631 EHK65631 ERG65631 FBC65631 FKY65631 FUU65631 GEQ65631 GOM65631 GYI65631 HIE65631 HSA65631 IBW65631 ILS65631 IVO65631 JFK65631 JPG65631 JZC65631 KIY65631 KSU65631 LCQ65631 LMM65631 LWI65631 MGE65631 MQA65631 MZW65631 NJS65631 NTO65631 ODK65631 ONG65631 OXC65631 PGY65631 PQU65631 QAQ65631 QKM65631 QUI65631 REE65631 ROA65631 RXW65631 SHS65631 SRO65631 TBK65631 TLG65631 TVC65631 UEY65631 UOU65631 UYQ65631 VIM65631 VSI65631 WCE65631 WMA65631 WVW65631 O131167 JK131167 TG131167 ADC131167 AMY131167 AWU131167 BGQ131167 BQM131167 CAI131167 CKE131167 CUA131167 DDW131167 DNS131167 DXO131167 EHK131167 ERG131167 FBC131167 FKY131167 FUU131167 GEQ131167 GOM131167 GYI131167 HIE131167 HSA131167 IBW131167 ILS131167 IVO131167 JFK131167 JPG131167 JZC131167 KIY131167 KSU131167 LCQ131167 LMM131167 LWI131167 MGE131167 MQA131167 MZW131167 NJS131167 NTO131167 ODK131167 ONG131167 OXC131167 PGY131167 PQU131167 QAQ131167 QKM131167 QUI131167 REE131167 ROA131167 RXW131167 SHS131167 SRO131167 TBK131167 TLG131167 TVC131167 UEY131167 UOU131167 UYQ131167 VIM131167 VSI131167 WCE131167 WMA131167 WVW131167 O196703 JK196703 TG196703 ADC196703 AMY196703 AWU196703 BGQ196703 BQM196703 CAI196703 CKE196703 CUA196703 DDW196703 DNS196703 DXO196703 EHK196703 ERG196703 FBC196703 FKY196703 FUU196703 GEQ196703 GOM196703 GYI196703 HIE196703 HSA196703 IBW196703 ILS196703 IVO196703 JFK196703 JPG196703 JZC196703 KIY196703 KSU196703 LCQ196703 LMM196703 LWI196703 MGE196703 MQA196703 MZW196703 NJS196703 NTO196703 ODK196703 ONG196703 OXC196703 PGY196703 PQU196703 QAQ196703 QKM196703 QUI196703 REE196703 ROA196703 RXW196703 SHS196703 SRO196703 TBK196703 TLG196703 TVC196703 UEY196703 UOU196703 UYQ196703 VIM196703 VSI196703 WCE196703 WMA196703 WVW196703 O262239 JK262239 TG262239 ADC262239 AMY262239 AWU262239 BGQ262239 BQM262239 CAI262239 CKE262239 CUA262239 DDW262239 DNS262239 DXO262239 EHK262239 ERG262239 FBC262239 FKY262239 FUU262239 GEQ262239 GOM262239 GYI262239 HIE262239 HSA262239 IBW262239 ILS262239 IVO262239 JFK262239 JPG262239 JZC262239 KIY262239 KSU262239 LCQ262239 LMM262239 LWI262239 MGE262239 MQA262239 MZW262239 NJS262239 NTO262239 ODK262239 ONG262239 OXC262239 PGY262239 PQU262239 QAQ262239 QKM262239 QUI262239 REE262239 ROA262239 RXW262239 SHS262239 SRO262239 TBK262239 TLG262239 TVC262239 UEY262239 UOU262239 UYQ262239 VIM262239 VSI262239 WCE262239 WMA262239 WVW262239 O327775 JK327775 TG327775 ADC327775 AMY327775 AWU327775 BGQ327775 BQM327775 CAI327775 CKE327775 CUA327775 DDW327775 DNS327775 DXO327775 EHK327775 ERG327775 FBC327775 FKY327775 FUU327775 GEQ327775 GOM327775 GYI327775 HIE327775 HSA327775 IBW327775 ILS327775 IVO327775 JFK327775 JPG327775 JZC327775 KIY327775 KSU327775 LCQ327775 LMM327775 LWI327775 MGE327775 MQA327775 MZW327775 NJS327775 NTO327775 ODK327775 ONG327775 OXC327775 PGY327775 PQU327775 QAQ327775 QKM327775 QUI327775 REE327775 ROA327775 RXW327775 SHS327775 SRO327775 TBK327775 TLG327775 TVC327775 UEY327775 UOU327775 UYQ327775 VIM327775 VSI327775 WCE327775 WMA327775 WVW327775 O393311 JK393311 TG393311 ADC393311 AMY393311 AWU393311 BGQ393311 BQM393311 CAI393311 CKE393311 CUA393311 DDW393311 DNS393311 DXO393311 EHK393311 ERG393311 FBC393311 FKY393311 FUU393311 GEQ393311 GOM393311 GYI393311 HIE393311 HSA393311 IBW393311 ILS393311 IVO393311 JFK393311 JPG393311 JZC393311 KIY393311 KSU393311 LCQ393311 LMM393311 LWI393311 MGE393311 MQA393311 MZW393311 NJS393311 NTO393311 ODK393311 ONG393311 OXC393311 PGY393311 PQU393311 QAQ393311 QKM393311 QUI393311 REE393311 ROA393311 RXW393311 SHS393311 SRO393311 TBK393311 TLG393311 TVC393311 UEY393311 UOU393311 UYQ393311 VIM393311 VSI393311 WCE393311 WMA393311 WVW393311 O458847 JK458847 TG458847 ADC458847 AMY458847 AWU458847 BGQ458847 BQM458847 CAI458847 CKE458847 CUA458847 DDW458847 DNS458847 DXO458847 EHK458847 ERG458847 FBC458847 FKY458847 FUU458847 GEQ458847 GOM458847 GYI458847 HIE458847 HSA458847 IBW458847 ILS458847 IVO458847 JFK458847 JPG458847 JZC458847 KIY458847 KSU458847 LCQ458847 LMM458847 LWI458847 MGE458847 MQA458847 MZW458847 NJS458847 NTO458847 ODK458847 ONG458847 OXC458847 PGY458847 PQU458847 QAQ458847 QKM458847 QUI458847 REE458847 ROA458847 RXW458847 SHS458847 SRO458847 TBK458847 TLG458847 TVC458847 UEY458847 UOU458847 UYQ458847 VIM458847 VSI458847 WCE458847 WMA458847 WVW458847 O524383 JK524383 TG524383 ADC524383 AMY524383 AWU524383 BGQ524383 BQM524383 CAI524383 CKE524383 CUA524383 DDW524383 DNS524383 DXO524383 EHK524383 ERG524383 FBC524383 FKY524383 FUU524383 GEQ524383 GOM524383 GYI524383 HIE524383 HSA524383 IBW524383 ILS524383 IVO524383 JFK524383 JPG524383 JZC524383 KIY524383 KSU524383 LCQ524383 LMM524383 LWI524383 MGE524383 MQA524383 MZW524383 NJS524383 NTO524383 ODK524383 ONG524383 OXC524383 PGY524383 PQU524383 QAQ524383 QKM524383 QUI524383 REE524383 ROA524383 RXW524383 SHS524383 SRO524383 TBK524383 TLG524383 TVC524383 UEY524383 UOU524383 UYQ524383 VIM524383 VSI524383 WCE524383 WMA524383 WVW524383 O589919 JK589919 TG589919 ADC589919 AMY589919 AWU589919 BGQ589919 BQM589919 CAI589919 CKE589919 CUA589919 DDW589919 DNS589919 DXO589919 EHK589919 ERG589919 FBC589919 FKY589919 FUU589919 GEQ589919 GOM589919 GYI589919 HIE589919 HSA589919 IBW589919 ILS589919 IVO589919 JFK589919 JPG589919 JZC589919 KIY589919 KSU589919 LCQ589919 LMM589919 LWI589919 MGE589919 MQA589919 MZW589919 NJS589919 NTO589919 ODK589919 ONG589919 OXC589919 PGY589919 PQU589919 QAQ589919 QKM589919 QUI589919 REE589919 ROA589919 RXW589919 SHS589919 SRO589919 TBK589919 TLG589919 TVC589919 UEY589919 UOU589919 UYQ589919 VIM589919 VSI589919 WCE589919 WMA589919 WVW589919 O655455 JK655455 TG655455 ADC655455 AMY655455 AWU655455 BGQ655455 BQM655455 CAI655455 CKE655455 CUA655455 DDW655455 DNS655455 DXO655455 EHK655455 ERG655455 FBC655455 FKY655455 FUU655455 GEQ655455 GOM655455 GYI655455 HIE655455 HSA655455 IBW655455 ILS655455 IVO655455 JFK655455 JPG655455 JZC655455 KIY655455 KSU655455 LCQ655455 LMM655455 LWI655455 MGE655455 MQA655455 MZW655455 NJS655455 NTO655455 ODK655455 ONG655455 OXC655455 PGY655455 PQU655455 QAQ655455 QKM655455 QUI655455 REE655455 ROA655455 RXW655455 SHS655455 SRO655455 TBK655455 TLG655455 TVC655455 UEY655455 UOU655455 UYQ655455 VIM655455 VSI655455 WCE655455 WMA655455 WVW655455 O720991 JK720991 TG720991 ADC720991 AMY720991 AWU720991 BGQ720991 BQM720991 CAI720991 CKE720991 CUA720991 DDW720991 DNS720991 DXO720991 EHK720991 ERG720991 FBC720991 FKY720991 FUU720991 GEQ720991 GOM720991 GYI720991 HIE720991 HSA720991 IBW720991 ILS720991 IVO720991 JFK720991 JPG720991 JZC720991 KIY720991 KSU720991 LCQ720991 LMM720991 LWI720991 MGE720991 MQA720991 MZW720991 NJS720991 NTO720991 ODK720991 ONG720991 OXC720991 PGY720991 PQU720991 QAQ720991 QKM720991 QUI720991 REE720991 ROA720991 RXW720991 SHS720991 SRO720991 TBK720991 TLG720991 TVC720991 UEY720991 UOU720991 UYQ720991 VIM720991 VSI720991 WCE720991 WMA720991 WVW720991 O786527 JK786527 TG786527 ADC786527 AMY786527 AWU786527 BGQ786527 BQM786527 CAI786527 CKE786527 CUA786527 DDW786527 DNS786527 DXO786527 EHK786527 ERG786527 FBC786527 FKY786527 FUU786527 GEQ786527 GOM786527 GYI786527 HIE786527 HSA786527 IBW786527 ILS786527 IVO786527 JFK786527 JPG786527 JZC786527 KIY786527 KSU786527 LCQ786527 LMM786527 LWI786527 MGE786527 MQA786527 MZW786527 NJS786527 NTO786527 ODK786527 ONG786527 OXC786527 PGY786527 PQU786527 QAQ786527 QKM786527 QUI786527 REE786527 ROA786527 RXW786527 SHS786527 SRO786527 TBK786527 TLG786527 TVC786527 UEY786527 UOU786527 UYQ786527 VIM786527 VSI786527 WCE786527 WMA786527 WVW786527 O852063 JK852063 TG852063 ADC852063 AMY852063 AWU852063 BGQ852063 BQM852063 CAI852063 CKE852063 CUA852063 DDW852063 DNS852063 DXO852063 EHK852063 ERG852063 FBC852063 FKY852063 FUU852063 GEQ852063 GOM852063 GYI852063 HIE852063 HSA852063 IBW852063 ILS852063 IVO852063 JFK852063 JPG852063 JZC852063 KIY852063 KSU852063 LCQ852063 LMM852063 LWI852063 MGE852063 MQA852063 MZW852063 NJS852063 NTO852063 ODK852063 ONG852063 OXC852063 PGY852063 PQU852063 QAQ852063 QKM852063 QUI852063 REE852063 ROA852063 RXW852063 SHS852063 SRO852063 TBK852063 TLG852063 TVC852063 UEY852063 UOU852063 UYQ852063 VIM852063 VSI852063 WCE852063 WMA852063 WVW852063 O917599 JK917599 TG917599 ADC917599 AMY917599 AWU917599 BGQ917599 BQM917599 CAI917599 CKE917599 CUA917599 DDW917599 DNS917599 DXO917599 EHK917599 ERG917599 FBC917599 FKY917599 FUU917599 GEQ917599 GOM917599 GYI917599 HIE917599 HSA917599 IBW917599 ILS917599 IVO917599 JFK917599 JPG917599 JZC917599 KIY917599 KSU917599 LCQ917599 LMM917599 LWI917599 MGE917599 MQA917599 MZW917599 NJS917599 NTO917599 ODK917599 ONG917599 OXC917599 PGY917599 PQU917599 QAQ917599 QKM917599 QUI917599 REE917599 ROA917599 RXW917599 SHS917599 SRO917599 TBK917599 TLG917599 TVC917599 UEY917599 UOU917599 UYQ917599 VIM917599 VSI917599 WCE917599 WMA917599 WVW917599 O983135 JK983135 TG983135 ADC983135 AMY983135 AWU983135 BGQ983135 BQM983135 CAI983135 CKE983135 CUA983135 DDW983135 DNS983135 DXO983135 EHK983135 ERG983135 FBC983135 FKY983135 FUU983135 GEQ983135 GOM983135 GYI983135 HIE983135 HSA983135 IBW983135 ILS983135 IVO983135 JFK983135 JPG983135 JZC983135 KIY983135 KSU983135 LCQ983135 LMM983135 LWI983135 MGE983135 MQA983135 MZW983135 NJS983135 NTO983135 ODK983135 ONG983135 OXC983135 PGY983135 PQU983135 QAQ983135 QKM983135 QUI983135 REE983135 ROA983135 RXW983135 SHS983135 SRO983135 TBK983135 TLG983135 TVC983135 UEY983135 UOU983135 UYQ983135 VIM983135 VSI983135 WCE983135 WMA983135 WVW983135 R79 JN79 TJ79 ADF79 ANB79 AWX79 BGT79 BQP79 CAL79 CKH79 CUD79 DDZ79 DNV79 DXR79 EHN79 ERJ79 FBF79 FLB79 FUX79 GET79 GOP79 GYL79 HIH79 HSD79 IBZ79 ILV79 IVR79 JFN79 JPJ79 JZF79 KJB79 KSX79 LCT79 LMP79 LWL79 MGH79 MQD79 MZZ79 NJV79 NTR79 ODN79 ONJ79 OXF79 PHB79 PQX79 QAT79 QKP79 QUL79 REH79 ROD79 RXZ79 SHV79 SRR79 TBN79 TLJ79 TVF79 UFB79 UOX79 UYT79 VIP79 VSL79 WCH79 WMD79 WVZ79 R65631 JN65631 TJ65631 ADF65631 ANB65631 AWX65631 BGT65631 BQP65631 CAL65631 CKH65631 CUD65631 DDZ65631 DNV65631 DXR65631 EHN65631 ERJ65631 FBF65631 FLB65631 FUX65631 GET65631 GOP65631 GYL65631 HIH65631 HSD65631 IBZ65631 ILV65631 IVR65631 JFN65631 JPJ65631 JZF65631 KJB65631 KSX65631 LCT65631 LMP65631 LWL65631 MGH65631 MQD65631 MZZ65631 NJV65631 NTR65631 ODN65631 ONJ65631 OXF65631 PHB65631 PQX65631 QAT65631 QKP65631 QUL65631 REH65631 ROD65631 RXZ65631 SHV65631 SRR65631 TBN65631 TLJ65631 TVF65631 UFB65631 UOX65631 UYT65631 VIP65631 VSL65631 WCH65631 WMD65631 WVZ65631 R131167 JN131167 TJ131167 ADF131167 ANB131167 AWX131167 BGT131167 BQP131167 CAL131167 CKH131167 CUD131167 DDZ131167 DNV131167 DXR131167 EHN131167 ERJ131167 FBF131167 FLB131167 FUX131167 GET131167 GOP131167 GYL131167 HIH131167 HSD131167 IBZ131167 ILV131167 IVR131167 JFN131167 JPJ131167 JZF131167 KJB131167 KSX131167 LCT131167 LMP131167 LWL131167 MGH131167 MQD131167 MZZ131167 NJV131167 NTR131167 ODN131167 ONJ131167 OXF131167 PHB131167 PQX131167 QAT131167 QKP131167 QUL131167 REH131167 ROD131167 RXZ131167 SHV131167 SRR131167 TBN131167 TLJ131167 TVF131167 UFB131167 UOX131167 UYT131167 VIP131167 VSL131167 WCH131167 WMD131167 WVZ131167 R196703 JN196703 TJ196703 ADF196703 ANB196703 AWX196703 BGT196703 BQP196703 CAL196703 CKH196703 CUD196703 DDZ196703 DNV196703 DXR196703 EHN196703 ERJ196703 FBF196703 FLB196703 FUX196703 GET196703 GOP196703 GYL196703 HIH196703 HSD196703 IBZ196703 ILV196703 IVR196703 JFN196703 JPJ196703 JZF196703 KJB196703 KSX196703 LCT196703 LMP196703 LWL196703 MGH196703 MQD196703 MZZ196703 NJV196703 NTR196703 ODN196703 ONJ196703 OXF196703 PHB196703 PQX196703 QAT196703 QKP196703 QUL196703 REH196703 ROD196703 RXZ196703 SHV196703 SRR196703 TBN196703 TLJ196703 TVF196703 UFB196703 UOX196703 UYT196703 VIP196703 VSL196703 WCH196703 WMD196703 WVZ196703 R262239 JN262239 TJ262239 ADF262239 ANB262239 AWX262239 BGT262239 BQP262239 CAL262239 CKH262239 CUD262239 DDZ262239 DNV262239 DXR262239 EHN262239 ERJ262239 FBF262239 FLB262239 FUX262239 GET262239 GOP262239 GYL262239 HIH262239 HSD262239 IBZ262239 ILV262239 IVR262239 JFN262239 JPJ262239 JZF262239 KJB262239 KSX262239 LCT262239 LMP262239 LWL262239 MGH262239 MQD262239 MZZ262239 NJV262239 NTR262239 ODN262239 ONJ262239 OXF262239 PHB262239 PQX262239 QAT262239 QKP262239 QUL262239 REH262239 ROD262239 RXZ262239 SHV262239 SRR262239 TBN262239 TLJ262239 TVF262239 UFB262239 UOX262239 UYT262239 VIP262239 VSL262239 WCH262239 WMD262239 WVZ262239 R327775 JN327775 TJ327775 ADF327775 ANB327775 AWX327775 BGT327775 BQP327775 CAL327775 CKH327775 CUD327775 DDZ327775 DNV327775 DXR327775 EHN327775 ERJ327775 FBF327775 FLB327775 FUX327775 GET327775 GOP327775 GYL327775 HIH327775 HSD327775 IBZ327775 ILV327775 IVR327775 JFN327775 JPJ327775 JZF327775 KJB327775 KSX327775 LCT327775 LMP327775 LWL327775 MGH327775 MQD327775 MZZ327775 NJV327775 NTR327775 ODN327775 ONJ327775 OXF327775 PHB327775 PQX327775 QAT327775 QKP327775 QUL327775 REH327775 ROD327775 RXZ327775 SHV327775 SRR327775 TBN327775 TLJ327775 TVF327775 UFB327775 UOX327775 UYT327775 VIP327775 VSL327775 WCH327775 WMD327775 WVZ327775 R393311 JN393311 TJ393311 ADF393311 ANB393311 AWX393311 BGT393311 BQP393311 CAL393311 CKH393311 CUD393311 DDZ393311 DNV393311 DXR393311 EHN393311 ERJ393311 FBF393311 FLB393311 FUX393311 GET393311 GOP393311 GYL393311 HIH393311 HSD393311 IBZ393311 ILV393311 IVR393311 JFN393311 JPJ393311 JZF393311 KJB393311 KSX393311 LCT393311 LMP393311 LWL393311 MGH393311 MQD393311 MZZ393311 NJV393311 NTR393311 ODN393311 ONJ393311 OXF393311 PHB393311 PQX393311 QAT393311 QKP393311 QUL393311 REH393311 ROD393311 RXZ393311 SHV393311 SRR393311 TBN393311 TLJ393311 TVF393311 UFB393311 UOX393311 UYT393311 VIP393311 VSL393311 WCH393311 WMD393311 WVZ393311 R458847 JN458847 TJ458847 ADF458847 ANB458847 AWX458847 BGT458847 BQP458847 CAL458847 CKH458847 CUD458847 DDZ458847 DNV458847 DXR458847 EHN458847 ERJ458847 FBF458847 FLB458847 FUX458847 GET458847 GOP458847 GYL458847 HIH458847 HSD458847 IBZ458847 ILV458847 IVR458847 JFN458847 JPJ458847 JZF458847 KJB458847 KSX458847 LCT458847 LMP458847 LWL458847 MGH458847 MQD458847 MZZ458847 NJV458847 NTR458847 ODN458847 ONJ458847 OXF458847 PHB458847 PQX458847 QAT458847 QKP458847 QUL458847 REH458847 ROD458847 RXZ458847 SHV458847 SRR458847 TBN458847 TLJ458847 TVF458847 UFB458847 UOX458847 UYT458847 VIP458847 VSL458847 WCH458847 WMD458847 WVZ458847 R524383 JN524383 TJ524383 ADF524383 ANB524383 AWX524383 BGT524383 BQP524383 CAL524383 CKH524383 CUD524383 DDZ524383 DNV524383 DXR524383 EHN524383 ERJ524383 FBF524383 FLB524383 FUX524383 GET524383 GOP524383 GYL524383 HIH524383 HSD524383 IBZ524383 ILV524383 IVR524383 JFN524383 JPJ524383 JZF524383 KJB524383 KSX524383 LCT524383 LMP524383 LWL524383 MGH524383 MQD524383 MZZ524383 NJV524383 NTR524383 ODN524383 ONJ524383 OXF524383 PHB524383 PQX524383 QAT524383 QKP524383 QUL524383 REH524383 ROD524383 RXZ524383 SHV524383 SRR524383 TBN524383 TLJ524383 TVF524383 UFB524383 UOX524383 UYT524383 VIP524383 VSL524383 WCH524383 WMD524383 WVZ524383 R589919 JN589919 TJ589919 ADF589919 ANB589919 AWX589919 BGT589919 BQP589919 CAL589919 CKH589919 CUD589919 DDZ589919 DNV589919 DXR589919 EHN589919 ERJ589919 FBF589919 FLB589919 FUX589919 GET589919 GOP589919 GYL589919 HIH589919 HSD589919 IBZ589919 ILV589919 IVR589919 JFN589919 JPJ589919 JZF589919 KJB589919 KSX589919 LCT589919 LMP589919 LWL589919 MGH589919 MQD589919 MZZ589919 NJV589919 NTR589919 ODN589919 ONJ589919 OXF589919 PHB589919 PQX589919 QAT589919 QKP589919 QUL589919 REH589919 ROD589919 RXZ589919 SHV589919 SRR589919 TBN589919 TLJ589919 TVF589919 UFB589919 UOX589919 UYT589919 VIP589919 VSL589919 WCH589919 WMD589919 WVZ589919 R655455 JN655455 TJ655455 ADF655455 ANB655455 AWX655455 BGT655455 BQP655455 CAL655455 CKH655455 CUD655455 DDZ655455 DNV655455 DXR655455 EHN655455 ERJ655455 FBF655455 FLB655455 FUX655455 GET655455 GOP655455 GYL655455 HIH655455 HSD655455 IBZ655455 ILV655455 IVR655455 JFN655455 JPJ655455 JZF655455 KJB655455 KSX655455 LCT655455 LMP655455 LWL655455 MGH655455 MQD655455 MZZ655455 NJV655455 NTR655455 ODN655455 ONJ655455 OXF655455 PHB655455 PQX655455 QAT655455 QKP655455 QUL655455 REH655455 ROD655455 RXZ655455 SHV655455 SRR655455 TBN655455 TLJ655455 TVF655455 UFB655455 UOX655455 UYT655455 VIP655455 VSL655455 WCH655455 WMD655455 WVZ655455 R720991 JN720991 TJ720991 ADF720991 ANB720991 AWX720991 BGT720991 BQP720991 CAL720991 CKH720991 CUD720991 DDZ720991 DNV720991 DXR720991 EHN720991 ERJ720991 FBF720991 FLB720991 FUX720991 GET720991 GOP720991 GYL720991 HIH720991 HSD720991 IBZ720991 ILV720991 IVR720991 JFN720991 JPJ720991 JZF720991 KJB720991 KSX720991 LCT720991 LMP720991 LWL720991 MGH720991 MQD720991 MZZ720991 NJV720991 NTR720991 ODN720991 ONJ720991 OXF720991 PHB720991 PQX720991 QAT720991 QKP720991 QUL720991 REH720991 ROD720991 RXZ720991 SHV720991 SRR720991 TBN720991 TLJ720991 TVF720991 UFB720991 UOX720991 UYT720991 VIP720991 VSL720991 WCH720991 WMD720991 WVZ720991 R786527 JN786527 TJ786527 ADF786527 ANB786527 AWX786527 BGT786527 BQP786527 CAL786527 CKH786527 CUD786527 DDZ786527 DNV786527 DXR786527 EHN786527 ERJ786527 FBF786527 FLB786527 FUX786527 GET786527 GOP786527 GYL786527 HIH786527 HSD786527 IBZ786527 ILV786527 IVR786527 JFN786527 JPJ786527 JZF786527 KJB786527 KSX786527 LCT786527 LMP786527 LWL786527 MGH786527 MQD786527 MZZ786527 NJV786527 NTR786527 ODN786527 ONJ786527 OXF786527 PHB786527 PQX786527 QAT786527 QKP786527 QUL786527 REH786527 ROD786527 RXZ786527 SHV786527 SRR786527 TBN786527 TLJ786527 TVF786527 UFB786527 UOX786527 UYT786527 VIP786527 VSL786527 WCH786527 WMD786527 WVZ786527 R852063 JN852063 TJ852063 ADF852063 ANB852063 AWX852063 BGT852063 BQP852063 CAL852063 CKH852063 CUD852063 DDZ852063 DNV852063 DXR852063 EHN852063 ERJ852063 FBF852063 FLB852063 FUX852063 GET852063 GOP852063 GYL852063 HIH852063 HSD852063 IBZ852063 ILV852063 IVR852063 JFN852063 JPJ852063 JZF852063 KJB852063 KSX852063 LCT852063 LMP852063 LWL852063 MGH852063 MQD852063 MZZ852063 NJV852063 NTR852063 ODN852063 ONJ852063 OXF852063 PHB852063 PQX852063 QAT852063 QKP852063 QUL852063 REH852063 ROD852063 RXZ852063 SHV852063 SRR852063 TBN852063 TLJ852063 TVF852063 UFB852063 UOX852063 UYT852063 VIP852063 VSL852063 WCH852063 WMD852063 WVZ852063 R917599 JN917599 TJ917599 ADF917599 ANB917599 AWX917599 BGT917599 BQP917599 CAL917599 CKH917599 CUD917599 DDZ917599 DNV917599 DXR917599 EHN917599 ERJ917599 FBF917599 FLB917599 FUX917599 GET917599 GOP917599 GYL917599 HIH917599 HSD917599 IBZ917599 ILV917599 IVR917599 JFN917599 JPJ917599 JZF917599 KJB917599 KSX917599 LCT917599 LMP917599 LWL917599 MGH917599 MQD917599 MZZ917599 NJV917599 NTR917599 ODN917599 ONJ917599 OXF917599 PHB917599 PQX917599 QAT917599 QKP917599 QUL917599 REH917599 ROD917599 RXZ917599 SHV917599 SRR917599 TBN917599 TLJ917599 TVF917599 UFB917599 UOX917599 UYT917599 VIP917599 VSL917599 WCH917599 WMD917599 WVZ917599 R983135 JN983135 TJ983135 ADF983135 ANB983135 AWX983135 BGT983135 BQP983135 CAL983135 CKH983135 CUD983135 DDZ983135 DNV983135 DXR983135 EHN983135 ERJ983135 FBF983135 FLB983135 FUX983135 GET983135 GOP983135 GYL983135 HIH983135 HSD983135 IBZ983135 ILV983135 IVR983135 JFN983135 JPJ983135 JZF983135 KJB983135 KSX983135 LCT983135 LMP983135 LWL983135 MGH983135 MQD983135 MZZ983135 NJV983135 NTR983135 ODN983135 ONJ983135 OXF983135 PHB983135 PQX983135 QAT983135 QKP983135 QUL983135 REH983135 ROD983135 RXZ983135 SHV983135 SRR983135 TBN983135 TLJ983135 TVF983135 UFB983135 UOX983135 UYT983135 VIP983135 VSL983135 WCH983135 WMD983135 WVZ983135 O82 JK82 TG82 ADC82 AMY82 AWU82 BGQ82 BQM82 CAI82 CKE82 CUA82 DDW82 DNS82 DXO82 EHK82 ERG82 FBC82 FKY82 FUU82 GEQ82 GOM82 GYI82 HIE82 HSA82 IBW82 ILS82 IVO82 JFK82 JPG82 JZC82 KIY82 KSU82 LCQ82 LMM82 LWI82 MGE82 MQA82 MZW82 NJS82 NTO82 ODK82 ONG82 OXC82 PGY82 PQU82 QAQ82 QKM82 QUI82 REE82 ROA82 RXW82 SHS82 SRO82 TBK82 TLG82 TVC82 UEY82 UOU82 UYQ82 VIM82 VSI82 WCE82 WMA82 WVW82 O65634 JK65634 TG65634 ADC65634 AMY65634 AWU65634 BGQ65634 BQM65634 CAI65634 CKE65634 CUA65634 DDW65634 DNS65634 DXO65634 EHK65634 ERG65634 FBC65634 FKY65634 FUU65634 GEQ65634 GOM65634 GYI65634 HIE65634 HSA65634 IBW65634 ILS65634 IVO65634 JFK65634 JPG65634 JZC65634 KIY65634 KSU65634 LCQ65634 LMM65634 LWI65634 MGE65634 MQA65634 MZW65634 NJS65634 NTO65634 ODK65634 ONG65634 OXC65634 PGY65634 PQU65634 QAQ65634 QKM65634 QUI65634 REE65634 ROA65634 RXW65634 SHS65634 SRO65634 TBK65634 TLG65634 TVC65634 UEY65634 UOU65634 UYQ65634 VIM65634 VSI65634 WCE65634 WMA65634 WVW65634 O131170 JK131170 TG131170 ADC131170 AMY131170 AWU131170 BGQ131170 BQM131170 CAI131170 CKE131170 CUA131170 DDW131170 DNS131170 DXO131170 EHK131170 ERG131170 FBC131170 FKY131170 FUU131170 GEQ131170 GOM131170 GYI131170 HIE131170 HSA131170 IBW131170 ILS131170 IVO131170 JFK131170 JPG131170 JZC131170 KIY131170 KSU131170 LCQ131170 LMM131170 LWI131170 MGE131170 MQA131170 MZW131170 NJS131170 NTO131170 ODK131170 ONG131170 OXC131170 PGY131170 PQU131170 QAQ131170 QKM131170 QUI131170 REE131170 ROA131170 RXW131170 SHS131170 SRO131170 TBK131170 TLG131170 TVC131170 UEY131170 UOU131170 UYQ131170 VIM131170 VSI131170 WCE131170 WMA131170 WVW131170 O196706 JK196706 TG196706 ADC196706 AMY196706 AWU196706 BGQ196706 BQM196706 CAI196706 CKE196706 CUA196706 DDW196706 DNS196706 DXO196706 EHK196706 ERG196706 FBC196706 FKY196706 FUU196706 GEQ196706 GOM196706 GYI196706 HIE196706 HSA196706 IBW196706 ILS196706 IVO196706 JFK196706 JPG196706 JZC196706 KIY196706 KSU196706 LCQ196706 LMM196706 LWI196706 MGE196706 MQA196706 MZW196706 NJS196706 NTO196706 ODK196706 ONG196706 OXC196706 PGY196706 PQU196706 QAQ196706 QKM196706 QUI196706 REE196706 ROA196706 RXW196706 SHS196706 SRO196706 TBK196706 TLG196706 TVC196706 UEY196706 UOU196706 UYQ196706 VIM196706 VSI196706 WCE196706 WMA196706 WVW196706 O262242 JK262242 TG262242 ADC262242 AMY262242 AWU262242 BGQ262242 BQM262242 CAI262242 CKE262242 CUA262242 DDW262242 DNS262242 DXO262242 EHK262242 ERG262242 FBC262242 FKY262242 FUU262242 GEQ262242 GOM262242 GYI262242 HIE262242 HSA262242 IBW262242 ILS262242 IVO262242 JFK262242 JPG262242 JZC262242 KIY262242 KSU262242 LCQ262242 LMM262242 LWI262242 MGE262242 MQA262242 MZW262242 NJS262242 NTO262242 ODK262242 ONG262242 OXC262242 PGY262242 PQU262242 QAQ262242 QKM262242 QUI262242 REE262242 ROA262242 RXW262242 SHS262242 SRO262242 TBK262242 TLG262242 TVC262242 UEY262242 UOU262242 UYQ262242 VIM262242 VSI262242 WCE262242 WMA262242 WVW262242 O327778 JK327778 TG327778 ADC327778 AMY327778 AWU327778 BGQ327778 BQM327778 CAI327778 CKE327778 CUA327778 DDW327778 DNS327778 DXO327778 EHK327778 ERG327778 FBC327778 FKY327778 FUU327778 GEQ327778 GOM327778 GYI327778 HIE327778 HSA327778 IBW327778 ILS327778 IVO327778 JFK327778 JPG327778 JZC327778 KIY327778 KSU327778 LCQ327778 LMM327778 LWI327778 MGE327778 MQA327778 MZW327778 NJS327778 NTO327778 ODK327778 ONG327778 OXC327778 PGY327778 PQU327778 QAQ327778 QKM327778 QUI327778 REE327778 ROA327778 RXW327778 SHS327778 SRO327778 TBK327778 TLG327778 TVC327778 UEY327778 UOU327778 UYQ327778 VIM327778 VSI327778 WCE327778 WMA327778 WVW327778 O393314 JK393314 TG393314 ADC393314 AMY393314 AWU393314 BGQ393314 BQM393314 CAI393314 CKE393314 CUA393314 DDW393314 DNS393314 DXO393314 EHK393314 ERG393314 FBC393314 FKY393314 FUU393314 GEQ393314 GOM393314 GYI393314 HIE393314 HSA393314 IBW393314 ILS393314 IVO393314 JFK393314 JPG393314 JZC393314 KIY393314 KSU393314 LCQ393314 LMM393314 LWI393314 MGE393314 MQA393314 MZW393314 NJS393314 NTO393314 ODK393314 ONG393314 OXC393314 PGY393314 PQU393314 QAQ393314 QKM393314 QUI393314 REE393314 ROA393314 RXW393314 SHS393314 SRO393314 TBK393314 TLG393314 TVC393314 UEY393314 UOU393314 UYQ393314 VIM393314 VSI393314 WCE393314 WMA393314 WVW393314 O458850 JK458850 TG458850 ADC458850 AMY458850 AWU458850 BGQ458850 BQM458850 CAI458850 CKE458850 CUA458850 DDW458850 DNS458850 DXO458850 EHK458850 ERG458850 FBC458850 FKY458850 FUU458850 GEQ458850 GOM458850 GYI458850 HIE458850 HSA458850 IBW458850 ILS458850 IVO458850 JFK458850 JPG458850 JZC458850 KIY458850 KSU458850 LCQ458850 LMM458850 LWI458850 MGE458850 MQA458850 MZW458850 NJS458850 NTO458850 ODK458850 ONG458850 OXC458850 PGY458850 PQU458850 QAQ458850 QKM458850 QUI458850 REE458850 ROA458850 RXW458850 SHS458850 SRO458850 TBK458850 TLG458850 TVC458850 UEY458850 UOU458850 UYQ458850 VIM458850 VSI458850 WCE458850 WMA458850 WVW458850 O524386 JK524386 TG524386 ADC524386 AMY524386 AWU524386 BGQ524386 BQM524386 CAI524386 CKE524386 CUA524386 DDW524386 DNS524386 DXO524386 EHK524386 ERG524386 FBC524386 FKY524386 FUU524386 GEQ524386 GOM524386 GYI524386 HIE524386 HSA524386 IBW524386 ILS524386 IVO524386 JFK524386 JPG524386 JZC524386 KIY524386 KSU524386 LCQ524386 LMM524386 LWI524386 MGE524386 MQA524386 MZW524386 NJS524386 NTO524386 ODK524386 ONG524386 OXC524386 PGY524386 PQU524386 QAQ524386 QKM524386 QUI524386 REE524386 ROA524386 RXW524386 SHS524386 SRO524386 TBK524386 TLG524386 TVC524386 UEY524386 UOU524386 UYQ524386 VIM524386 VSI524386 WCE524386 WMA524386 WVW524386 O589922 JK589922 TG589922 ADC589922 AMY589922 AWU589922 BGQ589922 BQM589922 CAI589922 CKE589922 CUA589922 DDW589922 DNS589922 DXO589922 EHK589922 ERG589922 FBC589922 FKY589922 FUU589922 GEQ589922 GOM589922 GYI589922 HIE589922 HSA589922 IBW589922 ILS589922 IVO589922 JFK589922 JPG589922 JZC589922 KIY589922 KSU589922 LCQ589922 LMM589922 LWI589922 MGE589922 MQA589922 MZW589922 NJS589922 NTO589922 ODK589922 ONG589922 OXC589922 PGY589922 PQU589922 QAQ589922 QKM589922 QUI589922 REE589922 ROA589922 RXW589922 SHS589922 SRO589922 TBK589922 TLG589922 TVC589922 UEY589922 UOU589922 UYQ589922 VIM589922 VSI589922 WCE589922 WMA589922 WVW589922 O655458 JK655458 TG655458 ADC655458 AMY655458 AWU655458 BGQ655458 BQM655458 CAI655458 CKE655458 CUA655458 DDW655458 DNS655458 DXO655458 EHK655458 ERG655458 FBC655458 FKY655458 FUU655458 GEQ655458 GOM655458 GYI655458 HIE655458 HSA655458 IBW655458 ILS655458 IVO655458 JFK655458 JPG655458 JZC655458 KIY655458 KSU655458 LCQ655458 LMM655458 LWI655458 MGE655458 MQA655458 MZW655458 NJS655458 NTO655458 ODK655458 ONG655458 OXC655458 PGY655458 PQU655458 QAQ655458 QKM655458 QUI655458 REE655458 ROA655458 RXW655458 SHS655458 SRO655458 TBK655458 TLG655458 TVC655458 UEY655458 UOU655458 UYQ655458 VIM655458 VSI655458 WCE655458 WMA655458 WVW655458 O720994 JK720994 TG720994 ADC720994 AMY720994 AWU720994 BGQ720994 BQM720994 CAI720994 CKE720994 CUA720994 DDW720994 DNS720994 DXO720994 EHK720994 ERG720994 FBC720994 FKY720994 FUU720994 GEQ720994 GOM720994 GYI720994 HIE720994 HSA720994 IBW720994 ILS720994 IVO720994 JFK720994 JPG720994 JZC720994 KIY720994 KSU720994 LCQ720994 LMM720994 LWI720994 MGE720994 MQA720994 MZW720994 NJS720994 NTO720994 ODK720994 ONG720994 OXC720994 PGY720994 PQU720994 QAQ720994 QKM720994 QUI720994 REE720994 ROA720994 RXW720994 SHS720994 SRO720994 TBK720994 TLG720994 TVC720994 UEY720994 UOU720994 UYQ720994 VIM720994 VSI720994 WCE720994 WMA720994 WVW720994 O786530 JK786530 TG786530 ADC786530 AMY786530 AWU786530 BGQ786530 BQM786530 CAI786530 CKE786530 CUA786530 DDW786530 DNS786530 DXO786530 EHK786530 ERG786530 FBC786530 FKY786530 FUU786530 GEQ786530 GOM786530 GYI786530 HIE786530 HSA786530 IBW786530 ILS786530 IVO786530 JFK786530 JPG786530 JZC786530 KIY786530 KSU786530 LCQ786530 LMM786530 LWI786530 MGE786530 MQA786530 MZW786530 NJS786530 NTO786530 ODK786530 ONG786530 OXC786530 PGY786530 PQU786530 QAQ786530 QKM786530 QUI786530 REE786530 ROA786530 RXW786530 SHS786530 SRO786530 TBK786530 TLG786530 TVC786530 UEY786530 UOU786530 UYQ786530 VIM786530 VSI786530 WCE786530 WMA786530 WVW786530 O852066 JK852066 TG852066 ADC852066 AMY852066 AWU852066 BGQ852066 BQM852066 CAI852066 CKE852066 CUA852066 DDW852066 DNS852066 DXO852066 EHK852066 ERG852066 FBC852066 FKY852066 FUU852066 GEQ852066 GOM852066 GYI852066 HIE852066 HSA852066 IBW852066 ILS852066 IVO852066 JFK852066 JPG852066 JZC852066 KIY852066 KSU852066 LCQ852066 LMM852066 LWI852066 MGE852066 MQA852066 MZW852066 NJS852066 NTO852066 ODK852066 ONG852066 OXC852066 PGY852066 PQU852066 QAQ852066 QKM852066 QUI852066 REE852066 ROA852066 RXW852066 SHS852066 SRO852066 TBK852066 TLG852066 TVC852066 UEY852066 UOU852066 UYQ852066 VIM852066 VSI852066 WCE852066 WMA852066 WVW852066 O917602 JK917602 TG917602 ADC917602 AMY917602 AWU917602 BGQ917602 BQM917602 CAI917602 CKE917602 CUA917602 DDW917602 DNS917602 DXO917602 EHK917602 ERG917602 FBC917602 FKY917602 FUU917602 GEQ917602 GOM917602 GYI917602 HIE917602 HSA917602 IBW917602 ILS917602 IVO917602 JFK917602 JPG917602 JZC917602 KIY917602 KSU917602 LCQ917602 LMM917602 LWI917602 MGE917602 MQA917602 MZW917602 NJS917602 NTO917602 ODK917602 ONG917602 OXC917602 PGY917602 PQU917602 QAQ917602 QKM917602 QUI917602 REE917602 ROA917602 RXW917602 SHS917602 SRO917602 TBK917602 TLG917602 TVC917602 UEY917602 UOU917602 UYQ917602 VIM917602 VSI917602 WCE917602 WMA917602 WVW917602 O983138 JK983138 TG983138 ADC983138 AMY983138 AWU983138 BGQ983138 BQM983138 CAI983138 CKE983138 CUA983138 DDW983138 DNS983138 DXO983138 EHK983138 ERG983138 FBC983138 FKY983138 FUU983138 GEQ983138 GOM983138 GYI983138 HIE983138 HSA983138 IBW983138 ILS983138 IVO983138 JFK983138 JPG983138 JZC983138 KIY983138 KSU983138 LCQ983138 LMM983138 LWI983138 MGE983138 MQA983138 MZW983138 NJS983138 NTO983138 ODK983138 ONG983138 OXC983138 PGY983138 PQU983138 QAQ983138 QKM983138 QUI983138 REE983138 ROA983138 RXW983138 SHS983138 SRO983138 TBK983138 TLG983138 TVC983138 UEY983138 UOU983138 UYQ983138 VIM983138 VSI983138 WCE983138 WMA983138 WVW983138 JI84:JI93 TE84:TE93 ADA84:ADA93 AMW84:AMW93 AWS84:AWS93 BGO84:BGO93 BQK84:BQK93 CAG84:CAG93 CKC84:CKC93 CTY84:CTY93 DDU84:DDU93 DNQ84:DNQ93 DXM84:DXM93 EHI84:EHI93 ERE84:ERE93 FBA84:FBA93 FKW84:FKW93 FUS84:FUS93 GEO84:GEO93 GOK84:GOK93 GYG84:GYG93 HIC84:HIC93 HRY84:HRY93 IBU84:IBU93 ILQ84:ILQ93 IVM84:IVM93 JFI84:JFI93 JPE84:JPE93 JZA84:JZA93 KIW84:KIW93 KSS84:KSS93 LCO84:LCO93 LMK84:LMK93 LWG84:LWG93 MGC84:MGC93 MPY84:MPY93 MZU84:MZU93 NJQ84:NJQ93 NTM84:NTM93 ODI84:ODI93 ONE84:ONE93 OXA84:OXA93 PGW84:PGW93 PQS84:PQS93 QAO84:QAO93 QKK84:QKK93 QUG84:QUG93 REC84:REC93 RNY84:RNY93 RXU84:RXU93 SHQ84:SHQ93 SRM84:SRM93 TBI84:TBI93 TLE84:TLE93 TVA84:TVA93 UEW84:UEW93 UOS84:UOS93 UYO84:UYO93 VIK84:VIK93 VSG84:VSG93 WCC84:WCC93 WLY84:WLY93 WVU84:WVU93 WWC61 M65636:M65641 JI65636:JI65641 TE65636:TE65641 ADA65636:ADA65641 AMW65636:AMW65641 AWS65636:AWS65641 BGO65636:BGO65641 BQK65636:BQK65641 CAG65636:CAG65641 CKC65636:CKC65641 CTY65636:CTY65641 DDU65636:DDU65641 DNQ65636:DNQ65641 DXM65636:DXM65641 EHI65636:EHI65641 ERE65636:ERE65641 FBA65636:FBA65641 FKW65636:FKW65641 FUS65636:FUS65641 GEO65636:GEO65641 GOK65636:GOK65641 GYG65636:GYG65641 HIC65636:HIC65641 HRY65636:HRY65641 IBU65636:IBU65641 ILQ65636:ILQ65641 IVM65636:IVM65641 JFI65636:JFI65641 JPE65636:JPE65641 JZA65636:JZA65641 KIW65636:KIW65641 KSS65636:KSS65641 LCO65636:LCO65641 LMK65636:LMK65641 LWG65636:LWG65641 MGC65636:MGC65641 MPY65636:MPY65641 MZU65636:MZU65641 NJQ65636:NJQ65641 NTM65636:NTM65641 ODI65636:ODI65641 ONE65636:ONE65641 OXA65636:OXA65641 PGW65636:PGW65641 PQS65636:PQS65641 QAO65636:QAO65641 QKK65636:QKK65641 QUG65636:QUG65641 REC65636:REC65641 RNY65636:RNY65641 RXU65636:RXU65641 SHQ65636:SHQ65641 SRM65636:SRM65641 TBI65636:TBI65641 TLE65636:TLE65641 TVA65636:TVA65641 UEW65636:UEW65641 UOS65636:UOS65641 UYO65636:UYO65641 VIK65636:VIK65641 VSG65636:VSG65641 WCC65636:WCC65641 WLY65636:WLY65641 WVU65636:WVU65641 M131172:M131177 JI131172:JI131177 TE131172:TE131177 ADA131172:ADA131177 AMW131172:AMW131177 AWS131172:AWS131177 BGO131172:BGO131177 BQK131172:BQK131177 CAG131172:CAG131177 CKC131172:CKC131177 CTY131172:CTY131177 DDU131172:DDU131177 DNQ131172:DNQ131177 DXM131172:DXM131177 EHI131172:EHI131177 ERE131172:ERE131177 FBA131172:FBA131177 FKW131172:FKW131177 FUS131172:FUS131177 GEO131172:GEO131177 GOK131172:GOK131177 GYG131172:GYG131177 HIC131172:HIC131177 HRY131172:HRY131177 IBU131172:IBU131177 ILQ131172:ILQ131177 IVM131172:IVM131177 JFI131172:JFI131177 JPE131172:JPE131177 JZA131172:JZA131177 KIW131172:KIW131177 KSS131172:KSS131177 LCO131172:LCO131177 LMK131172:LMK131177 LWG131172:LWG131177 MGC131172:MGC131177 MPY131172:MPY131177 MZU131172:MZU131177 NJQ131172:NJQ131177 NTM131172:NTM131177 ODI131172:ODI131177 ONE131172:ONE131177 OXA131172:OXA131177 PGW131172:PGW131177 PQS131172:PQS131177 QAO131172:QAO131177 QKK131172:QKK131177 QUG131172:QUG131177 REC131172:REC131177 RNY131172:RNY131177 RXU131172:RXU131177 SHQ131172:SHQ131177 SRM131172:SRM131177 TBI131172:TBI131177 TLE131172:TLE131177 TVA131172:TVA131177 UEW131172:UEW131177 UOS131172:UOS131177 UYO131172:UYO131177 VIK131172:VIK131177 VSG131172:VSG131177 WCC131172:WCC131177 WLY131172:WLY131177 WVU131172:WVU131177 M196708:M196713 JI196708:JI196713 TE196708:TE196713 ADA196708:ADA196713 AMW196708:AMW196713 AWS196708:AWS196713 BGO196708:BGO196713 BQK196708:BQK196713 CAG196708:CAG196713 CKC196708:CKC196713 CTY196708:CTY196713 DDU196708:DDU196713 DNQ196708:DNQ196713 DXM196708:DXM196713 EHI196708:EHI196713 ERE196708:ERE196713 FBA196708:FBA196713 FKW196708:FKW196713 FUS196708:FUS196713 GEO196708:GEO196713 GOK196708:GOK196713 GYG196708:GYG196713 HIC196708:HIC196713 HRY196708:HRY196713 IBU196708:IBU196713 ILQ196708:ILQ196713 IVM196708:IVM196713 JFI196708:JFI196713 JPE196708:JPE196713 JZA196708:JZA196713 KIW196708:KIW196713 KSS196708:KSS196713 LCO196708:LCO196713 LMK196708:LMK196713 LWG196708:LWG196713 MGC196708:MGC196713 MPY196708:MPY196713 MZU196708:MZU196713 NJQ196708:NJQ196713 NTM196708:NTM196713 ODI196708:ODI196713 ONE196708:ONE196713 OXA196708:OXA196713 PGW196708:PGW196713 PQS196708:PQS196713 QAO196708:QAO196713 QKK196708:QKK196713 QUG196708:QUG196713 REC196708:REC196713 RNY196708:RNY196713 RXU196708:RXU196713 SHQ196708:SHQ196713 SRM196708:SRM196713 TBI196708:TBI196713 TLE196708:TLE196713 TVA196708:TVA196713 UEW196708:UEW196713 UOS196708:UOS196713 UYO196708:UYO196713 VIK196708:VIK196713 VSG196708:VSG196713 WCC196708:WCC196713 WLY196708:WLY196713 WVU196708:WVU196713 M262244:M262249 JI262244:JI262249 TE262244:TE262249 ADA262244:ADA262249 AMW262244:AMW262249 AWS262244:AWS262249 BGO262244:BGO262249 BQK262244:BQK262249 CAG262244:CAG262249 CKC262244:CKC262249 CTY262244:CTY262249 DDU262244:DDU262249 DNQ262244:DNQ262249 DXM262244:DXM262249 EHI262244:EHI262249 ERE262244:ERE262249 FBA262244:FBA262249 FKW262244:FKW262249 FUS262244:FUS262249 GEO262244:GEO262249 GOK262244:GOK262249 GYG262244:GYG262249 HIC262244:HIC262249 HRY262244:HRY262249 IBU262244:IBU262249 ILQ262244:ILQ262249 IVM262244:IVM262249 JFI262244:JFI262249 JPE262244:JPE262249 JZA262244:JZA262249 KIW262244:KIW262249 KSS262244:KSS262249 LCO262244:LCO262249 LMK262244:LMK262249 LWG262244:LWG262249 MGC262244:MGC262249 MPY262244:MPY262249 MZU262244:MZU262249 NJQ262244:NJQ262249 NTM262244:NTM262249 ODI262244:ODI262249 ONE262244:ONE262249 OXA262244:OXA262249 PGW262244:PGW262249 PQS262244:PQS262249 QAO262244:QAO262249 QKK262244:QKK262249 QUG262244:QUG262249 REC262244:REC262249 RNY262244:RNY262249 RXU262244:RXU262249 SHQ262244:SHQ262249 SRM262244:SRM262249 TBI262244:TBI262249 TLE262244:TLE262249 TVA262244:TVA262249 UEW262244:UEW262249 UOS262244:UOS262249 UYO262244:UYO262249 VIK262244:VIK262249 VSG262244:VSG262249 WCC262244:WCC262249 WLY262244:WLY262249 WVU262244:WVU262249 M327780:M327785 JI327780:JI327785 TE327780:TE327785 ADA327780:ADA327785 AMW327780:AMW327785 AWS327780:AWS327785 BGO327780:BGO327785 BQK327780:BQK327785 CAG327780:CAG327785 CKC327780:CKC327785 CTY327780:CTY327785 DDU327780:DDU327785 DNQ327780:DNQ327785 DXM327780:DXM327785 EHI327780:EHI327785 ERE327780:ERE327785 FBA327780:FBA327785 FKW327780:FKW327785 FUS327780:FUS327785 GEO327780:GEO327785 GOK327780:GOK327785 GYG327780:GYG327785 HIC327780:HIC327785 HRY327780:HRY327785 IBU327780:IBU327785 ILQ327780:ILQ327785 IVM327780:IVM327785 JFI327780:JFI327785 JPE327780:JPE327785 JZA327780:JZA327785 KIW327780:KIW327785 KSS327780:KSS327785 LCO327780:LCO327785 LMK327780:LMK327785 LWG327780:LWG327785 MGC327780:MGC327785 MPY327780:MPY327785 MZU327780:MZU327785 NJQ327780:NJQ327785 NTM327780:NTM327785 ODI327780:ODI327785 ONE327780:ONE327785 OXA327780:OXA327785 PGW327780:PGW327785 PQS327780:PQS327785 QAO327780:QAO327785 QKK327780:QKK327785 QUG327780:QUG327785 REC327780:REC327785 RNY327780:RNY327785 RXU327780:RXU327785 SHQ327780:SHQ327785 SRM327780:SRM327785 TBI327780:TBI327785 TLE327780:TLE327785 TVA327780:TVA327785 UEW327780:UEW327785 UOS327780:UOS327785 UYO327780:UYO327785 VIK327780:VIK327785 VSG327780:VSG327785 WCC327780:WCC327785 WLY327780:WLY327785 WVU327780:WVU327785 M393316:M393321 JI393316:JI393321 TE393316:TE393321 ADA393316:ADA393321 AMW393316:AMW393321 AWS393316:AWS393321 BGO393316:BGO393321 BQK393316:BQK393321 CAG393316:CAG393321 CKC393316:CKC393321 CTY393316:CTY393321 DDU393316:DDU393321 DNQ393316:DNQ393321 DXM393316:DXM393321 EHI393316:EHI393321 ERE393316:ERE393321 FBA393316:FBA393321 FKW393316:FKW393321 FUS393316:FUS393321 GEO393316:GEO393321 GOK393316:GOK393321 GYG393316:GYG393321 HIC393316:HIC393321 HRY393316:HRY393321 IBU393316:IBU393321 ILQ393316:ILQ393321 IVM393316:IVM393321 JFI393316:JFI393321 JPE393316:JPE393321 JZA393316:JZA393321 KIW393316:KIW393321 KSS393316:KSS393321 LCO393316:LCO393321 LMK393316:LMK393321 LWG393316:LWG393321 MGC393316:MGC393321 MPY393316:MPY393321 MZU393316:MZU393321 NJQ393316:NJQ393321 NTM393316:NTM393321 ODI393316:ODI393321 ONE393316:ONE393321 OXA393316:OXA393321 PGW393316:PGW393321 PQS393316:PQS393321 QAO393316:QAO393321 QKK393316:QKK393321 QUG393316:QUG393321 REC393316:REC393321 RNY393316:RNY393321 RXU393316:RXU393321 SHQ393316:SHQ393321 SRM393316:SRM393321 TBI393316:TBI393321 TLE393316:TLE393321 TVA393316:TVA393321 UEW393316:UEW393321 UOS393316:UOS393321 UYO393316:UYO393321 VIK393316:VIK393321 VSG393316:VSG393321 WCC393316:WCC393321 WLY393316:WLY393321 WVU393316:WVU393321 M458852:M458857 JI458852:JI458857 TE458852:TE458857 ADA458852:ADA458857 AMW458852:AMW458857 AWS458852:AWS458857 BGO458852:BGO458857 BQK458852:BQK458857 CAG458852:CAG458857 CKC458852:CKC458857 CTY458852:CTY458857 DDU458852:DDU458857 DNQ458852:DNQ458857 DXM458852:DXM458857 EHI458852:EHI458857 ERE458852:ERE458857 FBA458852:FBA458857 FKW458852:FKW458857 FUS458852:FUS458857 GEO458852:GEO458857 GOK458852:GOK458857 GYG458852:GYG458857 HIC458852:HIC458857 HRY458852:HRY458857 IBU458852:IBU458857 ILQ458852:ILQ458857 IVM458852:IVM458857 JFI458852:JFI458857 JPE458852:JPE458857 JZA458852:JZA458857 KIW458852:KIW458857 KSS458852:KSS458857 LCO458852:LCO458857 LMK458852:LMK458857 LWG458852:LWG458857 MGC458852:MGC458857 MPY458852:MPY458857 MZU458852:MZU458857 NJQ458852:NJQ458857 NTM458852:NTM458857 ODI458852:ODI458857 ONE458852:ONE458857 OXA458852:OXA458857 PGW458852:PGW458857 PQS458852:PQS458857 QAO458852:QAO458857 QKK458852:QKK458857 QUG458852:QUG458857 REC458852:REC458857 RNY458852:RNY458857 RXU458852:RXU458857 SHQ458852:SHQ458857 SRM458852:SRM458857 TBI458852:TBI458857 TLE458852:TLE458857 TVA458852:TVA458857 UEW458852:UEW458857 UOS458852:UOS458857 UYO458852:UYO458857 VIK458852:VIK458857 VSG458852:VSG458857 WCC458852:WCC458857 WLY458852:WLY458857 WVU458852:WVU458857 M524388:M524393 JI524388:JI524393 TE524388:TE524393 ADA524388:ADA524393 AMW524388:AMW524393 AWS524388:AWS524393 BGO524388:BGO524393 BQK524388:BQK524393 CAG524388:CAG524393 CKC524388:CKC524393 CTY524388:CTY524393 DDU524388:DDU524393 DNQ524388:DNQ524393 DXM524388:DXM524393 EHI524388:EHI524393 ERE524388:ERE524393 FBA524388:FBA524393 FKW524388:FKW524393 FUS524388:FUS524393 GEO524388:GEO524393 GOK524388:GOK524393 GYG524388:GYG524393 HIC524388:HIC524393 HRY524388:HRY524393 IBU524388:IBU524393 ILQ524388:ILQ524393 IVM524388:IVM524393 JFI524388:JFI524393 JPE524388:JPE524393 JZA524388:JZA524393 KIW524388:KIW524393 KSS524388:KSS524393 LCO524388:LCO524393 LMK524388:LMK524393 LWG524388:LWG524393 MGC524388:MGC524393 MPY524388:MPY524393 MZU524388:MZU524393 NJQ524388:NJQ524393 NTM524388:NTM524393 ODI524388:ODI524393 ONE524388:ONE524393 OXA524388:OXA524393 PGW524388:PGW524393 PQS524388:PQS524393 QAO524388:QAO524393 QKK524388:QKK524393 QUG524388:QUG524393 REC524388:REC524393 RNY524388:RNY524393 RXU524388:RXU524393 SHQ524388:SHQ524393 SRM524388:SRM524393 TBI524388:TBI524393 TLE524388:TLE524393 TVA524388:TVA524393 UEW524388:UEW524393 UOS524388:UOS524393 UYO524388:UYO524393 VIK524388:VIK524393 VSG524388:VSG524393 WCC524388:WCC524393 WLY524388:WLY524393 WVU524388:WVU524393 M589924:M589929 JI589924:JI589929 TE589924:TE589929 ADA589924:ADA589929 AMW589924:AMW589929 AWS589924:AWS589929 BGO589924:BGO589929 BQK589924:BQK589929 CAG589924:CAG589929 CKC589924:CKC589929 CTY589924:CTY589929 DDU589924:DDU589929 DNQ589924:DNQ589929 DXM589924:DXM589929 EHI589924:EHI589929 ERE589924:ERE589929 FBA589924:FBA589929 FKW589924:FKW589929 FUS589924:FUS589929 GEO589924:GEO589929 GOK589924:GOK589929 GYG589924:GYG589929 HIC589924:HIC589929 HRY589924:HRY589929 IBU589924:IBU589929 ILQ589924:ILQ589929 IVM589924:IVM589929 JFI589924:JFI589929 JPE589924:JPE589929 JZA589924:JZA589929 KIW589924:KIW589929 KSS589924:KSS589929 LCO589924:LCO589929 LMK589924:LMK589929 LWG589924:LWG589929 MGC589924:MGC589929 MPY589924:MPY589929 MZU589924:MZU589929 NJQ589924:NJQ589929 NTM589924:NTM589929 ODI589924:ODI589929 ONE589924:ONE589929 OXA589924:OXA589929 PGW589924:PGW589929 PQS589924:PQS589929 QAO589924:QAO589929 QKK589924:QKK589929 QUG589924:QUG589929 REC589924:REC589929 RNY589924:RNY589929 RXU589924:RXU589929 SHQ589924:SHQ589929 SRM589924:SRM589929 TBI589924:TBI589929 TLE589924:TLE589929 TVA589924:TVA589929 UEW589924:UEW589929 UOS589924:UOS589929 UYO589924:UYO589929 VIK589924:VIK589929 VSG589924:VSG589929 WCC589924:WCC589929 WLY589924:WLY589929 WVU589924:WVU589929 M655460:M655465 JI655460:JI655465 TE655460:TE655465 ADA655460:ADA655465 AMW655460:AMW655465 AWS655460:AWS655465 BGO655460:BGO655465 BQK655460:BQK655465 CAG655460:CAG655465 CKC655460:CKC655465 CTY655460:CTY655465 DDU655460:DDU655465 DNQ655460:DNQ655465 DXM655460:DXM655465 EHI655460:EHI655465 ERE655460:ERE655465 FBA655460:FBA655465 FKW655460:FKW655465 FUS655460:FUS655465 GEO655460:GEO655465 GOK655460:GOK655465 GYG655460:GYG655465 HIC655460:HIC655465 HRY655460:HRY655465 IBU655460:IBU655465 ILQ655460:ILQ655465 IVM655460:IVM655465 JFI655460:JFI655465 JPE655460:JPE655465 JZA655460:JZA655465 KIW655460:KIW655465 KSS655460:KSS655465 LCO655460:LCO655465 LMK655460:LMK655465 LWG655460:LWG655465 MGC655460:MGC655465 MPY655460:MPY655465 MZU655460:MZU655465 NJQ655460:NJQ655465 NTM655460:NTM655465 ODI655460:ODI655465 ONE655460:ONE655465 OXA655460:OXA655465 PGW655460:PGW655465 PQS655460:PQS655465 QAO655460:QAO655465 QKK655460:QKK655465 QUG655460:QUG655465 REC655460:REC655465 RNY655460:RNY655465 RXU655460:RXU655465 SHQ655460:SHQ655465 SRM655460:SRM655465 TBI655460:TBI655465 TLE655460:TLE655465 TVA655460:TVA655465 UEW655460:UEW655465 UOS655460:UOS655465 UYO655460:UYO655465 VIK655460:VIK655465 VSG655460:VSG655465 WCC655460:WCC655465 WLY655460:WLY655465 WVU655460:WVU655465 M720996:M721001 JI720996:JI721001 TE720996:TE721001 ADA720996:ADA721001 AMW720996:AMW721001 AWS720996:AWS721001 BGO720996:BGO721001 BQK720996:BQK721001 CAG720996:CAG721001 CKC720996:CKC721001 CTY720996:CTY721001 DDU720996:DDU721001 DNQ720996:DNQ721001 DXM720996:DXM721001 EHI720996:EHI721001 ERE720996:ERE721001 FBA720996:FBA721001 FKW720996:FKW721001 FUS720996:FUS721001 GEO720996:GEO721001 GOK720996:GOK721001 GYG720996:GYG721001 HIC720996:HIC721001 HRY720996:HRY721001 IBU720996:IBU721001 ILQ720996:ILQ721001 IVM720996:IVM721001 JFI720996:JFI721001 JPE720996:JPE721001 JZA720996:JZA721001 KIW720996:KIW721001 KSS720996:KSS721001 LCO720996:LCO721001 LMK720996:LMK721001 LWG720996:LWG721001 MGC720996:MGC721001 MPY720996:MPY721001 MZU720996:MZU721001 NJQ720996:NJQ721001 NTM720996:NTM721001 ODI720996:ODI721001 ONE720996:ONE721001 OXA720996:OXA721001 PGW720996:PGW721001 PQS720996:PQS721001 QAO720996:QAO721001 QKK720996:QKK721001 QUG720996:QUG721001 REC720996:REC721001 RNY720996:RNY721001 RXU720996:RXU721001 SHQ720996:SHQ721001 SRM720996:SRM721001 TBI720996:TBI721001 TLE720996:TLE721001 TVA720996:TVA721001 UEW720996:UEW721001 UOS720996:UOS721001 UYO720996:UYO721001 VIK720996:VIK721001 VSG720996:VSG721001 WCC720996:WCC721001 WLY720996:WLY721001 WVU720996:WVU721001 M786532:M786537 JI786532:JI786537 TE786532:TE786537 ADA786532:ADA786537 AMW786532:AMW786537 AWS786532:AWS786537 BGO786532:BGO786537 BQK786532:BQK786537 CAG786532:CAG786537 CKC786532:CKC786537 CTY786532:CTY786537 DDU786532:DDU786537 DNQ786532:DNQ786537 DXM786532:DXM786537 EHI786532:EHI786537 ERE786532:ERE786537 FBA786532:FBA786537 FKW786532:FKW786537 FUS786532:FUS786537 GEO786532:GEO786537 GOK786532:GOK786537 GYG786532:GYG786537 HIC786532:HIC786537 HRY786532:HRY786537 IBU786532:IBU786537 ILQ786532:ILQ786537 IVM786532:IVM786537 JFI786532:JFI786537 JPE786532:JPE786537 JZA786532:JZA786537 KIW786532:KIW786537 KSS786532:KSS786537 LCO786532:LCO786537 LMK786532:LMK786537 LWG786532:LWG786537 MGC786532:MGC786537 MPY786532:MPY786537 MZU786532:MZU786537 NJQ786532:NJQ786537 NTM786532:NTM786537 ODI786532:ODI786537 ONE786532:ONE786537 OXA786532:OXA786537 PGW786532:PGW786537 PQS786532:PQS786537 QAO786532:QAO786537 QKK786532:QKK786537 QUG786532:QUG786537 REC786532:REC786537 RNY786532:RNY786537 RXU786532:RXU786537 SHQ786532:SHQ786537 SRM786532:SRM786537 TBI786532:TBI786537 TLE786532:TLE786537 TVA786532:TVA786537 UEW786532:UEW786537 UOS786532:UOS786537 UYO786532:UYO786537 VIK786532:VIK786537 VSG786532:VSG786537 WCC786532:WCC786537 WLY786532:WLY786537 WVU786532:WVU786537 M852068:M852073 JI852068:JI852073 TE852068:TE852073 ADA852068:ADA852073 AMW852068:AMW852073 AWS852068:AWS852073 BGO852068:BGO852073 BQK852068:BQK852073 CAG852068:CAG852073 CKC852068:CKC852073 CTY852068:CTY852073 DDU852068:DDU852073 DNQ852068:DNQ852073 DXM852068:DXM852073 EHI852068:EHI852073 ERE852068:ERE852073 FBA852068:FBA852073 FKW852068:FKW852073 FUS852068:FUS852073 GEO852068:GEO852073 GOK852068:GOK852073 GYG852068:GYG852073 HIC852068:HIC852073 HRY852068:HRY852073 IBU852068:IBU852073 ILQ852068:ILQ852073 IVM852068:IVM852073 JFI852068:JFI852073 JPE852068:JPE852073 JZA852068:JZA852073 KIW852068:KIW852073 KSS852068:KSS852073 LCO852068:LCO852073 LMK852068:LMK852073 LWG852068:LWG852073 MGC852068:MGC852073 MPY852068:MPY852073 MZU852068:MZU852073 NJQ852068:NJQ852073 NTM852068:NTM852073 ODI852068:ODI852073 ONE852068:ONE852073 OXA852068:OXA852073 PGW852068:PGW852073 PQS852068:PQS852073 QAO852068:QAO852073 QKK852068:QKK852073 QUG852068:QUG852073 REC852068:REC852073 RNY852068:RNY852073 RXU852068:RXU852073 SHQ852068:SHQ852073 SRM852068:SRM852073 TBI852068:TBI852073 TLE852068:TLE852073 TVA852068:TVA852073 UEW852068:UEW852073 UOS852068:UOS852073 UYO852068:UYO852073 VIK852068:VIK852073 VSG852068:VSG852073 WCC852068:WCC852073 WLY852068:WLY852073 WVU852068:WVU852073 M917604:M917609 JI917604:JI917609 TE917604:TE917609 ADA917604:ADA917609 AMW917604:AMW917609 AWS917604:AWS917609 BGO917604:BGO917609 BQK917604:BQK917609 CAG917604:CAG917609 CKC917604:CKC917609 CTY917604:CTY917609 DDU917604:DDU917609 DNQ917604:DNQ917609 DXM917604:DXM917609 EHI917604:EHI917609 ERE917604:ERE917609 FBA917604:FBA917609 FKW917604:FKW917609 FUS917604:FUS917609 GEO917604:GEO917609 GOK917604:GOK917609 GYG917604:GYG917609 HIC917604:HIC917609 HRY917604:HRY917609 IBU917604:IBU917609 ILQ917604:ILQ917609 IVM917604:IVM917609 JFI917604:JFI917609 JPE917604:JPE917609 JZA917604:JZA917609 KIW917604:KIW917609 KSS917604:KSS917609 LCO917604:LCO917609 LMK917604:LMK917609 LWG917604:LWG917609 MGC917604:MGC917609 MPY917604:MPY917609 MZU917604:MZU917609 NJQ917604:NJQ917609 NTM917604:NTM917609 ODI917604:ODI917609 ONE917604:ONE917609 OXA917604:OXA917609 PGW917604:PGW917609 PQS917604:PQS917609 QAO917604:QAO917609 QKK917604:QKK917609 QUG917604:QUG917609 REC917604:REC917609 RNY917604:RNY917609 RXU917604:RXU917609 SHQ917604:SHQ917609 SRM917604:SRM917609 TBI917604:TBI917609 TLE917604:TLE917609 TVA917604:TVA917609 UEW917604:UEW917609 UOS917604:UOS917609 UYO917604:UYO917609 VIK917604:VIK917609 VSG917604:VSG917609 WCC917604:WCC917609 WLY917604:WLY917609 WVU917604:WVU917609 M983140:M983145 JI983140:JI983145 TE983140:TE983145 ADA983140:ADA983145 AMW983140:AMW983145 AWS983140:AWS983145 BGO983140:BGO983145 BQK983140:BQK983145 CAG983140:CAG983145 CKC983140:CKC983145 CTY983140:CTY983145 DDU983140:DDU983145 DNQ983140:DNQ983145 DXM983140:DXM983145 EHI983140:EHI983145 ERE983140:ERE983145 FBA983140:FBA983145 FKW983140:FKW983145 FUS983140:FUS983145 GEO983140:GEO983145 GOK983140:GOK983145 GYG983140:GYG983145 HIC983140:HIC983145 HRY983140:HRY983145 IBU983140:IBU983145 ILQ983140:ILQ983145 IVM983140:IVM983145 JFI983140:JFI983145 JPE983140:JPE983145 JZA983140:JZA983145 KIW983140:KIW983145 KSS983140:KSS983145 LCO983140:LCO983145 LMK983140:LMK983145 LWG983140:LWG983145 MGC983140:MGC983145 MPY983140:MPY983145 MZU983140:MZU983145 NJQ983140:NJQ983145 NTM983140:NTM983145 ODI983140:ODI983145 ONE983140:ONE983145 OXA983140:OXA983145 PGW983140:PGW983145 PQS983140:PQS983145 QAO983140:QAO983145 QKK983140:QKK983145 QUG983140:QUG983145 REC983140:REC983145 RNY983140:RNY983145 RXU983140:RXU983145 SHQ983140:SHQ983145 SRM983140:SRM983145 TBI983140:TBI983145 TLE983140:TLE983145 TVA983140:TVA983145 UEW983140:UEW983145 UOS983140:UOS983145 UYO983140:UYO983145 VIK983140:VIK983145 VSG983140:VSG983145 WCC983140:WCC983145 WLY983140:WLY983145 WVU983140:WVU983145 Q84 JM84 TI84 ADE84 ANA84 AWW84 BGS84 BQO84 CAK84 CKG84 CUC84 DDY84 DNU84 DXQ84 EHM84 ERI84 FBE84 FLA84 FUW84 GES84 GOO84 GYK84 HIG84 HSC84 IBY84 ILU84 IVQ84 JFM84 JPI84 JZE84 KJA84 KSW84 LCS84 LMO84 LWK84 MGG84 MQC84 MZY84 NJU84 NTQ84 ODM84 ONI84 OXE84 PHA84 PQW84 QAS84 QKO84 QUK84 REG84 ROC84 RXY84 SHU84 SRQ84 TBM84 TLI84 TVE84 UFA84 UOW84 UYS84 VIO84 VSK84 WCG84 WMC84 WVY84 Q65636 JM65636 TI65636 ADE65636 ANA65636 AWW65636 BGS65636 BQO65636 CAK65636 CKG65636 CUC65636 DDY65636 DNU65636 DXQ65636 EHM65636 ERI65636 FBE65636 FLA65636 FUW65636 GES65636 GOO65636 GYK65636 HIG65636 HSC65636 IBY65636 ILU65636 IVQ65636 JFM65636 JPI65636 JZE65636 KJA65636 KSW65636 LCS65636 LMO65636 LWK65636 MGG65636 MQC65636 MZY65636 NJU65636 NTQ65636 ODM65636 ONI65636 OXE65636 PHA65636 PQW65636 QAS65636 QKO65636 QUK65636 REG65636 ROC65636 RXY65636 SHU65636 SRQ65636 TBM65636 TLI65636 TVE65636 UFA65636 UOW65636 UYS65636 VIO65636 VSK65636 WCG65636 WMC65636 WVY65636 Q131172 JM131172 TI131172 ADE131172 ANA131172 AWW131172 BGS131172 BQO131172 CAK131172 CKG131172 CUC131172 DDY131172 DNU131172 DXQ131172 EHM131172 ERI131172 FBE131172 FLA131172 FUW131172 GES131172 GOO131172 GYK131172 HIG131172 HSC131172 IBY131172 ILU131172 IVQ131172 JFM131172 JPI131172 JZE131172 KJA131172 KSW131172 LCS131172 LMO131172 LWK131172 MGG131172 MQC131172 MZY131172 NJU131172 NTQ131172 ODM131172 ONI131172 OXE131172 PHA131172 PQW131172 QAS131172 QKO131172 QUK131172 REG131172 ROC131172 RXY131172 SHU131172 SRQ131172 TBM131172 TLI131172 TVE131172 UFA131172 UOW131172 UYS131172 VIO131172 VSK131172 WCG131172 WMC131172 WVY131172 Q196708 JM196708 TI196708 ADE196708 ANA196708 AWW196708 BGS196708 BQO196708 CAK196708 CKG196708 CUC196708 DDY196708 DNU196708 DXQ196708 EHM196708 ERI196708 FBE196708 FLA196708 FUW196708 GES196708 GOO196708 GYK196708 HIG196708 HSC196708 IBY196708 ILU196708 IVQ196708 JFM196708 JPI196708 JZE196708 KJA196708 KSW196708 LCS196708 LMO196708 LWK196708 MGG196708 MQC196708 MZY196708 NJU196708 NTQ196708 ODM196708 ONI196708 OXE196708 PHA196708 PQW196708 QAS196708 QKO196708 QUK196708 REG196708 ROC196708 RXY196708 SHU196708 SRQ196708 TBM196708 TLI196708 TVE196708 UFA196708 UOW196708 UYS196708 VIO196708 VSK196708 WCG196708 WMC196708 WVY196708 Q262244 JM262244 TI262244 ADE262244 ANA262244 AWW262244 BGS262244 BQO262244 CAK262244 CKG262244 CUC262244 DDY262244 DNU262244 DXQ262244 EHM262244 ERI262244 FBE262244 FLA262244 FUW262244 GES262244 GOO262244 GYK262244 HIG262244 HSC262244 IBY262244 ILU262244 IVQ262244 JFM262244 JPI262244 JZE262244 KJA262244 KSW262244 LCS262244 LMO262244 LWK262244 MGG262244 MQC262244 MZY262244 NJU262244 NTQ262244 ODM262244 ONI262244 OXE262244 PHA262244 PQW262244 QAS262244 QKO262244 QUK262244 REG262244 ROC262244 RXY262244 SHU262244 SRQ262244 TBM262244 TLI262244 TVE262244 UFA262244 UOW262244 UYS262244 VIO262244 VSK262244 WCG262244 WMC262244 WVY262244 Q327780 JM327780 TI327780 ADE327780 ANA327780 AWW327780 BGS327780 BQO327780 CAK327780 CKG327780 CUC327780 DDY327780 DNU327780 DXQ327780 EHM327780 ERI327780 FBE327780 FLA327780 FUW327780 GES327780 GOO327780 GYK327780 HIG327780 HSC327780 IBY327780 ILU327780 IVQ327780 JFM327780 JPI327780 JZE327780 KJA327780 KSW327780 LCS327780 LMO327780 LWK327780 MGG327780 MQC327780 MZY327780 NJU327780 NTQ327780 ODM327780 ONI327780 OXE327780 PHA327780 PQW327780 QAS327780 QKO327780 QUK327780 REG327780 ROC327780 RXY327780 SHU327780 SRQ327780 TBM327780 TLI327780 TVE327780 UFA327780 UOW327780 UYS327780 VIO327780 VSK327780 WCG327780 WMC327780 WVY327780 Q393316 JM393316 TI393316 ADE393316 ANA393316 AWW393316 BGS393316 BQO393316 CAK393316 CKG393316 CUC393316 DDY393316 DNU393316 DXQ393316 EHM393316 ERI393316 FBE393316 FLA393316 FUW393316 GES393316 GOO393316 GYK393316 HIG393316 HSC393316 IBY393316 ILU393316 IVQ393316 JFM393316 JPI393316 JZE393316 KJA393316 KSW393316 LCS393316 LMO393316 LWK393316 MGG393316 MQC393316 MZY393316 NJU393316 NTQ393316 ODM393316 ONI393316 OXE393316 PHA393316 PQW393316 QAS393316 QKO393316 QUK393316 REG393316 ROC393316 RXY393316 SHU393316 SRQ393316 TBM393316 TLI393316 TVE393316 UFA393316 UOW393316 UYS393316 VIO393316 VSK393316 WCG393316 WMC393316 WVY393316 Q458852 JM458852 TI458852 ADE458852 ANA458852 AWW458852 BGS458852 BQO458852 CAK458852 CKG458852 CUC458852 DDY458852 DNU458852 DXQ458852 EHM458852 ERI458852 FBE458852 FLA458852 FUW458852 GES458852 GOO458852 GYK458852 HIG458852 HSC458852 IBY458852 ILU458852 IVQ458852 JFM458852 JPI458852 JZE458852 KJA458852 KSW458852 LCS458852 LMO458852 LWK458852 MGG458852 MQC458852 MZY458852 NJU458852 NTQ458852 ODM458852 ONI458852 OXE458852 PHA458852 PQW458852 QAS458852 QKO458852 QUK458852 REG458852 ROC458852 RXY458852 SHU458852 SRQ458852 TBM458852 TLI458852 TVE458852 UFA458852 UOW458852 UYS458852 VIO458852 VSK458852 WCG458852 WMC458852 WVY458852 Q524388 JM524388 TI524388 ADE524388 ANA524388 AWW524388 BGS524388 BQO524388 CAK524388 CKG524388 CUC524388 DDY524388 DNU524388 DXQ524388 EHM524388 ERI524388 FBE524388 FLA524388 FUW524388 GES524388 GOO524388 GYK524388 HIG524388 HSC524388 IBY524388 ILU524388 IVQ524388 JFM524388 JPI524388 JZE524388 KJA524388 KSW524388 LCS524388 LMO524388 LWK524388 MGG524388 MQC524388 MZY524388 NJU524388 NTQ524388 ODM524388 ONI524388 OXE524388 PHA524388 PQW524388 QAS524388 QKO524388 QUK524388 REG524388 ROC524388 RXY524388 SHU524388 SRQ524388 TBM524388 TLI524388 TVE524388 UFA524388 UOW524388 UYS524388 VIO524388 VSK524388 WCG524388 WMC524388 WVY524388 Q589924 JM589924 TI589924 ADE589924 ANA589924 AWW589924 BGS589924 BQO589924 CAK589924 CKG589924 CUC589924 DDY589924 DNU589924 DXQ589924 EHM589924 ERI589924 FBE589924 FLA589924 FUW589924 GES589924 GOO589924 GYK589924 HIG589924 HSC589924 IBY589924 ILU589924 IVQ589924 JFM589924 JPI589924 JZE589924 KJA589924 KSW589924 LCS589924 LMO589924 LWK589924 MGG589924 MQC589924 MZY589924 NJU589924 NTQ589924 ODM589924 ONI589924 OXE589924 PHA589924 PQW589924 QAS589924 QKO589924 QUK589924 REG589924 ROC589924 RXY589924 SHU589924 SRQ589924 TBM589924 TLI589924 TVE589924 UFA589924 UOW589924 UYS589924 VIO589924 VSK589924 WCG589924 WMC589924 WVY589924 Q655460 JM655460 TI655460 ADE655460 ANA655460 AWW655460 BGS655460 BQO655460 CAK655460 CKG655460 CUC655460 DDY655460 DNU655460 DXQ655460 EHM655460 ERI655460 FBE655460 FLA655460 FUW655460 GES655460 GOO655460 GYK655460 HIG655460 HSC655460 IBY655460 ILU655460 IVQ655460 JFM655460 JPI655460 JZE655460 KJA655460 KSW655460 LCS655460 LMO655460 LWK655460 MGG655460 MQC655460 MZY655460 NJU655460 NTQ655460 ODM655460 ONI655460 OXE655460 PHA655460 PQW655460 QAS655460 QKO655460 QUK655460 REG655460 ROC655460 RXY655460 SHU655460 SRQ655460 TBM655460 TLI655460 TVE655460 UFA655460 UOW655460 UYS655460 VIO655460 VSK655460 WCG655460 WMC655460 WVY655460 Q720996 JM720996 TI720996 ADE720996 ANA720996 AWW720996 BGS720996 BQO720996 CAK720996 CKG720996 CUC720996 DDY720996 DNU720996 DXQ720996 EHM720996 ERI720996 FBE720996 FLA720996 FUW720996 GES720996 GOO720996 GYK720996 HIG720996 HSC720996 IBY720996 ILU720996 IVQ720996 JFM720996 JPI720996 JZE720996 KJA720996 KSW720996 LCS720996 LMO720996 LWK720996 MGG720996 MQC720996 MZY720996 NJU720996 NTQ720996 ODM720996 ONI720996 OXE720996 PHA720996 PQW720996 QAS720996 QKO720996 QUK720996 REG720996 ROC720996 RXY720996 SHU720996 SRQ720996 TBM720996 TLI720996 TVE720996 UFA720996 UOW720996 UYS720996 VIO720996 VSK720996 WCG720996 WMC720996 WVY720996 Q786532 JM786532 TI786532 ADE786532 ANA786532 AWW786532 BGS786532 BQO786532 CAK786532 CKG786532 CUC786532 DDY786532 DNU786532 DXQ786532 EHM786532 ERI786532 FBE786532 FLA786532 FUW786532 GES786532 GOO786532 GYK786532 HIG786532 HSC786532 IBY786532 ILU786532 IVQ786532 JFM786532 JPI786532 JZE786532 KJA786532 KSW786532 LCS786532 LMO786532 LWK786532 MGG786532 MQC786532 MZY786532 NJU786532 NTQ786532 ODM786532 ONI786532 OXE786532 PHA786532 PQW786532 QAS786532 QKO786532 QUK786532 REG786532 ROC786532 RXY786532 SHU786532 SRQ786532 TBM786532 TLI786532 TVE786532 UFA786532 UOW786532 UYS786532 VIO786532 VSK786532 WCG786532 WMC786532 WVY786532 Q852068 JM852068 TI852068 ADE852068 ANA852068 AWW852068 BGS852068 BQO852068 CAK852068 CKG852068 CUC852068 DDY852068 DNU852068 DXQ852068 EHM852068 ERI852068 FBE852068 FLA852068 FUW852068 GES852068 GOO852068 GYK852068 HIG852068 HSC852068 IBY852068 ILU852068 IVQ852068 JFM852068 JPI852068 JZE852068 KJA852068 KSW852068 LCS852068 LMO852068 LWK852068 MGG852068 MQC852068 MZY852068 NJU852068 NTQ852068 ODM852068 ONI852068 OXE852068 PHA852068 PQW852068 QAS852068 QKO852068 QUK852068 REG852068 ROC852068 RXY852068 SHU852068 SRQ852068 TBM852068 TLI852068 TVE852068 UFA852068 UOW852068 UYS852068 VIO852068 VSK852068 WCG852068 WMC852068 WVY852068 Q917604 JM917604 TI917604 ADE917604 ANA917604 AWW917604 BGS917604 BQO917604 CAK917604 CKG917604 CUC917604 DDY917604 DNU917604 DXQ917604 EHM917604 ERI917604 FBE917604 FLA917604 FUW917604 GES917604 GOO917604 GYK917604 HIG917604 HSC917604 IBY917604 ILU917604 IVQ917604 JFM917604 JPI917604 JZE917604 KJA917604 KSW917604 LCS917604 LMO917604 LWK917604 MGG917604 MQC917604 MZY917604 NJU917604 NTQ917604 ODM917604 ONI917604 OXE917604 PHA917604 PQW917604 QAS917604 QKO917604 QUK917604 REG917604 ROC917604 RXY917604 SHU917604 SRQ917604 TBM917604 TLI917604 TVE917604 UFA917604 UOW917604 UYS917604 VIO917604 VSK917604 WCG917604 WMC917604 WVY917604 Q983140 JM983140 TI983140 ADE983140 ANA983140 AWW983140 BGS983140 BQO983140 CAK983140 CKG983140 CUC983140 DDY983140 DNU983140 DXQ983140 EHM983140 ERI983140 FBE983140 FLA983140 FUW983140 GES983140 GOO983140 GYK983140 HIG983140 HSC983140 IBY983140 ILU983140 IVQ983140 JFM983140 JPI983140 JZE983140 KJA983140 KSW983140 LCS983140 LMO983140 LWK983140 MGG983140 MQC983140 MZY983140 NJU983140 NTQ983140 ODM983140 ONI983140 OXE983140 PHA983140 PQW983140 QAS983140 QKO983140 QUK983140 REG983140 ROC983140 RXY983140 SHU983140 SRQ983140 TBM983140 TLI983140 TVE983140 UFA983140 UOW983140 UYS983140 VIO983140 VSK983140 WCG983140 WMC983140 WVY983140 A85 IW85 SS85 ACO85 AMK85 AWG85 BGC85 BPY85 BZU85 CJQ85 CTM85 DDI85 DNE85 DXA85 EGW85 EQS85 FAO85 FKK85 FUG85 GEC85 GNY85 GXU85 HHQ85 HRM85 IBI85 ILE85 IVA85 JEW85 JOS85 JYO85 KIK85 KSG85 LCC85 LLY85 LVU85 MFQ85 MPM85 MZI85 NJE85 NTA85 OCW85 OMS85 OWO85 PGK85 PQG85 QAC85 QJY85 QTU85 RDQ85 RNM85 RXI85 SHE85 SRA85 TAW85 TKS85 TUO85 UEK85 UOG85 UYC85 VHY85 VRU85 WBQ85 WLM85 WVI85 A65637 IW65637 SS65637 ACO65637 AMK65637 AWG65637 BGC65637 BPY65637 BZU65637 CJQ65637 CTM65637 DDI65637 DNE65637 DXA65637 EGW65637 EQS65637 FAO65637 FKK65637 FUG65637 GEC65637 GNY65637 GXU65637 HHQ65637 HRM65637 IBI65637 ILE65637 IVA65637 JEW65637 JOS65637 JYO65637 KIK65637 KSG65637 LCC65637 LLY65637 LVU65637 MFQ65637 MPM65637 MZI65637 NJE65637 NTA65637 OCW65637 OMS65637 OWO65637 PGK65637 PQG65637 QAC65637 QJY65637 QTU65637 RDQ65637 RNM65637 RXI65637 SHE65637 SRA65637 TAW65637 TKS65637 TUO65637 UEK65637 UOG65637 UYC65637 VHY65637 VRU65637 WBQ65637 WLM65637 WVI65637 A131173 IW131173 SS131173 ACO131173 AMK131173 AWG131173 BGC131173 BPY131173 BZU131173 CJQ131173 CTM131173 DDI131173 DNE131173 DXA131173 EGW131173 EQS131173 FAO131173 FKK131173 FUG131173 GEC131173 GNY131173 GXU131173 HHQ131173 HRM131173 IBI131173 ILE131173 IVA131173 JEW131173 JOS131173 JYO131173 KIK131173 KSG131173 LCC131173 LLY131173 LVU131173 MFQ131173 MPM131173 MZI131173 NJE131173 NTA131173 OCW131173 OMS131173 OWO131173 PGK131173 PQG131173 QAC131173 QJY131173 QTU131173 RDQ131173 RNM131173 RXI131173 SHE131173 SRA131173 TAW131173 TKS131173 TUO131173 UEK131173 UOG131173 UYC131173 VHY131173 VRU131173 WBQ131173 WLM131173 WVI131173 A196709 IW196709 SS196709 ACO196709 AMK196709 AWG196709 BGC196709 BPY196709 BZU196709 CJQ196709 CTM196709 DDI196709 DNE196709 DXA196709 EGW196709 EQS196709 FAO196709 FKK196709 FUG196709 GEC196709 GNY196709 GXU196709 HHQ196709 HRM196709 IBI196709 ILE196709 IVA196709 JEW196709 JOS196709 JYO196709 KIK196709 KSG196709 LCC196709 LLY196709 LVU196709 MFQ196709 MPM196709 MZI196709 NJE196709 NTA196709 OCW196709 OMS196709 OWO196709 PGK196709 PQG196709 QAC196709 QJY196709 QTU196709 RDQ196709 RNM196709 RXI196709 SHE196709 SRA196709 TAW196709 TKS196709 TUO196709 UEK196709 UOG196709 UYC196709 VHY196709 VRU196709 WBQ196709 WLM196709 WVI196709 A262245 IW262245 SS262245 ACO262245 AMK262245 AWG262245 BGC262245 BPY262245 BZU262245 CJQ262245 CTM262245 DDI262245 DNE262245 DXA262245 EGW262245 EQS262245 FAO262245 FKK262245 FUG262245 GEC262245 GNY262245 GXU262245 HHQ262245 HRM262245 IBI262245 ILE262245 IVA262245 JEW262245 JOS262245 JYO262245 KIK262245 KSG262245 LCC262245 LLY262245 LVU262245 MFQ262245 MPM262245 MZI262245 NJE262245 NTA262245 OCW262245 OMS262245 OWO262245 PGK262245 PQG262245 QAC262245 QJY262245 QTU262245 RDQ262245 RNM262245 RXI262245 SHE262245 SRA262245 TAW262245 TKS262245 TUO262245 UEK262245 UOG262245 UYC262245 VHY262245 VRU262245 WBQ262245 WLM262245 WVI262245 A327781 IW327781 SS327781 ACO327781 AMK327781 AWG327781 BGC327781 BPY327781 BZU327781 CJQ327781 CTM327781 DDI327781 DNE327781 DXA327781 EGW327781 EQS327781 FAO327781 FKK327781 FUG327781 GEC327781 GNY327781 GXU327781 HHQ327781 HRM327781 IBI327781 ILE327781 IVA327781 JEW327781 JOS327781 JYO327781 KIK327781 KSG327781 LCC327781 LLY327781 LVU327781 MFQ327781 MPM327781 MZI327781 NJE327781 NTA327781 OCW327781 OMS327781 OWO327781 PGK327781 PQG327781 QAC327781 QJY327781 QTU327781 RDQ327781 RNM327781 RXI327781 SHE327781 SRA327781 TAW327781 TKS327781 TUO327781 UEK327781 UOG327781 UYC327781 VHY327781 VRU327781 WBQ327781 WLM327781 WVI327781 A393317 IW393317 SS393317 ACO393317 AMK393317 AWG393317 BGC393317 BPY393317 BZU393317 CJQ393317 CTM393317 DDI393317 DNE393317 DXA393317 EGW393317 EQS393317 FAO393317 FKK393317 FUG393317 GEC393317 GNY393317 GXU393317 HHQ393317 HRM393317 IBI393317 ILE393317 IVA393317 JEW393317 JOS393317 JYO393317 KIK393317 KSG393317 LCC393317 LLY393317 LVU393317 MFQ393317 MPM393317 MZI393317 NJE393317 NTA393317 OCW393317 OMS393317 OWO393317 PGK393317 PQG393317 QAC393317 QJY393317 QTU393317 RDQ393317 RNM393317 RXI393317 SHE393317 SRA393317 TAW393317 TKS393317 TUO393317 UEK393317 UOG393317 UYC393317 VHY393317 VRU393317 WBQ393317 WLM393317 WVI393317 A458853 IW458853 SS458853 ACO458853 AMK458853 AWG458853 BGC458853 BPY458853 BZU458853 CJQ458853 CTM458853 DDI458853 DNE458853 DXA458853 EGW458853 EQS458853 FAO458853 FKK458853 FUG458853 GEC458853 GNY458853 GXU458853 HHQ458853 HRM458853 IBI458853 ILE458853 IVA458853 JEW458853 JOS458853 JYO458853 KIK458853 KSG458853 LCC458853 LLY458853 LVU458853 MFQ458853 MPM458853 MZI458853 NJE458853 NTA458853 OCW458853 OMS458853 OWO458853 PGK458853 PQG458853 QAC458853 QJY458853 QTU458853 RDQ458853 RNM458853 RXI458853 SHE458853 SRA458853 TAW458853 TKS458853 TUO458853 UEK458853 UOG458853 UYC458853 VHY458853 VRU458853 WBQ458853 WLM458853 WVI458853 A524389 IW524389 SS524389 ACO524389 AMK524389 AWG524389 BGC524389 BPY524389 BZU524389 CJQ524389 CTM524389 DDI524389 DNE524389 DXA524389 EGW524389 EQS524389 FAO524389 FKK524389 FUG524389 GEC524389 GNY524389 GXU524389 HHQ524389 HRM524389 IBI524389 ILE524389 IVA524389 JEW524389 JOS524389 JYO524389 KIK524389 KSG524389 LCC524389 LLY524389 LVU524389 MFQ524389 MPM524389 MZI524389 NJE524389 NTA524389 OCW524389 OMS524389 OWO524389 PGK524389 PQG524389 QAC524389 QJY524389 QTU524389 RDQ524389 RNM524389 RXI524389 SHE524389 SRA524389 TAW524389 TKS524389 TUO524389 UEK524389 UOG524389 UYC524389 VHY524389 VRU524389 WBQ524389 WLM524389 WVI524389 A589925 IW589925 SS589925 ACO589925 AMK589925 AWG589925 BGC589925 BPY589925 BZU589925 CJQ589925 CTM589925 DDI589925 DNE589925 DXA589925 EGW589925 EQS589925 FAO589925 FKK589925 FUG589925 GEC589925 GNY589925 GXU589925 HHQ589925 HRM589925 IBI589925 ILE589925 IVA589925 JEW589925 JOS589925 JYO589925 KIK589925 KSG589925 LCC589925 LLY589925 LVU589925 MFQ589925 MPM589925 MZI589925 NJE589925 NTA589925 OCW589925 OMS589925 OWO589925 PGK589925 PQG589925 QAC589925 QJY589925 QTU589925 RDQ589925 RNM589925 RXI589925 SHE589925 SRA589925 TAW589925 TKS589925 TUO589925 UEK589925 UOG589925 UYC589925 VHY589925 VRU589925 WBQ589925 WLM589925 WVI589925 A655461 IW655461 SS655461 ACO655461 AMK655461 AWG655461 BGC655461 BPY655461 BZU655461 CJQ655461 CTM655461 DDI655461 DNE655461 DXA655461 EGW655461 EQS655461 FAO655461 FKK655461 FUG655461 GEC655461 GNY655461 GXU655461 HHQ655461 HRM655461 IBI655461 ILE655461 IVA655461 JEW655461 JOS655461 JYO655461 KIK655461 KSG655461 LCC655461 LLY655461 LVU655461 MFQ655461 MPM655461 MZI655461 NJE655461 NTA655461 OCW655461 OMS655461 OWO655461 PGK655461 PQG655461 QAC655461 QJY655461 QTU655461 RDQ655461 RNM655461 RXI655461 SHE655461 SRA655461 TAW655461 TKS655461 TUO655461 UEK655461 UOG655461 UYC655461 VHY655461 VRU655461 WBQ655461 WLM655461 WVI655461 A720997 IW720997 SS720997 ACO720997 AMK720997 AWG720997 BGC720997 BPY720997 BZU720997 CJQ720997 CTM720997 DDI720997 DNE720997 DXA720997 EGW720997 EQS720997 FAO720997 FKK720997 FUG720997 GEC720997 GNY720997 GXU720997 HHQ720997 HRM720997 IBI720997 ILE720997 IVA720997 JEW720997 JOS720997 JYO720997 KIK720997 KSG720997 LCC720997 LLY720997 LVU720997 MFQ720997 MPM720997 MZI720997 NJE720997 NTA720997 OCW720997 OMS720997 OWO720997 PGK720997 PQG720997 QAC720997 QJY720997 QTU720997 RDQ720997 RNM720997 RXI720997 SHE720997 SRA720997 TAW720997 TKS720997 TUO720997 UEK720997 UOG720997 UYC720997 VHY720997 VRU720997 WBQ720997 WLM720997 WVI720997 A786533 IW786533 SS786533 ACO786533 AMK786533 AWG786533 BGC786533 BPY786533 BZU786533 CJQ786533 CTM786533 DDI786533 DNE786533 DXA786533 EGW786533 EQS786533 FAO786533 FKK786533 FUG786533 GEC786533 GNY786533 GXU786533 HHQ786533 HRM786533 IBI786533 ILE786533 IVA786533 JEW786533 JOS786533 JYO786533 KIK786533 KSG786533 LCC786533 LLY786533 LVU786533 MFQ786533 MPM786533 MZI786533 NJE786533 NTA786533 OCW786533 OMS786533 OWO786533 PGK786533 PQG786533 QAC786533 QJY786533 QTU786533 RDQ786533 RNM786533 RXI786533 SHE786533 SRA786533 TAW786533 TKS786533 TUO786533 UEK786533 UOG786533 UYC786533 VHY786533 VRU786533 WBQ786533 WLM786533 WVI786533 A852069 IW852069 SS852069 ACO852069 AMK852069 AWG852069 BGC852069 BPY852069 BZU852069 CJQ852069 CTM852069 DDI852069 DNE852069 DXA852069 EGW852069 EQS852069 FAO852069 FKK852069 FUG852069 GEC852069 GNY852069 GXU852069 HHQ852069 HRM852069 IBI852069 ILE852069 IVA852069 JEW852069 JOS852069 JYO852069 KIK852069 KSG852069 LCC852069 LLY852069 LVU852069 MFQ852069 MPM852069 MZI852069 NJE852069 NTA852069 OCW852069 OMS852069 OWO852069 PGK852069 PQG852069 QAC852069 QJY852069 QTU852069 RDQ852069 RNM852069 RXI852069 SHE852069 SRA852069 TAW852069 TKS852069 TUO852069 UEK852069 UOG852069 UYC852069 VHY852069 VRU852069 WBQ852069 WLM852069 WVI852069 A917605 IW917605 SS917605 ACO917605 AMK917605 AWG917605 BGC917605 BPY917605 BZU917605 CJQ917605 CTM917605 DDI917605 DNE917605 DXA917605 EGW917605 EQS917605 FAO917605 FKK917605 FUG917605 GEC917605 GNY917605 GXU917605 HHQ917605 HRM917605 IBI917605 ILE917605 IVA917605 JEW917605 JOS917605 JYO917605 KIK917605 KSG917605 LCC917605 LLY917605 LVU917605 MFQ917605 MPM917605 MZI917605 NJE917605 NTA917605 OCW917605 OMS917605 OWO917605 PGK917605 PQG917605 QAC917605 QJY917605 QTU917605 RDQ917605 RNM917605 RXI917605 SHE917605 SRA917605 TAW917605 TKS917605 TUO917605 UEK917605 UOG917605 UYC917605 VHY917605 VRU917605 WBQ917605 WLM917605 WVI917605 A983141 IW983141 SS983141 ACO983141 AMK983141 AWG983141 BGC983141 BPY983141 BZU983141 CJQ983141 CTM983141 DDI983141 DNE983141 DXA983141 EGW983141 EQS983141 FAO983141 FKK983141 FUG983141 GEC983141 GNY983141 GXU983141 HHQ983141 HRM983141 IBI983141 ILE983141 IVA983141 JEW983141 JOS983141 JYO983141 KIK983141 KSG983141 LCC983141 LLY983141 LVU983141 MFQ983141 MPM983141 MZI983141 NJE983141 NTA983141 OCW983141 OMS983141 OWO983141 PGK983141 PQG983141 QAC983141 QJY983141 QTU983141 RDQ983141 RNM983141 RXI983141 SHE983141 SRA983141 TAW983141 TKS983141 TUO983141 UEK983141 UOG983141 UYC983141 VHY983141 VRU983141 WBQ983141 WLM983141 WVI983141 D85:D86 IZ85:IZ86 SV85:SV86 ACR85:ACR86 AMN85:AMN86 AWJ85:AWJ86 BGF85:BGF86 BQB85:BQB86 BZX85:BZX86 CJT85:CJT86 CTP85:CTP86 DDL85:DDL86 DNH85:DNH86 DXD85:DXD86 EGZ85:EGZ86 EQV85:EQV86 FAR85:FAR86 FKN85:FKN86 FUJ85:FUJ86 GEF85:GEF86 GOB85:GOB86 GXX85:GXX86 HHT85:HHT86 HRP85:HRP86 IBL85:IBL86 ILH85:ILH86 IVD85:IVD86 JEZ85:JEZ86 JOV85:JOV86 JYR85:JYR86 KIN85:KIN86 KSJ85:KSJ86 LCF85:LCF86 LMB85:LMB86 LVX85:LVX86 MFT85:MFT86 MPP85:MPP86 MZL85:MZL86 NJH85:NJH86 NTD85:NTD86 OCZ85:OCZ86 OMV85:OMV86 OWR85:OWR86 PGN85:PGN86 PQJ85:PQJ86 QAF85:QAF86 QKB85:QKB86 QTX85:QTX86 RDT85:RDT86 RNP85:RNP86 RXL85:RXL86 SHH85:SHH86 SRD85:SRD86 TAZ85:TAZ86 TKV85:TKV86 TUR85:TUR86 UEN85:UEN86 UOJ85:UOJ86 UYF85:UYF86 VIB85:VIB86 VRX85:VRX86 WBT85:WBT86 WLP85:WLP86 WVL85:WVL86 D65637:D65638 IZ65637:IZ65638 SV65637:SV65638 ACR65637:ACR65638 AMN65637:AMN65638 AWJ65637:AWJ65638 BGF65637:BGF65638 BQB65637:BQB65638 BZX65637:BZX65638 CJT65637:CJT65638 CTP65637:CTP65638 DDL65637:DDL65638 DNH65637:DNH65638 DXD65637:DXD65638 EGZ65637:EGZ65638 EQV65637:EQV65638 FAR65637:FAR65638 FKN65637:FKN65638 FUJ65637:FUJ65638 GEF65637:GEF65638 GOB65637:GOB65638 GXX65637:GXX65638 HHT65637:HHT65638 HRP65637:HRP65638 IBL65637:IBL65638 ILH65637:ILH65638 IVD65637:IVD65638 JEZ65637:JEZ65638 JOV65637:JOV65638 JYR65637:JYR65638 KIN65637:KIN65638 KSJ65637:KSJ65638 LCF65637:LCF65638 LMB65637:LMB65638 LVX65637:LVX65638 MFT65637:MFT65638 MPP65637:MPP65638 MZL65637:MZL65638 NJH65637:NJH65638 NTD65637:NTD65638 OCZ65637:OCZ65638 OMV65637:OMV65638 OWR65637:OWR65638 PGN65637:PGN65638 PQJ65637:PQJ65638 QAF65637:QAF65638 QKB65637:QKB65638 QTX65637:QTX65638 RDT65637:RDT65638 RNP65637:RNP65638 RXL65637:RXL65638 SHH65637:SHH65638 SRD65637:SRD65638 TAZ65637:TAZ65638 TKV65637:TKV65638 TUR65637:TUR65638 UEN65637:UEN65638 UOJ65637:UOJ65638 UYF65637:UYF65638 VIB65637:VIB65638 VRX65637:VRX65638 WBT65637:WBT65638 WLP65637:WLP65638 WVL65637:WVL65638 D131173:D131174 IZ131173:IZ131174 SV131173:SV131174 ACR131173:ACR131174 AMN131173:AMN131174 AWJ131173:AWJ131174 BGF131173:BGF131174 BQB131173:BQB131174 BZX131173:BZX131174 CJT131173:CJT131174 CTP131173:CTP131174 DDL131173:DDL131174 DNH131173:DNH131174 DXD131173:DXD131174 EGZ131173:EGZ131174 EQV131173:EQV131174 FAR131173:FAR131174 FKN131173:FKN131174 FUJ131173:FUJ131174 GEF131173:GEF131174 GOB131173:GOB131174 GXX131173:GXX131174 HHT131173:HHT131174 HRP131173:HRP131174 IBL131173:IBL131174 ILH131173:ILH131174 IVD131173:IVD131174 JEZ131173:JEZ131174 JOV131173:JOV131174 JYR131173:JYR131174 KIN131173:KIN131174 KSJ131173:KSJ131174 LCF131173:LCF131174 LMB131173:LMB131174 LVX131173:LVX131174 MFT131173:MFT131174 MPP131173:MPP131174 MZL131173:MZL131174 NJH131173:NJH131174 NTD131173:NTD131174 OCZ131173:OCZ131174 OMV131173:OMV131174 OWR131173:OWR131174 PGN131173:PGN131174 PQJ131173:PQJ131174 QAF131173:QAF131174 QKB131173:QKB131174 QTX131173:QTX131174 RDT131173:RDT131174 RNP131173:RNP131174 RXL131173:RXL131174 SHH131173:SHH131174 SRD131173:SRD131174 TAZ131173:TAZ131174 TKV131173:TKV131174 TUR131173:TUR131174 UEN131173:UEN131174 UOJ131173:UOJ131174 UYF131173:UYF131174 VIB131173:VIB131174 VRX131173:VRX131174 WBT131173:WBT131174 WLP131173:WLP131174 WVL131173:WVL131174 D196709:D196710 IZ196709:IZ196710 SV196709:SV196710 ACR196709:ACR196710 AMN196709:AMN196710 AWJ196709:AWJ196710 BGF196709:BGF196710 BQB196709:BQB196710 BZX196709:BZX196710 CJT196709:CJT196710 CTP196709:CTP196710 DDL196709:DDL196710 DNH196709:DNH196710 DXD196709:DXD196710 EGZ196709:EGZ196710 EQV196709:EQV196710 FAR196709:FAR196710 FKN196709:FKN196710 FUJ196709:FUJ196710 GEF196709:GEF196710 GOB196709:GOB196710 GXX196709:GXX196710 HHT196709:HHT196710 HRP196709:HRP196710 IBL196709:IBL196710 ILH196709:ILH196710 IVD196709:IVD196710 JEZ196709:JEZ196710 JOV196709:JOV196710 JYR196709:JYR196710 KIN196709:KIN196710 KSJ196709:KSJ196710 LCF196709:LCF196710 LMB196709:LMB196710 LVX196709:LVX196710 MFT196709:MFT196710 MPP196709:MPP196710 MZL196709:MZL196710 NJH196709:NJH196710 NTD196709:NTD196710 OCZ196709:OCZ196710 OMV196709:OMV196710 OWR196709:OWR196710 PGN196709:PGN196710 PQJ196709:PQJ196710 QAF196709:QAF196710 QKB196709:QKB196710 QTX196709:QTX196710 RDT196709:RDT196710 RNP196709:RNP196710 RXL196709:RXL196710 SHH196709:SHH196710 SRD196709:SRD196710 TAZ196709:TAZ196710 TKV196709:TKV196710 TUR196709:TUR196710 UEN196709:UEN196710 UOJ196709:UOJ196710 UYF196709:UYF196710 VIB196709:VIB196710 VRX196709:VRX196710 WBT196709:WBT196710 WLP196709:WLP196710 WVL196709:WVL196710 D262245:D262246 IZ262245:IZ262246 SV262245:SV262246 ACR262245:ACR262246 AMN262245:AMN262246 AWJ262245:AWJ262246 BGF262245:BGF262246 BQB262245:BQB262246 BZX262245:BZX262246 CJT262245:CJT262246 CTP262245:CTP262246 DDL262245:DDL262246 DNH262245:DNH262246 DXD262245:DXD262246 EGZ262245:EGZ262246 EQV262245:EQV262246 FAR262245:FAR262246 FKN262245:FKN262246 FUJ262245:FUJ262246 GEF262245:GEF262246 GOB262245:GOB262246 GXX262245:GXX262246 HHT262245:HHT262246 HRP262245:HRP262246 IBL262245:IBL262246 ILH262245:ILH262246 IVD262245:IVD262246 JEZ262245:JEZ262246 JOV262245:JOV262246 JYR262245:JYR262246 KIN262245:KIN262246 KSJ262245:KSJ262246 LCF262245:LCF262246 LMB262245:LMB262246 LVX262245:LVX262246 MFT262245:MFT262246 MPP262245:MPP262246 MZL262245:MZL262246 NJH262245:NJH262246 NTD262245:NTD262246 OCZ262245:OCZ262246 OMV262245:OMV262246 OWR262245:OWR262246 PGN262245:PGN262246 PQJ262245:PQJ262246 QAF262245:QAF262246 QKB262245:QKB262246 QTX262245:QTX262246 RDT262245:RDT262246 RNP262245:RNP262246 RXL262245:RXL262246 SHH262245:SHH262246 SRD262245:SRD262246 TAZ262245:TAZ262246 TKV262245:TKV262246 TUR262245:TUR262246 UEN262245:UEN262246 UOJ262245:UOJ262246 UYF262245:UYF262246 VIB262245:VIB262246 VRX262245:VRX262246 WBT262245:WBT262246 WLP262245:WLP262246 WVL262245:WVL262246 D327781:D327782 IZ327781:IZ327782 SV327781:SV327782 ACR327781:ACR327782 AMN327781:AMN327782 AWJ327781:AWJ327782 BGF327781:BGF327782 BQB327781:BQB327782 BZX327781:BZX327782 CJT327781:CJT327782 CTP327781:CTP327782 DDL327781:DDL327782 DNH327781:DNH327782 DXD327781:DXD327782 EGZ327781:EGZ327782 EQV327781:EQV327782 FAR327781:FAR327782 FKN327781:FKN327782 FUJ327781:FUJ327782 GEF327781:GEF327782 GOB327781:GOB327782 GXX327781:GXX327782 HHT327781:HHT327782 HRP327781:HRP327782 IBL327781:IBL327782 ILH327781:ILH327782 IVD327781:IVD327782 JEZ327781:JEZ327782 JOV327781:JOV327782 JYR327781:JYR327782 KIN327781:KIN327782 KSJ327781:KSJ327782 LCF327781:LCF327782 LMB327781:LMB327782 LVX327781:LVX327782 MFT327781:MFT327782 MPP327781:MPP327782 MZL327781:MZL327782 NJH327781:NJH327782 NTD327781:NTD327782 OCZ327781:OCZ327782 OMV327781:OMV327782 OWR327781:OWR327782 PGN327781:PGN327782 PQJ327781:PQJ327782 QAF327781:QAF327782 QKB327781:QKB327782 QTX327781:QTX327782 RDT327781:RDT327782 RNP327781:RNP327782 RXL327781:RXL327782 SHH327781:SHH327782 SRD327781:SRD327782 TAZ327781:TAZ327782 TKV327781:TKV327782 TUR327781:TUR327782 UEN327781:UEN327782 UOJ327781:UOJ327782 UYF327781:UYF327782 VIB327781:VIB327782 VRX327781:VRX327782 WBT327781:WBT327782 WLP327781:WLP327782 WVL327781:WVL327782 D393317:D393318 IZ393317:IZ393318 SV393317:SV393318 ACR393317:ACR393318 AMN393317:AMN393318 AWJ393317:AWJ393318 BGF393317:BGF393318 BQB393317:BQB393318 BZX393317:BZX393318 CJT393317:CJT393318 CTP393317:CTP393318 DDL393317:DDL393318 DNH393317:DNH393318 DXD393317:DXD393318 EGZ393317:EGZ393318 EQV393317:EQV393318 FAR393317:FAR393318 FKN393317:FKN393318 FUJ393317:FUJ393318 GEF393317:GEF393318 GOB393317:GOB393318 GXX393317:GXX393318 HHT393317:HHT393318 HRP393317:HRP393318 IBL393317:IBL393318 ILH393317:ILH393318 IVD393317:IVD393318 JEZ393317:JEZ393318 JOV393317:JOV393318 JYR393317:JYR393318 KIN393317:KIN393318 KSJ393317:KSJ393318 LCF393317:LCF393318 LMB393317:LMB393318 LVX393317:LVX393318 MFT393317:MFT393318 MPP393317:MPP393318 MZL393317:MZL393318 NJH393317:NJH393318 NTD393317:NTD393318 OCZ393317:OCZ393318 OMV393317:OMV393318 OWR393317:OWR393318 PGN393317:PGN393318 PQJ393317:PQJ393318 QAF393317:QAF393318 QKB393317:QKB393318 QTX393317:QTX393318 RDT393317:RDT393318 RNP393317:RNP393318 RXL393317:RXL393318 SHH393317:SHH393318 SRD393317:SRD393318 TAZ393317:TAZ393318 TKV393317:TKV393318 TUR393317:TUR393318 UEN393317:UEN393318 UOJ393317:UOJ393318 UYF393317:UYF393318 VIB393317:VIB393318 VRX393317:VRX393318 WBT393317:WBT393318 WLP393317:WLP393318 WVL393317:WVL393318 D458853:D458854 IZ458853:IZ458854 SV458853:SV458854 ACR458853:ACR458854 AMN458853:AMN458854 AWJ458853:AWJ458854 BGF458853:BGF458854 BQB458853:BQB458854 BZX458853:BZX458854 CJT458853:CJT458854 CTP458853:CTP458854 DDL458853:DDL458854 DNH458853:DNH458854 DXD458853:DXD458854 EGZ458853:EGZ458854 EQV458853:EQV458854 FAR458853:FAR458854 FKN458853:FKN458854 FUJ458853:FUJ458854 GEF458853:GEF458854 GOB458853:GOB458854 GXX458853:GXX458854 HHT458853:HHT458854 HRP458853:HRP458854 IBL458853:IBL458854 ILH458853:ILH458854 IVD458853:IVD458854 JEZ458853:JEZ458854 JOV458853:JOV458854 JYR458853:JYR458854 KIN458853:KIN458854 KSJ458853:KSJ458854 LCF458853:LCF458854 LMB458853:LMB458854 LVX458853:LVX458854 MFT458853:MFT458854 MPP458853:MPP458854 MZL458853:MZL458854 NJH458853:NJH458854 NTD458853:NTD458854 OCZ458853:OCZ458854 OMV458853:OMV458854 OWR458853:OWR458854 PGN458853:PGN458854 PQJ458853:PQJ458854 QAF458853:QAF458854 QKB458853:QKB458854 QTX458853:QTX458854 RDT458853:RDT458854 RNP458853:RNP458854 RXL458853:RXL458854 SHH458853:SHH458854 SRD458853:SRD458854 TAZ458853:TAZ458854 TKV458853:TKV458854 TUR458853:TUR458854 UEN458853:UEN458854 UOJ458853:UOJ458854 UYF458853:UYF458854 VIB458853:VIB458854 VRX458853:VRX458854 WBT458853:WBT458854 WLP458853:WLP458854 WVL458853:WVL458854 D524389:D524390 IZ524389:IZ524390 SV524389:SV524390 ACR524389:ACR524390 AMN524389:AMN524390 AWJ524389:AWJ524390 BGF524389:BGF524390 BQB524389:BQB524390 BZX524389:BZX524390 CJT524389:CJT524390 CTP524389:CTP524390 DDL524389:DDL524390 DNH524389:DNH524390 DXD524389:DXD524390 EGZ524389:EGZ524390 EQV524389:EQV524390 FAR524389:FAR524390 FKN524389:FKN524390 FUJ524389:FUJ524390 GEF524389:GEF524390 GOB524389:GOB524390 GXX524389:GXX524390 HHT524389:HHT524390 HRP524389:HRP524390 IBL524389:IBL524390 ILH524389:ILH524390 IVD524389:IVD524390 JEZ524389:JEZ524390 JOV524389:JOV524390 JYR524389:JYR524390 KIN524389:KIN524390 KSJ524389:KSJ524390 LCF524389:LCF524390 LMB524389:LMB524390 LVX524389:LVX524390 MFT524389:MFT524390 MPP524389:MPP524390 MZL524389:MZL524390 NJH524389:NJH524390 NTD524389:NTD524390 OCZ524389:OCZ524390 OMV524389:OMV524390 OWR524389:OWR524390 PGN524389:PGN524390 PQJ524389:PQJ524390 QAF524389:QAF524390 QKB524389:QKB524390 QTX524389:QTX524390 RDT524389:RDT524390 RNP524389:RNP524390 RXL524389:RXL524390 SHH524389:SHH524390 SRD524389:SRD524390 TAZ524389:TAZ524390 TKV524389:TKV524390 TUR524389:TUR524390 UEN524389:UEN524390 UOJ524389:UOJ524390 UYF524389:UYF524390 VIB524389:VIB524390 VRX524389:VRX524390 WBT524389:WBT524390 WLP524389:WLP524390 WVL524389:WVL524390 D589925:D589926 IZ589925:IZ589926 SV589925:SV589926 ACR589925:ACR589926 AMN589925:AMN589926 AWJ589925:AWJ589926 BGF589925:BGF589926 BQB589925:BQB589926 BZX589925:BZX589926 CJT589925:CJT589926 CTP589925:CTP589926 DDL589925:DDL589926 DNH589925:DNH589926 DXD589925:DXD589926 EGZ589925:EGZ589926 EQV589925:EQV589926 FAR589925:FAR589926 FKN589925:FKN589926 FUJ589925:FUJ589926 GEF589925:GEF589926 GOB589925:GOB589926 GXX589925:GXX589926 HHT589925:HHT589926 HRP589925:HRP589926 IBL589925:IBL589926 ILH589925:ILH589926 IVD589925:IVD589926 JEZ589925:JEZ589926 JOV589925:JOV589926 JYR589925:JYR589926 KIN589925:KIN589926 KSJ589925:KSJ589926 LCF589925:LCF589926 LMB589925:LMB589926 LVX589925:LVX589926 MFT589925:MFT589926 MPP589925:MPP589926 MZL589925:MZL589926 NJH589925:NJH589926 NTD589925:NTD589926 OCZ589925:OCZ589926 OMV589925:OMV589926 OWR589925:OWR589926 PGN589925:PGN589926 PQJ589925:PQJ589926 QAF589925:QAF589926 QKB589925:QKB589926 QTX589925:QTX589926 RDT589925:RDT589926 RNP589925:RNP589926 RXL589925:RXL589926 SHH589925:SHH589926 SRD589925:SRD589926 TAZ589925:TAZ589926 TKV589925:TKV589926 TUR589925:TUR589926 UEN589925:UEN589926 UOJ589925:UOJ589926 UYF589925:UYF589926 VIB589925:VIB589926 VRX589925:VRX589926 WBT589925:WBT589926 WLP589925:WLP589926 WVL589925:WVL589926 D655461:D655462 IZ655461:IZ655462 SV655461:SV655462 ACR655461:ACR655462 AMN655461:AMN655462 AWJ655461:AWJ655462 BGF655461:BGF655462 BQB655461:BQB655462 BZX655461:BZX655462 CJT655461:CJT655462 CTP655461:CTP655462 DDL655461:DDL655462 DNH655461:DNH655462 DXD655461:DXD655462 EGZ655461:EGZ655462 EQV655461:EQV655462 FAR655461:FAR655462 FKN655461:FKN655462 FUJ655461:FUJ655462 GEF655461:GEF655462 GOB655461:GOB655462 GXX655461:GXX655462 HHT655461:HHT655462 HRP655461:HRP655462 IBL655461:IBL655462 ILH655461:ILH655462 IVD655461:IVD655462 JEZ655461:JEZ655462 JOV655461:JOV655462 JYR655461:JYR655462 KIN655461:KIN655462 KSJ655461:KSJ655462 LCF655461:LCF655462 LMB655461:LMB655462 LVX655461:LVX655462 MFT655461:MFT655462 MPP655461:MPP655462 MZL655461:MZL655462 NJH655461:NJH655462 NTD655461:NTD655462 OCZ655461:OCZ655462 OMV655461:OMV655462 OWR655461:OWR655462 PGN655461:PGN655462 PQJ655461:PQJ655462 QAF655461:QAF655462 QKB655461:QKB655462 QTX655461:QTX655462 RDT655461:RDT655462 RNP655461:RNP655462 RXL655461:RXL655462 SHH655461:SHH655462 SRD655461:SRD655462 TAZ655461:TAZ655462 TKV655461:TKV655462 TUR655461:TUR655462 UEN655461:UEN655462 UOJ655461:UOJ655462 UYF655461:UYF655462 VIB655461:VIB655462 VRX655461:VRX655462 WBT655461:WBT655462 WLP655461:WLP655462 WVL655461:WVL655462 D720997:D720998 IZ720997:IZ720998 SV720997:SV720998 ACR720997:ACR720998 AMN720997:AMN720998 AWJ720997:AWJ720998 BGF720997:BGF720998 BQB720997:BQB720998 BZX720997:BZX720998 CJT720997:CJT720998 CTP720997:CTP720998 DDL720997:DDL720998 DNH720997:DNH720998 DXD720997:DXD720998 EGZ720997:EGZ720998 EQV720997:EQV720998 FAR720997:FAR720998 FKN720997:FKN720998 FUJ720997:FUJ720998 GEF720997:GEF720998 GOB720997:GOB720998 GXX720997:GXX720998 HHT720997:HHT720998 HRP720997:HRP720998 IBL720997:IBL720998 ILH720997:ILH720998 IVD720997:IVD720998 JEZ720997:JEZ720998 JOV720997:JOV720998 JYR720997:JYR720998 KIN720997:KIN720998 KSJ720997:KSJ720998 LCF720997:LCF720998 LMB720997:LMB720998 LVX720997:LVX720998 MFT720997:MFT720998 MPP720997:MPP720998 MZL720997:MZL720998 NJH720997:NJH720998 NTD720997:NTD720998 OCZ720997:OCZ720998 OMV720997:OMV720998 OWR720997:OWR720998 PGN720997:PGN720998 PQJ720997:PQJ720998 QAF720997:QAF720998 QKB720997:QKB720998 QTX720997:QTX720998 RDT720997:RDT720998 RNP720997:RNP720998 RXL720997:RXL720998 SHH720997:SHH720998 SRD720997:SRD720998 TAZ720997:TAZ720998 TKV720997:TKV720998 TUR720997:TUR720998 UEN720997:UEN720998 UOJ720997:UOJ720998 UYF720997:UYF720998 VIB720997:VIB720998 VRX720997:VRX720998 WBT720997:WBT720998 WLP720997:WLP720998 WVL720997:WVL720998 D786533:D786534 IZ786533:IZ786534 SV786533:SV786534 ACR786533:ACR786534 AMN786533:AMN786534 AWJ786533:AWJ786534 BGF786533:BGF786534 BQB786533:BQB786534 BZX786533:BZX786534 CJT786533:CJT786534 CTP786533:CTP786534 DDL786533:DDL786534 DNH786533:DNH786534 DXD786533:DXD786534 EGZ786533:EGZ786534 EQV786533:EQV786534 FAR786533:FAR786534 FKN786533:FKN786534 FUJ786533:FUJ786534 GEF786533:GEF786534 GOB786533:GOB786534 GXX786533:GXX786534 HHT786533:HHT786534 HRP786533:HRP786534 IBL786533:IBL786534 ILH786533:ILH786534 IVD786533:IVD786534 JEZ786533:JEZ786534 JOV786533:JOV786534 JYR786533:JYR786534 KIN786533:KIN786534 KSJ786533:KSJ786534 LCF786533:LCF786534 LMB786533:LMB786534 LVX786533:LVX786534 MFT786533:MFT786534 MPP786533:MPP786534 MZL786533:MZL786534 NJH786533:NJH786534 NTD786533:NTD786534 OCZ786533:OCZ786534 OMV786533:OMV786534 OWR786533:OWR786534 PGN786533:PGN786534 PQJ786533:PQJ786534 QAF786533:QAF786534 QKB786533:QKB786534 QTX786533:QTX786534 RDT786533:RDT786534 RNP786533:RNP786534 RXL786533:RXL786534 SHH786533:SHH786534 SRD786533:SRD786534 TAZ786533:TAZ786534 TKV786533:TKV786534 TUR786533:TUR786534 UEN786533:UEN786534 UOJ786533:UOJ786534 UYF786533:UYF786534 VIB786533:VIB786534 VRX786533:VRX786534 WBT786533:WBT786534 WLP786533:WLP786534 WVL786533:WVL786534 D852069:D852070 IZ852069:IZ852070 SV852069:SV852070 ACR852069:ACR852070 AMN852069:AMN852070 AWJ852069:AWJ852070 BGF852069:BGF852070 BQB852069:BQB852070 BZX852069:BZX852070 CJT852069:CJT852070 CTP852069:CTP852070 DDL852069:DDL852070 DNH852069:DNH852070 DXD852069:DXD852070 EGZ852069:EGZ852070 EQV852069:EQV852070 FAR852069:FAR852070 FKN852069:FKN852070 FUJ852069:FUJ852070 GEF852069:GEF852070 GOB852069:GOB852070 GXX852069:GXX852070 HHT852069:HHT852070 HRP852069:HRP852070 IBL852069:IBL852070 ILH852069:ILH852070 IVD852069:IVD852070 JEZ852069:JEZ852070 JOV852069:JOV852070 JYR852069:JYR852070 KIN852069:KIN852070 KSJ852069:KSJ852070 LCF852069:LCF852070 LMB852069:LMB852070 LVX852069:LVX852070 MFT852069:MFT852070 MPP852069:MPP852070 MZL852069:MZL852070 NJH852069:NJH852070 NTD852069:NTD852070 OCZ852069:OCZ852070 OMV852069:OMV852070 OWR852069:OWR852070 PGN852069:PGN852070 PQJ852069:PQJ852070 QAF852069:QAF852070 QKB852069:QKB852070 QTX852069:QTX852070 RDT852069:RDT852070 RNP852069:RNP852070 RXL852069:RXL852070 SHH852069:SHH852070 SRD852069:SRD852070 TAZ852069:TAZ852070 TKV852069:TKV852070 TUR852069:TUR852070 UEN852069:UEN852070 UOJ852069:UOJ852070 UYF852069:UYF852070 VIB852069:VIB852070 VRX852069:VRX852070 WBT852069:WBT852070 WLP852069:WLP852070 WVL852069:WVL852070 D917605:D917606 IZ917605:IZ917606 SV917605:SV917606 ACR917605:ACR917606 AMN917605:AMN917606 AWJ917605:AWJ917606 BGF917605:BGF917606 BQB917605:BQB917606 BZX917605:BZX917606 CJT917605:CJT917606 CTP917605:CTP917606 DDL917605:DDL917606 DNH917605:DNH917606 DXD917605:DXD917606 EGZ917605:EGZ917606 EQV917605:EQV917606 FAR917605:FAR917606 FKN917605:FKN917606 FUJ917605:FUJ917606 GEF917605:GEF917606 GOB917605:GOB917606 GXX917605:GXX917606 HHT917605:HHT917606 HRP917605:HRP917606 IBL917605:IBL917606 ILH917605:ILH917606 IVD917605:IVD917606 JEZ917605:JEZ917606 JOV917605:JOV917606 JYR917605:JYR917606 KIN917605:KIN917606 KSJ917605:KSJ917606 LCF917605:LCF917606 LMB917605:LMB917606 LVX917605:LVX917606 MFT917605:MFT917606 MPP917605:MPP917606 MZL917605:MZL917606 NJH917605:NJH917606 NTD917605:NTD917606 OCZ917605:OCZ917606 OMV917605:OMV917606 OWR917605:OWR917606 PGN917605:PGN917606 PQJ917605:PQJ917606 QAF917605:QAF917606 QKB917605:QKB917606 QTX917605:QTX917606 RDT917605:RDT917606 RNP917605:RNP917606 RXL917605:RXL917606 SHH917605:SHH917606 SRD917605:SRD917606 TAZ917605:TAZ917606 TKV917605:TKV917606 TUR917605:TUR917606 UEN917605:UEN917606 UOJ917605:UOJ917606 UYF917605:UYF917606 VIB917605:VIB917606 VRX917605:VRX917606 WBT917605:WBT917606 WLP917605:WLP917606 WVL917605:WVL917606 D983141:D983142 IZ983141:IZ983142 SV983141:SV983142 ACR983141:ACR983142 AMN983141:AMN983142 AWJ983141:AWJ983142 BGF983141:BGF983142 BQB983141:BQB983142 BZX983141:BZX983142 CJT983141:CJT983142 CTP983141:CTP983142 DDL983141:DDL983142 DNH983141:DNH983142 DXD983141:DXD983142 EGZ983141:EGZ983142 EQV983141:EQV983142 FAR983141:FAR983142 FKN983141:FKN983142 FUJ983141:FUJ983142 GEF983141:GEF983142 GOB983141:GOB983142 GXX983141:GXX983142 HHT983141:HHT983142 HRP983141:HRP983142 IBL983141:IBL983142 ILH983141:ILH983142 IVD983141:IVD983142 JEZ983141:JEZ983142 JOV983141:JOV983142 JYR983141:JYR983142 KIN983141:KIN983142 KSJ983141:KSJ983142 LCF983141:LCF983142 LMB983141:LMB983142 LVX983141:LVX983142 MFT983141:MFT983142 MPP983141:MPP983142 MZL983141:MZL983142 NJH983141:NJH983142 NTD983141:NTD983142 OCZ983141:OCZ983142 OMV983141:OMV983142 OWR983141:OWR983142 PGN983141:PGN983142 PQJ983141:PQJ983142 QAF983141:QAF983142 QKB983141:QKB983142 QTX983141:QTX983142 RDT983141:RDT983142 RNP983141:RNP983142 RXL983141:RXL983142 SHH983141:SHH983142 SRD983141:SRD983142 TAZ983141:TAZ983142 TKV983141:TKV983142 TUR983141:TUR983142 UEN983141:UEN983142 UOJ983141:UOJ983142 UYF983141:UYF983142 VIB983141:VIB983142 VRX983141:VRX983142 WBT983141:WBT983142 WLP983141:WLP983142 WVL983141:WVL983142 O85:O87 JK85:JK87 TG85:TG87 ADC85:ADC87 AMY85:AMY87 AWU85:AWU87 BGQ85:BGQ87 BQM85:BQM87 CAI85:CAI87 CKE85:CKE87 CUA85:CUA87 DDW85:DDW87 DNS85:DNS87 DXO85:DXO87 EHK85:EHK87 ERG85:ERG87 FBC85:FBC87 FKY85:FKY87 FUU85:FUU87 GEQ85:GEQ87 GOM85:GOM87 GYI85:GYI87 HIE85:HIE87 HSA85:HSA87 IBW85:IBW87 ILS85:ILS87 IVO85:IVO87 JFK85:JFK87 JPG85:JPG87 JZC85:JZC87 KIY85:KIY87 KSU85:KSU87 LCQ85:LCQ87 LMM85:LMM87 LWI85:LWI87 MGE85:MGE87 MQA85:MQA87 MZW85:MZW87 NJS85:NJS87 NTO85:NTO87 ODK85:ODK87 ONG85:ONG87 OXC85:OXC87 PGY85:PGY87 PQU85:PQU87 QAQ85:QAQ87 QKM85:QKM87 QUI85:QUI87 REE85:REE87 ROA85:ROA87 RXW85:RXW87 SHS85:SHS87 SRO85:SRO87 TBK85:TBK87 TLG85:TLG87 TVC85:TVC87 UEY85:UEY87 UOU85:UOU87 UYQ85:UYQ87 VIM85:VIM87 VSI85:VSI87 WCE85:WCE87 WMA85:WMA87 WVW85:WVW87 O65637:O65639 JK65637:JK65639 TG65637:TG65639 ADC65637:ADC65639 AMY65637:AMY65639 AWU65637:AWU65639 BGQ65637:BGQ65639 BQM65637:BQM65639 CAI65637:CAI65639 CKE65637:CKE65639 CUA65637:CUA65639 DDW65637:DDW65639 DNS65637:DNS65639 DXO65637:DXO65639 EHK65637:EHK65639 ERG65637:ERG65639 FBC65637:FBC65639 FKY65637:FKY65639 FUU65637:FUU65639 GEQ65637:GEQ65639 GOM65637:GOM65639 GYI65637:GYI65639 HIE65637:HIE65639 HSA65637:HSA65639 IBW65637:IBW65639 ILS65637:ILS65639 IVO65637:IVO65639 JFK65637:JFK65639 JPG65637:JPG65639 JZC65637:JZC65639 KIY65637:KIY65639 KSU65637:KSU65639 LCQ65637:LCQ65639 LMM65637:LMM65639 LWI65637:LWI65639 MGE65637:MGE65639 MQA65637:MQA65639 MZW65637:MZW65639 NJS65637:NJS65639 NTO65637:NTO65639 ODK65637:ODK65639 ONG65637:ONG65639 OXC65637:OXC65639 PGY65637:PGY65639 PQU65637:PQU65639 QAQ65637:QAQ65639 QKM65637:QKM65639 QUI65637:QUI65639 REE65637:REE65639 ROA65637:ROA65639 RXW65637:RXW65639 SHS65637:SHS65639 SRO65637:SRO65639 TBK65637:TBK65639 TLG65637:TLG65639 TVC65637:TVC65639 UEY65637:UEY65639 UOU65637:UOU65639 UYQ65637:UYQ65639 VIM65637:VIM65639 VSI65637:VSI65639 WCE65637:WCE65639 WMA65637:WMA65639 WVW65637:WVW65639 O131173:O131175 JK131173:JK131175 TG131173:TG131175 ADC131173:ADC131175 AMY131173:AMY131175 AWU131173:AWU131175 BGQ131173:BGQ131175 BQM131173:BQM131175 CAI131173:CAI131175 CKE131173:CKE131175 CUA131173:CUA131175 DDW131173:DDW131175 DNS131173:DNS131175 DXO131173:DXO131175 EHK131173:EHK131175 ERG131173:ERG131175 FBC131173:FBC131175 FKY131173:FKY131175 FUU131173:FUU131175 GEQ131173:GEQ131175 GOM131173:GOM131175 GYI131173:GYI131175 HIE131173:HIE131175 HSA131173:HSA131175 IBW131173:IBW131175 ILS131173:ILS131175 IVO131173:IVO131175 JFK131173:JFK131175 JPG131173:JPG131175 JZC131173:JZC131175 KIY131173:KIY131175 KSU131173:KSU131175 LCQ131173:LCQ131175 LMM131173:LMM131175 LWI131173:LWI131175 MGE131173:MGE131175 MQA131173:MQA131175 MZW131173:MZW131175 NJS131173:NJS131175 NTO131173:NTO131175 ODK131173:ODK131175 ONG131173:ONG131175 OXC131173:OXC131175 PGY131173:PGY131175 PQU131173:PQU131175 QAQ131173:QAQ131175 QKM131173:QKM131175 QUI131173:QUI131175 REE131173:REE131175 ROA131173:ROA131175 RXW131173:RXW131175 SHS131173:SHS131175 SRO131173:SRO131175 TBK131173:TBK131175 TLG131173:TLG131175 TVC131173:TVC131175 UEY131173:UEY131175 UOU131173:UOU131175 UYQ131173:UYQ131175 VIM131173:VIM131175 VSI131173:VSI131175 WCE131173:WCE131175 WMA131173:WMA131175 WVW131173:WVW131175 O196709:O196711 JK196709:JK196711 TG196709:TG196711 ADC196709:ADC196711 AMY196709:AMY196711 AWU196709:AWU196711 BGQ196709:BGQ196711 BQM196709:BQM196711 CAI196709:CAI196711 CKE196709:CKE196711 CUA196709:CUA196711 DDW196709:DDW196711 DNS196709:DNS196711 DXO196709:DXO196711 EHK196709:EHK196711 ERG196709:ERG196711 FBC196709:FBC196711 FKY196709:FKY196711 FUU196709:FUU196711 GEQ196709:GEQ196711 GOM196709:GOM196711 GYI196709:GYI196711 HIE196709:HIE196711 HSA196709:HSA196711 IBW196709:IBW196711 ILS196709:ILS196711 IVO196709:IVO196711 JFK196709:JFK196711 JPG196709:JPG196711 JZC196709:JZC196711 KIY196709:KIY196711 KSU196709:KSU196711 LCQ196709:LCQ196711 LMM196709:LMM196711 LWI196709:LWI196711 MGE196709:MGE196711 MQA196709:MQA196711 MZW196709:MZW196711 NJS196709:NJS196711 NTO196709:NTO196711 ODK196709:ODK196711 ONG196709:ONG196711 OXC196709:OXC196711 PGY196709:PGY196711 PQU196709:PQU196711 QAQ196709:QAQ196711 QKM196709:QKM196711 QUI196709:QUI196711 REE196709:REE196711 ROA196709:ROA196711 RXW196709:RXW196711 SHS196709:SHS196711 SRO196709:SRO196711 TBK196709:TBK196711 TLG196709:TLG196711 TVC196709:TVC196711 UEY196709:UEY196711 UOU196709:UOU196711 UYQ196709:UYQ196711 VIM196709:VIM196711 VSI196709:VSI196711 WCE196709:WCE196711 WMA196709:WMA196711 WVW196709:WVW196711 O262245:O262247 JK262245:JK262247 TG262245:TG262247 ADC262245:ADC262247 AMY262245:AMY262247 AWU262245:AWU262247 BGQ262245:BGQ262247 BQM262245:BQM262247 CAI262245:CAI262247 CKE262245:CKE262247 CUA262245:CUA262247 DDW262245:DDW262247 DNS262245:DNS262247 DXO262245:DXO262247 EHK262245:EHK262247 ERG262245:ERG262247 FBC262245:FBC262247 FKY262245:FKY262247 FUU262245:FUU262247 GEQ262245:GEQ262247 GOM262245:GOM262247 GYI262245:GYI262247 HIE262245:HIE262247 HSA262245:HSA262247 IBW262245:IBW262247 ILS262245:ILS262247 IVO262245:IVO262247 JFK262245:JFK262247 JPG262245:JPG262247 JZC262245:JZC262247 KIY262245:KIY262247 KSU262245:KSU262247 LCQ262245:LCQ262247 LMM262245:LMM262247 LWI262245:LWI262247 MGE262245:MGE262247 MQA262245:MQA262247 MZW262245:MZW262247 NJS262245:NJS262247 NTO262245:NTO262247 ODK262245:ODK262247 ONG262245:ONG262247 OXC262245:OXC262247 PGY262245:PGY262247 PQU262245:PQU262247 QAQ262245:QAQ262247 QKM262245:QKM262247 QUI262245:QUI262247 REE262245:REE262247 ROA262245:ROA262247 RXW262245:RXW262247 SHS262245:SHS262247 SRO262245:SRO262247 TBK262245:TBK262247 TLG262245:TLG262247 TVC262245:TVC262247 UEY262245:UEY262247 UOU262245:UOU262247 UYQ262245:UYQ262247 VIM262245:VIM262247 VSI262245:VSI262247 WCE262245:WCE262247 WMA262245:WMA262247 WVW262245:WVW262247 O327781:O327783 JK327781:JK327783 TG327781:TG327783 ADC327781:ADC327783 AMY327781:AMY327783 AWU327781:AWU327783 BGQ327781:BGQ327783 BQM327781:BQM327783 CAI327781:CAI327783 CKE327781:CKE327783 CUA327781:CUA327783 DDW327781:DDW327783 DNS327781:DNS327783 DXO327781:DXO327783 EHK327781:EHK327783 ERG327781:ERG327783 FBC327781:FBC327783 FKY327781:FKY327783 FUU327781:FUU327783 GEQ327781:GEQ327783 GOM327781:GOM327783 GYI327781:GYI327783 HIE327781:HIE327783 HSA327781:HSA327783 IBW327781:IBW327783 ILS327781:ILS327783 IVO327781:IVO327783 JFK327781:JFK327783 JPG327781:JPG327783 JZC327781:JZC327783 KIY327781:KIY327783 KSU327781:KSU327783 LCQ327781:LCQ327783 LMM327781:LMM327783 LWI327781:LWI327783 MGE327781:MGE327783 MQA327781:MQA327783 MZW327781:MZW327783 NJS327781:NJS327783 NTO327781:NTO327783 ODK327781:ODK327783 ONG327781:ONG327783 OXC327781:OXC327783 PGY327781:PGY327783 PQU327781:PQU327783 QAQ327781:QAQ327783 QKM327781:QKM327783 QUI327781:QUI327783 REE327781:REE327783 ROA327781:ROA327783 RXW327781:RXW327783 SHS327781:SHS327783 SRO327781:SRO327783 TBK327781:TBK327783 TLG327781:TLG327783 TVC327781:TVC327783 UEY327781:UEY327783 UOU327781:UOU327783 UYQ327781:UYQ327783 VIM327781:VIM327783 VSI327781:VSI327783 WCE327781:WCE327783 WMA327781:WMA327783 WVW327781:WVW327783 O393317:O393319 JK393317:JK393319 TG393317:TG393319 ADC393317:ADC393319 AMY393317:AMY393319 AWU393317:AWU393319 BGQ393317:BGQ393319 BQM393317:BQM393319 CAI393317:CAI393319 CKE393317:CKE393319 CUA393317:CUA393319 DDW393317:DDW393319 DNS393317:DNS393319 DXO393317:DXO393319 EHK393317:EHK393319 ERG393317:ERG393319 FBC393317:FBC393319 FKY393317:FKY393319 FUU393317:FUU393319 GEQ393317:GEQ393319 GOM393317:GOM393319 GYI393317:GYI393319 HIE393317:HIE393319 HSA393317:HSA393319 IBW393317:IBW393319 ILS393317:ILS393319 IVO393317:IVO393319 JFK393317:JFK393319 JPG393317:JPG393319 JZC393317:JZC393319 KIY393317:KIY393319 KSU393317:KSU393319 LCQ393317:LCQ393319 LMM393317:LMM393319 LWI393317:LWI393319 MGE393317:MGE393319 MQA393317:MQA393319 MZW393317:MZW393319 NJS393317:NJS393319 NTO393317:NTO393319 ODK393317:ODK393319 ONG393317:ONG393319 OXC393317:OXC393319 PGY393317:PGY393319 PQU393317:PQU393319 QAQ393317:QAQ393319 QKM393317:QKM393319 QUI393317:QUI393319 REE393317:REE393319 ROA393317:ROA393319 RXW393317:RXW393319 SHS393317:SHS393319 SRO393317:SRO393319 TBK393317:TBK393319 TLG393317:TLG393319 TVC393317:TVC393319 UEY393317:UEY393319 UOU393317:UOU393319 UYQ393317:UYQ393319 VIM393317:VIM393319 VSI393317:VSI393319 WCE393317:WCE393319 WMA393317:WMA393319 WVW393317:WVW393319 O458853:O458855 JK458853:JK458855 TG458853:TG458855 ADC458853:ADC458855 AMY458853:AMY458855 AWU458853:AWU458855 BGQ458853:BGQ458855 BQM458853:BQM458855 CAI458853:CAI458855 CKE458853:CKE458855 CUA458853:CUA458855 DDW458853:DDW458855 DNS458853:DNS458855 DXO458853:DXO458855 EHK458853:EHK458855 ERG458853:ERG458855 FBC458853:FBC458855 FKY458853:FKY458855 FUU458853:FUU458855 GEQ458853:GEQ458855 GOM458853:GOM458855 GYI458853:GYI458855 HIE458853:HIE458855 HSA458853:HSA458855 IBW458853:IBW458855 ILS458853:ILS458855 IVO458853:IVO458855 JFK458853:JFK458855 JPG458853:JPG458855 JZC458853:JZC458855 KIY458853:KIY458855 KSU458853:KSU458855 LCQ458853:LCQ458855 LMM458853:LMM458855 LWI458853:LWI458855 MGE458853:MGE458855 MQA458853:MQA458855 MZW458853:MZW458855 NJS458853:NJS458855 NTO458853:NTO458855 ODK458853:ODK458855 ONG458853:ONG458855 OXC458853:OXC458855 PGY458853:PGY458855 PQU458853:PQU458855 QAQ458853:QAQ458855 QKM458853:QKM458855 QUI458853:QUI458855 REE458853:REE458855 ROA458853:ROA458855 RXW458853:RXW458855 SHS458853:SHS458855 SRO458853:SRO458855 TBK458853:TBK458855 TLG458853:TLG458855 TVC458853:TVC458855 UEY458853:UEY458855 UOU458853:UOU458855 UYQ458853:UYQ458855 VIM458853:VIM458855 VSI458853:VSI458855 WCE458853:WCE458855 WMA458853:WMA458855 WVW458853:WVW458855 O524389:O524391 JK524389:JK524391 TG524389:TG524391 ADC524389:ADC524391 AMY524389:AMY524391 AWU524389:AWU524391 BGQ524389:BGQ524391 BQM524389:BQM524391 CAI524389:CAI524391 CKE524389:CKE524391 CUA524389:CUA524391 DDW524389:DDW524391 DNS524389:DNS524391 DXO524389:DXO524391 EHK524389:EHK524391 ERG524389:ERG524391 FBC524389:FBC524391 FKY524389:FKY524391 FUU524389:FUU524391 GEQ524389:GEQ524391 GOM524389:GOM524391 GYI524389:GYI524391 HIE524389:HIE524391 HSA524389:HSA524391 IBW524389:IBW524391 ILS524389:ILS524391 IVO524389:IVO524391 JFK524389:JFK524391 JPG524389:JPG524391 JZC524389:JZC524391 KIY524389:KIY524391 KSU524389:KSU524391 LCQ524389:LCQ524391 LMM524389:LMM524391 LWI524389:LWI524391 MGE524389:MGE524391 MQA524389:MQA524391 MZW524389:MZW524391 NJS524389:NJS524391 NTO524389:NTO524391 ODK524389:ODK524391 ONG524389:ONG524391 OXC524389:OXC524391 PGY524389:PGY524391 PQU524389:PQU524391 QAQ524389:QAQ524391 QKM524389:QKM524391 QUI524389:QUI524391 REE524389:REE524391 ROA524389:ROA524391 RXW524389:RXW524391 SHS524389:SHS524391 SRO524389:SRO524391 TBK524389:TBK524391 TLG524389:TLG524391 TVC524389:TVC524391 UEY524389:UEY524391 UOU524389:UOU524391 UYQ524389:UYQ524391 VIM524389:VIM524391 VSI524389:VSI524391 WCE524389:WCE524391 WMA524389:WMA524391 WVW524389:WVW524391 O589925:O589927 JK589925:JK589927 TG589925:TG589927 ADC589925:ADC589927 AMY589925:AMY589927 AWU589925:AWU589927 BGQ589925:BGQ589927 BQM589925:BQM589927 CAI589925:CAI589927 CKE589925:CKE589927 CUA589925:CUA589927 DDW589925:DDW589927 DNS589925:DNS589927 DXO589925:DXO589927 EHK589925:EHK589927 ERG589925:ERG589927 FBC589925:FBC589927 FKY589925:FKY589927 FUU589925:FUU589927 GEQ589925:GEQ589927 GOM589925:GOM589927 GYI589925:GYI589927 HIE589925:HIE589927 HSA589925:HSA589927 IBW589925:IBW589927 ILS589925:ILS589927 IVO589925:IVO589927 JFK589925:JFK589927 JPG589925:JPG589927 JZC589925:JZC589927 KIY589925:KIY589927 KSU589925:KSU589927 LCQ589925:LCQ589927 LMM589925:LMM589927 LWI589925:LWI589927 MGE589925:MGE589927 MQA589925:MQA589927 MZW589925:MZW589927 NJS589925:NJS589927 NTO589925:NTO589927 ODK589925:ODK589927 ONG589925:ONG589927 OXC589925:OXC589927 PGY589925:PGY589927 PQU589925:PQU589927 QAQ589925:QAQ589927 QKM589925:QKM589927 QUI589925:QUI589927 REE589925:REE589927 ROA589925:ROA589927 RXW589925:RXW589927 SHS589925:SHS589927 SRO589925:SRO589927 TBK589925:TBK589927 TLG589925:TLG589927 TVC589925:TVC589927 UEY589925:UEY589927 UOU589925:UOU589927 UYQ589925:UYQ589927 VIM589925:VIM589927 VSI589925:VSI589927 WCE589925:WCE589927 WMA589925:WMA589927 WVW589925:WVW589927 O655461:O655463 JK655461:JK655463 TG655461:TG655463 ADC655461:ADC655463 AMY655461:AMY655463 AWU655461:AWU655463 BGQ655461:BGQ655463 BQM655461:BQM655463 CAI655461:CAI655463 CKE655461:CKE655463 CUA655461:CUA655463 DDW655461:DDW655463 DNS655461:DNS655463 DXO655461:DXO655463 EHK655461:EHK655463 ERG655461:ERG655463 FBC655461:FBC655463 FKY655461:FKY655463 FUU655461:FUU655463 GEQ655461:GEQ655463 GOM655461:GOM655463 GYI655461:GYI655463 HIE655461:HIE655463 HSA655461:HSA655463 IBW655461:IBW655463 ILS655461:ILS655463 IVO655461:IVO655463 JFK655461:JFK655463 JPG655461:JPG655463 JZC655461:JZC655463 KIY655461:KIY655463 KSU655461:KSU655463 LCQ655461:LCQ655463 LMM655461:LMM655463 LWI655461:LWI655463 MGE655461:MGE655463 MQA655461:MQA655463 MZW655461:MZW655463 NJS655461:NJS655463 NTO655461:NTO655463 ODK655461:ODK655463 ONG655461:ONG655463 OXC655461:OXC655463 PGY655461:PGY655463 PQU655461:PQU655463 QAQ655461:QAQ655463 QKM655461:QKM655463 QUI655461:QUI655463 REE655461:REE655463 ROA655461:ROA655463 RXW655461:RXW655463 SHS655461:SHS655463 SRO655461:SRO655463 TBK655461:TBK655463 TLG655461:TLG655463 TVC655461:TVC655463 UEY655461:UEY655463 UOU655461:UOU655463 UYQ655461:UYQ655463 VIM655461:VIM655463 VSI655461:VSI655463 WCE655461:WCE655463 WMA655461:WMA655463 WVW655461:WVW655463 O720997:O720999 JK720997:JK720999 TG720997:TG720999 ADC720997:ADC720999 AMY720997:AMY720999 AWU720997:AWU720999 BGQ720997:BGQ720999 BQM720997:BQM720999 CAI720997:CAI720999 CKE720997:CKE720999 CUA720997:CUA720999 DDW720997:DDW720999 DNS720997:DNS720999 DXO720997:DXO720999 EHK720997:EHK720999 ERG720997:ERG720999 FBC720997:FBC720999 FKY720997:FKY720999 FUU720997:FUU720999 GEQ720997:GEQ720999 GOM720997:GOM720999 GYI720997:GYI720999 HIE720997:HIE720999 HSA720997:HSA720999 IBW720997:IBW720999 ILS720997:ILS720999 IVO720997:IVO720999 JFK720997:JFK720999 JPG720997:JPG720999 JZC720997:JZC720999 KIY720997:KIY720999 KSU720997:KSU720999 LCQ720997:LCQ720999 LMM720997:LMM720999 LWI720997:LWI720999 MGE720997:MGE720999 MQA720997:MQA720999 MZW720997:MZW720999 NJS720997:NJS720999 NTO720997:NTO720999 ODK720997:ODK720999 ONG720997:ONG720999 OXC720997:OXC720999 PGY720997:PGY720999 PQU720997:PQU720999 QAQ720997:QAQ720999 QKM720997:QKM720999 QUI720997:QUI720999 REE720997:REE720999 ROA720997:ROA720999 RXW720997:RXW720999 SHS720997:SHS720999 SRO720997:SRO720999 TBK720997:TBK720999 TLG720997:TLG720999 TVC720997:TVC720999 UEY720997:UEY720999 UOU720997:UOU720999 UYQ720997:UYQ720999 VIM720997:VIM720999 VSI720997:VSI720999 WCE720997:WCE720999 WMA720997:WMA720999 WVW720997:WVW720999 O786533:O786535 JK786533:JK786535 TG786533:TG786535 ADC786533:ADC786535 AMY786533:AMY786535 AWU786533:AWU786535 BGQ786533:BGQ786535 BQM786533:BQM786535 CAI786533:CAI786535 CKE786533:CKE786535 CUA786533:CUA786535 DDW786533:DDW786535 DNS786533:DNS786535 DXO786533:DXO786535 EHK786533:EHK786535 ERG786533:ERG786535 FBC786533:FBC786535 FKY786533:FKY786535 FUU786533:FUU786535 GEQ786533:GEQ786535 GOM786533:GOM786535 GYI786533:GYI786535 HIE786533:HIE786535 HSA786533:HSA786535 IBW786533:IBW786535 ILS786533:ILS786535 IVO786533:IVO786535 JFK786533:JFK786535 JPG786533:JPG786535 JZC786533:JZC786535 KIY786533:KIY786535 KSU786533:KSU786535 LCQ786533:LCQ786535 LMM786533:LMM786535 LWI786533:LWI786535 MGE786533:MGE786535 MQA786533:MQA786535 MZW786533:MZW786535 NJS786533:NJS786535 NTO786533:NTO786535 ODK786533:ODK786535 ONG786533:ONG786535 OXC786533:OXC786535 PGY786533:PGY786535 PQU786533:PQU786535 QAQ786533:QAQ786535 QKM786533:QKM786535 QUI786533:QUI786535 REE786533:REE786535 ROA786533:ROA786535 RXW786533:RXW786535 SHS786533:SHS786535 SRO786533:SRO786535 TBK786533:TBK786535 TLG786533:TLG786535 TVC786533:TVC786535 UEY786533:UEY786535 UOU786533:UOU786535 UYQ786533:UYQ786535 VIM786533:VIM786535 VSI786533:VSI786535 WCE786533:WCE786535 WMA786533:WMA786535 WVW786533:WVW786535 O852069:O852071 JK852069:JK852071 TG852069:TG852071 ADC852069:ADC852071 AMY852069:AMY852071 AWU852069:AWU852071 BGQ852069:BGQ852071 BQM852069:BQM852071 CAI852069:CAI852071 CKE852069:CKE852071 CUA852069:CUA852071 DDW852069:DDW852071 DNS852069:DNS852071 DXO852069:DXO852071 EHK852069:EHK852071 ERG852069:ERG852071 FBC852069:FBC852071 FKY852069:FKY852071 FUU852069:FUU852071 GEQ852069:GEQ852071 GOM852069:GOM852071 GYI852069:GYI852071 HIE852069:HIE852071 HSA852069:HSA852071 IBW852069:IBW852071 ILS852069:ILS852071 IVO852069:IVO852071 JFK852069:JFK852071 JPG852069:JPG852071 JZC852069:JZC852071 KIY852069:KIY852071 KSU852069:KSU852071 LCQ852069:LCQ852071 LMM852069:LMM852071 LWI852069:LWI852071 MGE852069:MGE852071 MQA852069:MQA852071 MZW852069:MZW852071 NJS852069:NJS852071 NTO852069:NTO852071 ODK852069:ODK852071 ONG852069:ONG852071 OXC852069:OXC852071 PGY852069:PGY852071 PQU852069:PQU852071 QAQ852069:QAQ852071 QKM852069:QKM852071 QUI852069:QUI852071 REE852069:REE852071 ROA852069:ROA852071 RXW852069:RXW852071 SHS852069:SHS852071 SRO852069:SRO852071 TBK852069:TBK852071 TLG852069:TLG852071 TVC852069:TVC852071 UEY852069:UEY852071 UOU852069:UOU852071 UYQ852069:UYQ852071 VIM852069:VIM852071 VSI852069:VSI852071 WCE852069:WCE852071 WMA852069:WMA852071 WVW852069:WVW852071 O917605:O917607 JK917605:JK917607 TG917605:TG917607 ADC917605:ADC917607 AMY917605:AMY917607 AWU917605:AWU917607 BGQ917605:BGQ917607 BQM917605:BQM917607 CAI917605:CAI917607 CKE917605:CKE917607 CUA917605:CUA917607 DDW917605:DDW917607 DNS917605:DNS917607 DXO917605:DXO917607 EHK917605:EHK917607 ERG917605:ERG917607 FBC917605:FBC917607 FKY917605:FKY917607 FUU917605:FUU917607 GEQ917605:GEQ917607 GOM917605:GOM917607 GYI917605:GYI917607 HIE917605:HIE917607 HSA917605:HSA917607 IBW917605:IBW917607 ILS917605:ILS917607 IVO917605:IVO917607 JFK917605:JFK917607 JPG917605:JPG917607 JZC917605:JZC917607 KIY917605:KIY917607 KSU917605:KSU917607 LCQ917605:LCQ917607 LMM917605:LMM917607 LWI917605:LWI917607 MGE917605:MGE917607 MQA917605:MQA917607 MZW917605:MZW917607 NJS917605:NJS917607 NTO917605:NTO917607 ODK917605:ODK917607 ONG917605:ONG917607 OXC917605:OXC917607 PGY917605:PGY917607 PQU917605:PQU917607 QAQ917605:QAQ917607 QKM917605:QKM917607 QUI917605:QUI917607 REE917605:REE917607 ROA917605:ROA917607 RXW917605:RXW917607 SHS917605:SHS917607 SRO917605:SRO917607 TBK917605:TBK917607 TLG917605:TLG917607 TVC917605:TVC917607 UEY917605:UEY917607 UOU917605:UOU917607 UYQ917605:UYQ917607 VIM917605:VIM917607 VSI917605:VSI917607 WCE917605:WCE917607 WMA917605:WMA917607 WVW917605:WVW917607 O983141:O983143 JK983141:JK983143 TG983141:TG983143 ADC983141:ADC983143 AMY983141:AMY983143 AWU983141:AWU983143 BGQ983141:BGQ983143 BQM983141:BQM983143 CAI983141:CAI983143 CKE983141:CKE983143 CUA983141:CUA983143 DDW983141:DDW983143 DNS983141:DNS983143 DXO983141:DXO983143 EHK983141:EHK983143 ERG983141:ERG983143 FBC983141:FBC983143 FKY983141:FKY983143 FUU983141:FUU983143 GEQ983141:GEQ983143 GOM983141:GOM983143 GYI983141:GYI983143 HIE983141:HIE983143 HSA983141:HSA983143 IBW983141:IBW983143 ILS983141:ILS983143 IVO983141:IVO983143 JFK983141:JFK983143 JPG983141:JPG983143 JZC983141:JZC983143 KIY983141:KIY983143 KSU983141:KSU983143 LCQ983141:LCQ983143 LMM983141:LMM983143 LWI983141:LWI983143 MGE983141:MGE983143 MQA983141:MQA983143 MZW983141:MZW983143 NJS983141:NJS983143 NTO983141:NTO983143 ODK983141:ODK983143 ONG983141:ONG983143 OXC983141:OXC983143 PGY983141:PGY983143 PQU983141:PQU983143 QAQ983141:QAQ983143 QKM983141:QKM983143 QUI983141:QUI983143 REE983141:REE983143 ROA983141:ROA983143 RXW983141:RXW983143 SHS983141:SHS983143 SRO983141:SRO983143 TBK983141:TBK983143 TLG983141:TLG983143 TVC983141:TVC983143 UEY983141:UEY983143 UOU983141:UOU983143 UYQ983141:UYQ983143 VIM983141:VIM983143 VSI983141:VSI983143 WCE983141:WCE983143 WMA983141:WMA983143 L36:M37 I38 JE38 TA38 ACW38 AMS38 AWO38 BGK38 BQG38 CAC38 CJY38 CTU38 DDQ38 DNM38 DXI38 EHE38 ERA38 FAW38 FKS38 FUO38 GEK38 GOG38 GYC38 HHY38 HRU38 IBQ38 ILM38 IVI38 JFE38 JPA38 JYW38 KIS38 KSO38 LCK38 LMG38 LWC38 MFY38 MPU38 MZQ38 NJM38 NTI38 ODE38 ONA38 OWW38 PGS38 PQO38 QAK38 QKG38 QUC38 RDY38 RNU38 RXQ38 SHM38 SRI38 TBE38 TLA38 TUW38 UES38 UOO38 UYK38 VIG38 VSC38 WBY38 WLU38 WVQ38 M38 JI38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Q38 JM38 TI38 ADE38 ANA38 AWW38 BGS38 BQO38 CAK38 CKG38 CUC38 DDY38 DNU38 DXQ38 EHM38 ERI38 FBE38 FLA38 FUW38 GES38 GOO38 GYK38 HIG38 HSC38 IBY38 ILU38 IVQ38 JFM38 JPI38 JZE38 KJA38 KSW38 LCS38 LMO38 LWK38 MGG38 MQC38 MZY38 NJU38 NTQ38 ODM38 ONI38 OXE38 PHA38 PQW38 QAS38 QKO38 QUK38 REG38 ROC38 RXY38 SHU38 SRQ38 TBM38 TLI38 TVE38 UFA38 UOW38 UYS38 VIO38 VSK38 WCG38 WMC38 WVY38 Y38:Y41 JU38:JU41 TQ38:TQ41 ADM38:ADM41 ANI38:ANI41 AXE38:AXE41 BHA38:BHA41 BQW38:BQW41 CAS38:CAS41 CKO38:CKO41 CUK38:CUK41 DEG38:DEG41 DOC38:DOC41 DXY38:DXY41 EHU38:EHU41 ERQ38:ERQ41 FBM38:FBM41 FLI38:FLI41 FVE38:FVE41 GFA38:GFA41 GOW38:GOW41 GYS38:GYS41 HIO38:HIO41 HSK38:HSK41 ICG38:ICG41 IMC38:IMC41 IVY38:IVY41 JFU38:JFU41 JPQ38:JPQ41 JZM38:JZM41 KJI38:KJI41 KTE38:KTE41 LDA38:LDA41 LMW38:LMW41 LWS38:LWS41 MGO38:MGO41 MQK38:MQK41 NAG38:NAG41 NKC38:NKC41 NTY38:NTY41 ODU38:ODU41 ONQ38:ONQ41 OXM38:OXM41 PHI38:PHI41 PRE38:PRE41 QBA38:QBA41 QKW38:QKW41 QUS38:QUS41 REO38:REO41 ROK38:ROK41 RYG38:RYG41 SIC38:SIC41 SRY38:SRY41 TBU38:TBU41 TLQ38:TLQ41 TVM38:TVM41 UFI38:UFI41 UPE38:UPE41 UZA38:UZA41 VIW38:VIW41 VSS38:VSS41 WCO38:WCO41 WMK38:WMK41 WWG38:WWG41 AC38:AC41 JY38:JY41 TU38:TU41 ADQ38:ADQ41 ANM38:ANM41 AXI38:AXI41 BHE38:BHE41 BRA38:BRA41 CAW38:CAW41 CKS38:CKS41 CUO38:CUO41 DEK38:DEK41 DOG38:DOG41 DYC38:DYC41 EHY38:EHY41 ERU38:ERU41 FBQ38:FBQ41 FLM38:FLM41 FVI38:FVI41 GFE38:GFE41 GPA38:GPA41 GYW38:GYW41 HIS38:HIS41 HSO38:HSO41 ICK38:ICK41 IMG38:IMG41 IWC38:IWC41 JFY38:JFY41 JPU38:JPU41 JZQ38:JZQ41 KJM38:KJM41 KTI38:KTI41 LDE38:LDE41 LNA38:LNA41 LWW38:LWW41 MGS38:MGS41 MQO38:MQO41 NAK38:NAK41 NKG38:NKG41 NUC38:NUC41 ODY38:ODY41 ONU38:ONU41 OXQ38:OXQ41 PHM38:PHM41 PRI38:PRI41 QBE38:QBE41 QLA38:QLA41 QUW38:QUW41 RES38:RES41 ROO38:ROO41 RYK38:RYK41 SIG38:SIG41 SSC38:SSC41 TBY38:TBY41 TLU38:TLU41 TVQ38:TVQ41 UFM38:UFM41 UPI38:UPI41 UZE38:UZE41 VJA38:VJA41 VSW38:VSW41 WCS38:WCS41 WMO38:WMO41 WWK38:WWK41 I40:I49 JE40:JE49 TA40:TA49 ACW40:ACW49 AMS40:AMS49 AWO40:AWO49 BGK40:BGK49 BQG40:BQG49 CAC40:CAC49 CJY40:CJY49 CTU40:CTU49 DDQ40:DDQ49 DNM40:DNM49 DXI40:DXI49 EHE40:EHE49 ERA40:ERA49 FAW40:FAW49 FKS40:FKS49 FUO40:FUO49 GEK40:GEK49 GOG40:GOG49 GYC40:GYC49 HHY40:HHY49 HRU40:HRU49 IBQ40:IBQ49 ILM40:ILM49 IVI40:IVI49 JFE40:JFE49 JPA40:JPA49 JYW40:JYW49 KIS40:KIS49 KSO40:KSO49 LCK40:LCK49 LMG40:LMG49 LWC40:LWC49 MFY40:MFY49 MPU40:MPU49 MZQ40:MZQ49 NJM40:NJM49 NTI40:NTI49 ODE40:ODE49 ONA40:ONA49 OWW40:OWW49 PGS40:PGS49 PQO40:PQO49 QAK40:QAK49 QKG40:QKG49 QUC40:QUC49 RDY40:RDY49 RNU40:RNU49 RXQ40:RXQ49 SHM40:SHM49 SRI40:SRI49 TBE40:TBE49 TLA40:TLA49 TUW40:TUW49 UES40:UES49 UOO40:UOO49 UYK40:UYK49 VIG40:VIG49 VSC40:VSC49 WBY40:WBY49 WLU40:WLU49 WVQ40:WVQ49 M40:M41 JI40:JI41 TE40:TE41 ADA40:ADA41 AMW40:AMW41 AWS40:AWS41 BGO40:BGO41 BQK40:BQK41 CAG40:CAG41 CKC40:CKC41 CTY40:CTY41 DDU40:DDU41 DNQ40:DNQ41 DXM40:DXM41 EHI40:EHI41 ERE40:ERE41 FBA40:FBA41 FKW40:FKW41 FUS40:FUS41 GEO40:GEO41 GOK40:GOK41 GYG40:GYG41 HIC40:HIC41 HRY40:HRY41 IBU40:IBU41 ILQ40:ILQ41 IVM40:IVM41 JFI40:JFI41 JPE40:JPE41 JZA40:JZA41 KIW40:KIW41 KSS40:KSS41 LCO40:LCO41 LMK40:LMK41 LWG40:LWG41 MGC40:MGC41 MPY40:MPY41 MZU40:MZU41 NJQ40:NJQ41 NTM40:NTM41 ODI40:ODI41 ONE40:ONE41 OXA40:OXA41 PGW40:PGW41 PQS40:PQS41 QAO40:QAO41 QKK40:QKK41 QUG40:QUG41 REC40:REC41 RNY40:RNY41 RXU40:RXU41 SHQ40:SHQ41 SRM40:SRM41 TBI40:TBI41 TLE40:TLE41 TVA40:TVA41 UEW40:UEW41 UOS40:UOS41 UYO40:UYO41 VIK40:VIK41 VSG40:VSG41 WCC40:WCC41 WLY40:WLY41 WVU40:WVU41 O40:O41 JK40:JK41 TG40:TG41 ADC40:ADC41 AMY40:AMY41 AWU40:AWU41 BGQ40:BGQ41 BQM40:BQM41 CAI40:CAI41 CKE40:CKE41 CUA40:CUA41 DDW40:DDW41 DNS40:DNS41 DXO40:DXO41 EHK40:EHK41 ERG40:ERG41 FBC40:FBC41 FKY40:FKY41 FUU40:FUU41 GEQ40:GEQ41 GOM40:GOM41 GYI40:GYI41 HIE40:HIE41 HSA40:HSA41 IBW40:IBW41 ILS40:ILS41 IVO40:IVO41 JFK40:JFK41 JPG40:JPG41 JZC40:JZC41 KIY40:KIY41 KSU40:KSU41 LCQ40:LCQ41 LMM40:LMM41 LWI40:LWI41 MGE40:MGE41 MQA40:MQA41 MZW40:MZW41 NJS40:NJS41 NTO40:NTO41 ODK40:ODK41 ONG40:ONG41 OXC40:OXC41 PGY40:PGY41 PQU40:PQU41 QAQ40:QAQ41 QKM40:QKM41 QUI40:QUI41 REE40:REE41 ROA40:ROA41 RXW40:RXW41 SHS40:SHS41 SRO40:SRO41 TBK40:TBK41 TLG40:TLG41 TVC40:TVC41 UEY40:UEY41 UOU40:UOU41 UYQ40:UYQ41 VIM40:VIM41 VSI40:VSI41 WCE40:WCE41 WMA40:WMA41 WVW40:WVW41 L42 JH42 TD42 ACZ42 AMV42 AWR42 BGN42 BQJ42 CAF42 CKB42 CTX42 DDT42 DNP42 DXL42 EHH42 ERD42 FAZ42 FKV42 FUR42 GEN42 GOJ42 GYF42 HIB42 HRX42 IBT42 ILP42 IVL42 JFH42 JPD42 JYZ42 KIV42 KSR42 LCN42 LMJ42 LWF42 MGB42 MPX42 MZT42 NJP42 NTL42 ODH42 OND42 OWZ42 PGV42 PQR42 QAN42 QKJ42 QUF42 REB42 RNX42 RXT42 SHP42 SRL42 TBH42 TLD42 TUZ42 UEV42 UOR42 UYN42 VIJ42 VSF42 WCB42 WLX42 WVT42 A43 IW43 SS43 ACO43 AMK43 AWG43 BGC43 BPY43 BZU43 CJQ43 CTM43 DDI43 DNE43 DXA43 EGW43 EQS43 FAO43 FKK43 FUG43 GEC43 GNY43 GXU43 HHQ43 HRM43 IBI43 ILE43 IVA43 JEW43 JOS43 JYO43 KIK43 KSG43 LCC43 LLY43 LVU43 MFQ43 MPM43 MZI43 NJE43 NTA43 OCW43 OMS43 OWO43 PGK43 PQG43 QAC43 QJY43 QTU43 RDQ43 RNM43 RXI43 SHE43 SRA43 TAW43 TKS43 TUO43 UEK43 UOG43 UYC43 VHY43 VRU43 WBQ43 WLM43 WVI43 D43:D44 IZ43:IZ44 SV43:SV44 ACR43:ACR44 AMN43:AMN44 AWJ43:AWJ44 BGF43:BGF44 BQB43:BQB44 BZX43:BZX44 CJT43:CJT44 CTP43:CTP44 DDL43:DDL44 DNH43:DNH44 DXD43:DXD44 EGZ43:EGZ44 EQV43:EQV44 FAR43:FAR44 FKN43:FKN44 FUJ43:FUJ44 GEF43:GEF44 GOB43:GOB44 GXX43:GXX44 HHT43:HHT44 HRP43:HRP44 IBL43:IBL44 ILH43:ILH44 IVD43:IVD44 JEZ43:JEZ44 JOV43:JOV44 JYR43:JYR44 KIN43:KIN44 KSJ43:KSJ44 LCF43:LCF44 LMB43:LMB44 LVX43:LVX44 MFT43:MFT44 MPP43:MPP44 MZL43:MZL44 NJH43:NJH44 NTD43:NTD44 OCZ43:OCZ44 OMV43:OMV44 OWR43:OWR44 PGN43:PGN44 PQJ43:PQJ44 QAF43:QAF44 QKB43:QKB44 QTX43:QTX44 RDT43:RDT44 RNP43:RNP44 RXL43:RXL44 SHH43:SHH44 SRD43:SRD44 TAZ43:TAZ44 TKV43:TKV44 TUR43:TUR44 UEN43:UEN44 UOJ43:UOJ44 UYF43:UYF44 VIB43:VIB44 VRX43:VRX44 WBT43:WBT44 WLP43:WLP44 WVL43:WVL44 M43:M44 JI43:JI44 TE43:TE44 ADA43:ADA44 AMW43:AMW44 AWS43:AWS44 BGO43:BGO44 BQK43:BQK44 CAG43:CAG44 CKC43:CKC44 CTY43:CTY44 DDU43:DDU44 DNQ43:DNQ44 DXM43:DXM44 EHI43:EHI44 ERE43:ERE44 FBA43:FBA44 FKW43:FKW44 FUS43:FUS44 GEO43:GEO44 GOK43:GOK44 GYG43:GYG44 HIC43:HIC44 HRY43:HRY44 IBU43:IBU44 ILQ43:ILQ44 IVM43:IVM44 JFI43:JFI44 JPE43:JPE44 JZA43:JZA44 KIW43:KIW44 KSS43:KSS44 LCO43:LCO44 LMK43:LMK44 LWG43:LWG44 MGC43:MGC44 MPY43:MPY44 MZU43:MZU44 NJQ43:NJQ44 NTM43:NTM44 ODI43:ODI44 ONE43:ONE44 OXA43:OXA44 PGW43:PGW44 PQS43:PQS44 QAO43:QAO44 QKK43:QKK44 QUG43:QUG44 REC43:REC44 RNY43:RNY44 RXU43:RXU44 SHQ43:SHQ44 SRM43:SRM44 TBI43:TBI44 TLE43:TLE44 TVA43:TVA44 UEW43:UEW44 UOS43:UOS44 UYO43:UYO44 VIK43:VIK44 VSG43:VSG44 WCC43:WCC44 WLY43:WLY44 WVU43:WVU44 L45:L49 JH45:JH49 TD45:TD49 ACZ45:ACZ49 AMV45:AMV49 AWR45:AWR49 BGN45:BGN49 BQJ45:BQJ49 CAF45:CAF49 CKB45:CKB49 CTX45:CTX49 DDT45:DDT49 DNP45:DNP49 DXL45:DXL49 EHH45:EHH49 ERD45:ERD49 FAZ45:FAZ49 FKV45:FKV49 FUR45:FUR49 GEN45:GEN49 GOJ45:GOJ49 GYF45:GYF49 HIB45:HIB49 HRX45:HRX49 IBT45:IBT49 ILP45:ILP49 IVL45:IVL49 JFH45:JFH49 JPD45:JPD49 JYZ45:JYZ49 KIV45:KIV49 KSR45:KSR49 LCN45:LCN49 LMJ45:LMJ49 LWF45:LWF49 MGB45:MGB49 MPX45:MPX49 MZT45:MZT49 NJP45:NJP49 NTL45:NTL49 ODH45:ODH49 OND45:OND49 OWZ45:OWZ49 PGV45:PGV49 PQR45:PQR49 QAN45:QAN49 QKJ45:QKJ49 QUF45:QUF49 REB45:REB49 RNX45:RNX49 RXT45:RXT49 SHP45:SHP49 SRL45:SRL49 TBH45:TBH49 TLD45:TLD49 TUZ45:TUZ49 UEV45:UEV49 UOR45:UOR49 UYN45:UYN49 VIJ45:VIJ49 VSF45:VSF49 WCB45:WCB49 WLX45:WLX49 WVT45:WVT49 D46 IZ46 SV46 ACR46 AMN46 AWJ46 BGF46 BQB46 BZX46 CJT46 CTP46 DDL46 DNH46 DXD46 EGZ46 EQV46 FAR46 FKN46 FUJ46 GEF46 GOB46 GXX46 HHT46 HRP46 IBL46 ILH46 IVD46 JEZ46 JOV46 JYR46 KIN46 KSJ46 LCF46 LMB46 LVX46 MFT46 MPP46 MZL46 NJH46 NTD46 OCZ46 OMV46 OWR46 PGN46 PQJ46 QAF46 QKB46 QTX46 RDT46 RNP46 RXL46 SHH46 SRD46 TAZ46 TKV46 TUR46 UEN46 UOJ46 UYF46 VIB46 VRX46 WBT46 WLP46 WVL46 O46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O48:O49 JK48:JK49 TG48:TG49 ADC48:ADC49 AMY48:AMY49 AWU48:AWU49 BGQ48:BGQ49 BQM48:BQM49 CAI48:CAI49 CKE48:CKE49 CUA48:CUA49 DDW48:DDW49 DNS48:DNS49 DXO48:DXO49 EHK48:EHK49 ERG48:ERG49 FBC48:FBC49 FKY48:FKY49 FUU48:FUU49 GEQ48:GEQ49 GOM48:GOM49 GYI48:GYI49 HIE48:HIE49 HSA48:HSA49 IBW48:IBW49 ILS48:ILS49 IVO48:IVO49 JFK48:JFK49 JPG48:JPG49 JZC48:JZC49 KIY48:KIY49 KSU48:KSU49 LCQ48:LCQ49 LMM48:LMM49 LWI48:LWI49 MGE48:MGE49 MQA48:MQA49 MZW48:MZW49 NJS48:NJS49 NTO48:NTO49 ODK48:ODK49 ONG48:ONG49 OXC48:OXC49 PGY48:PGY49 PQU48:PQU49 QAQ48:QAQ49 QKM48:QKM49 QUI48:QUI49 REE48:REE49 ROA48:ROA49 RXW48:RXW49 SHS48:SHS49 SRO48:SRO49 TBK48:TBK49 TLG48:TLG49 TVC48:TVC49 UEY48:UEY49 UOU48:UOU49 UYQ48:UYQ49 VIM48:VIM49 VSI48:VSI49 WCE48:WCE49 WMA48:WMA49 WVW48:WVW49 R49 JN49 TJ49 ADF49 ANB49 AWX49 BGT49 BQP49 CAL49 CKH49 CUD49 DDZ49 DNV49 DXR49 EHN49 ERJ49 FBF49 FLB49 FUX49 GET49 GOP49 GYL49 HIH49 HSD49 IBZ49 ILV49 IVR49 JFN49 JPJ49 JZF49 KJB49 KSX49 LCT49 LMP49 LWL49 MGH49 MQD49 MZZ49 NJV49 NTR49 ODN49 ONJ49 OXF49 PHB49 PQX49 QAT49 QKP49 QUL49 REH49 ROD49 RXZ49 SHV49 SRR49 TBN49 TLJ49 TVF49 UFB49 UOX49 UYT49 VIP49 VSL49 WCH49 WMD49 WVZ49 L50:M51 JH50:JI51 TD50:TE51 ACZ50:ADA51 AMV50:AMW51 AWR50:AWS51 BGN50:BGO51 BQJ50:BQK51 CAF50:CAG51 CKB50:CKC51 CTX50:CTY51 DDT50:DDU51 DNP50:DNQ51 DXL50:DXM51 EHH50:EHI51 ERD50:ERE51 FAZ50:FBA51 FKV50:FKW51 FUR50:FUS51 GEN50:GEO51 GOJ50:GOK51 GYF50:GYG51 HIB50:HIC51 HRX50:HRY51 IBT50:IBU51 ILP50:ILQ51 IVL50:IVM51 JFH50:JFI51 JPD50:JPE51 JYZ50:JZA51 KIV50:KIW51 KSR50:KSS51 LCN50:LCO51 LMJ50:LMK51 LWF50:LWG51 MGB50:MGC51 MPX50:MPY51 MZT50:MZU51 NJP50:NJQ51 NTL50:NTM51 ODH50:ODI51 OND50:ONE51 OWZ50:OXA51 PGV50:PGW51 PQR50:PQS51 QAN50:QAO51 QKJ50:QKK51 QUF50:QUG51 REB50:REC51 RNX50:RNY51 RXT50:RXU51 SHP50:SHQ51 SRL50:SRM51 TBH50:TBI51 TLD50:TLE51 TUZ50:TVA51 UEV50:UEW51 UOR50:UOS51 UYN50:UYO51 VIJ50:VIK51 VSF50:VSG51 WCB50:WCC51 WLX50:WLY51 WVT50:WVU51 P50:Q51 JL50:JM51 TH50:TI51 ADD50:ADE51 AMZ50:ANA51 AWV50:AWW51 BGR50:BGS51 BQN50:BQO51 CAJ50:CAK51 CKF50:CKG51 CUB50:CUC51 DDX50:DDY51 DNT50:DNU51 DXP50:DXQ51 EHL50:EHM51 ERH50:ERI51 FBD50:FBE51 FKZ50:FLA51 FUV50:FUW51 GER50:GES51 GON50:GOO51 GYJ50:GYK51 HIF50:HIG51 HSB50:HSC51 IBX50:IBY51 ILT50:ILU51 IVP50:IVQ51 JFL50:JFM51 JPH50:JPI51 JZD50:JZE51 KIZ50:KJA51 KSV50:KSW51 LCR50:LCS51 LMN50:LMO51 LWJ50:LWK51 MGF50:MGG51 MQB50:MQC51 MZX50:MZY51 NJT50:NJU51 NTP50:NTQ51 ODL50:ODM51 ONH50:ONI51 OXD50:OXE51 PGZ50:PHA51 PQV50:PQW51 QAR50:QAS51 QKN50:QKO51 QUJ50:QUK51 REF50:REG51 ROB50:ROC51 RXX50:RXY51 SHT50:SHU51 SRP50:SRQ51 TBL50:TBM51 TLH50:TLI51 TVD50:TVE51 UEZ50:UFA51 UOV50:UOW51 UYR50:UYS51 VIN50:VIO51 VSJ50:VSK51 WCF50:WCG51 WMB50:WMC51 WVX50:WVY51 S50:S51 JO50:JO51 TK50:TK51 ADG50:ADG51 ANC50:ANC51 AWY50:AWY51 BGU50:BGU51 BQQ50:BQQ51 CAM50:CAM51 CKI50:CKI51 CUE50:CUE51 DEA50:DEA51 DNW50:DNW51 DXS50:DXS51 EHO50:EHO51 ERK50:ERK51 FBG50:FBG51 FLC50:FLC51 FUY50:FUY51 GEU50:GEU51 GOQ50:GOQ51 GYM50:GYM51 HII50:HII51 HSE50:HSE51 ICA50:ICA51 ILW50:ILW51 IVS50:IVS51 JFO50:JFO51 JPK50:JPK51 JZG50:JZG51 KJC50:KJC51 KSY50:KSY51 LCU50:LCU51 LMQ50:LMQ51 LWM50:LWM51 MGI50:MGI51 MQE50:MQE51 NAA50:NAA51 NJW50:NJW51 NTS50:NTS51 ODO50:ODO51 ONK50:ONK51 OXG50:OXG51 PHC50:PHC51 PQY50:PQY51 QAU50:QAU51 QKQ50:QKQ51 QUM50:QUM51 REI50:REI51 ROE50:ROE51 RYA50:RYA51 SHW50:SHW51 SRS50:SRS51 TBO50:TBO51 TLK50:TLK51 TVG50:TVG51 UFC50:UFC51 UOY50:UOY51 UYU50:UYU51 VIQ50:VIQ51 VSM50:VSM51 WCI50:WCI51 WME50:WME51 WWA50:WWA51 T50:U50 JP50:JQ50 TL50:TM50 ADH50:ADI50 AND50:ANE50 AWZ50:AXA50 BGV50:BGW50 BQR50:BQS50 CAN50:CAO50 CKJ50:CKK50 CUF50:CUG50 DEB50:DEC50 DNX50:DNY50 DXT50:DXU50 EHP50:EHQ50 ERL50:ERM50 FBH50:FBI50 FLD50:FLE50 FUZ50:FVA50 GEV50:GEW50 GOR50:GOS50 GYN50:GYO50 HIJ50:HIK50 HSF50:HSG50 ICB50:ICC50 ILX50:ILY50 IVT50:IVU50 JFP50:JFQ50 JPL50:JPM50 JZH50:JZI50 KJD50:KJE50 KSZ50:KTA50 LCV50:LCW50 LMR50:LMS50 LWN50:LWO50 MGJ50:MGK50 MQF50:MQG50 NAB50:NAC50 NJX50:NJY50 NTT50:NTU50 ODP50:ODQ50 ONL50:ONM50 OXH50:OXI50 PHD50:PHE50 PQZ50:PRA50 QAV50:QAW50 QKR50:QKS50 QUN50:QUO50 REJ50:REK50 ROF50:ROG50 RYB50:RYC50 SHX50:SHY50 SRT50:SRU50 TBP50:TBQ50 TLL50:TLM50 TVH50:TVI50 UFD50:UFE50 UOZ50:UPA50 UYV50:UYW50 VIR50:VIS50 VSN50:VSO50 WCJ50:WCK50 WMF50:WMG50 WWB50:WWC50 U51 JQ51 TM51 ADI51 ANE51 AXA51 BGW51 BQS51 CAO51 CKK51 CUG51 DEC51 DNY51 DXU51 EHQ51 ERM51 FBI51 FLE51 FVA51 GEW51 GOS51 GYO51 HIK51 HSG51 ICC51 ILY51 IVU51 JFQ51 JPM51 JZI51 KJE51 KTA51 LCW51 LMS51 LWO51 MGK51 MQG51 NAC51 NJY51 NTU51 ODQ51 ONM51 OXI51 PHE51 PRA51 QAW51 QKS51 QUO51 REK51 ROG51 RYC51 SHY51 SRU51 TBQ51 TLM51 TVI51 UFE51 UPA51 UYW51 VIS51 VSO51 WCK51 WMG51 WWC51 I52 JE52 TA52 ACW52 AMS52 AWO52 BGK52 BQG52 CAC52 CJY52 CTU52 DDQ52 DNM52 DXI52 EHE52 ERA52 FAW52 FKS52 FUO52 GEK52 GOG52 GYC52 HHY52 HRU52 IBQ52 ILM52 IVI52 JFE52 JPA52 JYW52 KIS52 KSO52 LCK52 LMG52 LWC52 MFY52 MPU52 MZQ52 NJM52 NTI52 ODE52 ONA52 OWW52 PGS52 PQO52 QAK52 QKG52 QUC52 RDY52 RNU52 RXQ52 SHM52 SRI52 TBE52 TLA52 TUW52 UES52 UOO52 UYK52 VIG52 VSC52 WBY52 WLU52 WVQ52 M52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Q52 JM52 TI52 ADE52 ANA52 AWW52 BGS52 BQO52 CAK52 CKG52 CUC52 DDY52 DNU52 DXQ52 EHM52 ERI52 FBE52 FLA52 FUW52 GES52 GOO52 GYK52 HIG52 HSC52 IBY52 ILU52 IVQ52 JFM52 JPI52 JZE52 KJA52 KSW52 LCS52 LMO52 LWK52 MGG52 MQC52 MZY52 NJU52 NTQ52 ODM52 ONI52 OXE52 PHA52 PQW52 QAS52 QKO52 QUK52 REG52 ROC52 RXY52 SHU52 SRQ52 TBM52 TLI52 TVE52 UFA52 UOW52 UYS52 VIO52 VSK52 WCG52 WMC52 WVY52 Y52:Y55 JU52:JU55 TQ52:TQ55 ADM52:ADM55 ANI52:ANI55 AXE52:AXE55 BHA52:BHA55 BQW52:BQW55 CAS52:CAS55 CKO52:CKO55 CUK52:CUK55 DEG52:DEG55 DOC52:DOC55 DXY52:DXY55 EHU52:EHU55 ERQ52:ERQ55 FBM52:FBM55 FLI52:FLI55 FVE52:FVE55 GFA52:GFA55 GOW52:GOW55 GYS52:GYS55 HIO52:HIO55 HSK52:HSK55 ICG52:ICG55 IMC52:IMC55 IVY52:IVY55 JFU52:JFU55 JPQ52:JPQ55 JZM52:JZM55 KJI52:KJI55 KTE52:KTE55 LDA52:LDA55 LMW52:LMW55 LWS52:LWS55 MGO52:MGO55 MQK52:MQK55 NAG52:NAG55 NKC52:NKC55 NTY52:NTY55 ODU52:ODU55 ONQ52:ONQ55 OXM52:OXM55 PHI52:PHI55 PRE52:PRE55 QBA52:QBA55 QKW52:QKW55 QUS52:QUS55 REO52:REO55 ROK52:ROK55 RYG52:RYG55 SIC52:SIC55 SRY52:SRY55 TBU52:TBU55 TLQ52:TLQ55 TVM52:TVM55 UFI52:UFI55 UPE52:UPE55 UZA52:UZA55 VIW52:VIW55 VSS52:VSS55 WCO52:WCO55 WMK52:WMK55 WWG52:WWG55 AC52:AC55 JY52:JY55 TU52:TU55 ADQ52:ADQ55 ANM52:ANM55 AXI52:AXI55 BHE52:BHE55 BRA52:BRA55 CAW52:CAW55 CKS52:CKS55 CUO52:CUO55 DEK52:DEK55 DOG52:DOG55 DYC52:DYC55 EHY52:EHY55 ERU52:ERU55 FBQ52:FBQ55 FLM52:FLM55 FVI52:FVI55 GFE52:GFE55 GPA52:GPA55 GYW52:GYW55 HIS52:HIS55 HSO52:HSO55 ICK52:ICK55 IMG52:IMG55 IWC52:IWC55 JFY52:JFY55 JPU52:JPU55 JZQ52:JZQ55 KJM52:KJM55 KTI52:KTI55 LDE52:LDE55 LNA52:LNA55 LWW52:LWW55 MGS52:MGS55 MQO52:MQO55 NAK52:NAK55 NKG52:NKG55 NUC52:NUC55 ODY52:ODY55 ONU52:ONU55 OXQ52:OXQ55 PHM52:PHM55 PRI52:PRI55 QBE52:QBE55 QLA52:QLA55 QUW52:QUW55 RES52:RES55 ROO52:ROO55 RYK52:RYK55 SIG52:SIG55 SSC52:SSC55 TBY52:TBY55 TLU52:TLU55 TVQ52:TVQ55 UFM52:UFM55 UPI52:UPI55 UZE52:UZE55 VJA52:VJA55 VSW52:VSW55 WCS52:WCS55 WMO52:WMO55 WWK52:WWK55 I54:I59 JE54:JE59 TA54:TA59 ACW54:ACW59 AMS54:AMS59 AWO54:AWO59 BGK54:BGK59 BQG54:BQG59 CAC54:CAC59 CJY54:CJY59 CTU54:CTU59 DDQ54:DDQ59 DNM54:DNM59 DXI54:DXI59 EHE54:EHE59 ERA54:ERA59 FAW54:FAW59 FKS54:FKS59 FUO54:FUO59 GEK54:GEK59 GOG54:GOG59 GYC54:GYC59 HHY54:HHY59 HRU54:HRU59 IBQ54:IBQ59 ILM54:ILM59 IVI54:IVI59 JFE54:JFE59 JPA54:JPA59 JYW54:JYW59 KIS54:KIS59 KSO54:KSO59 LCK54:LCK59 LMG54:LMG59 LWC54:LWC59 MFY54:MFY59 MPU54:MPU59 MZQ54:MZQ59 NJM54:NJM59 NTI54:NTI59 ODE54:ODE59 ONA54:ONA59 OWW54:OWW59 PGS54:PGS59 PQO54:PQO59 QAK54:QAK59 QKG54:QKG59 QUC54:QUC59 RDY54:RDY59 RNU54:RNU59 RXQ54:RXQ59 SHM54:SHM59 SRI54:SRI59 TBE54:TBE59 TLA54:TLA59 TUW54:TUW59 UES54:UES59 UOO54:UOO59 UYK54:UYK59 VIG54:VIG59 VSC54:VSC59 WBY54:WBY59 WLU54:WLU59 WVQ54:WVQ59 M54:M57 JI54:JI57 TE54:TE57 ADA54:ADA57 AMW54:AMW57 AWS54:AWS57 BGO54:BGO57 BQK54:BQK57 CAG54:CAG57 CKC54:CKC57 CTY54:CTY57 DDU54:DDU57 DNQ54:DNQ57 DXM54:DXM57 EHI54:EHI57 ERE54:ERE57 FBA54:FBA57 FKW54:FKW57 FUS54:FUS57 GEO54:GEO57 GOK54:GOK57 GYG54:GYG57 HIC54:HIC57 HRY54:HRY57 IBU54:IBU57 ILQ54:ILQ57 IVM54:IVM57 JFI54:JFI57 JPE54:JPE57 JZA54:JZA57 KIW54:KIW57 KSS54:KSS57 LCO54:LCO57 LMK54:LMK57 LWG54:LWG57 MGC54:MGC57 MPY54:MPY57 MZU54:MZU57 NJQ54:NJQ57 NTM54:NTM57 ODI54:ODI57 ONE54:ONE57 OXA54:OXA57 PGW54:PGW57 PQS54:PQS57 QAO54:QAO57 QKK54:QKK57 QUG54:QUG57 REC54:REC57 RNY54:RNY57 RXU54:RXU57 SHQ54:SHQ57 SRM54:SRM57 TBI54:TBI57 TLE54:TLE57 TVA54:TVA57 UEW54:UEW57 UOS54:UOS57 UYO54:UYO57 VIK54:VIK57 VSG54:VSG57 WCC54:WCC57 WLY54:WLY57 WVU54:WVU57 O54:O55 JK54:JK55 TG54:TG55 ADC54:ADC55 AMY54:AMY55 AWU54:AWU55 BGQ54:BGQ55 BQM54:BQM55 CAI54:CAI55 CKE54:CKE55 CUA54:CUA55 DDW54:DDW55 DNS54:DNS55 DXO54:DXO55 EHK54:EHK55 ERG54:ERG55 FBC54:FBC55 FKY54:FKY55 FUU54:FUU55 GEQ54:GEQ55 GOM54:GOM55 GYI54:GYI55 HIE54:HIE55 HSA54:HSA55 IBW54:IBW55 ILS54:ILS55 IVO54:IVO55 JFK54:JFK55 JPG54:JPG55 JZC54:JZC55 KIY54:KIY55 KSU54:KSU55 LCQ54:LCQ55 LMM54:LMM55 LWI54:LWI55 MGE54:MGE55 MQA54:MQA55 MZW54:MZW55 NJS54:NJS55 NTO54:NTO55 ODK54:ODK55 ONG54:ONG55 OXC54:OXC55 PGY54:PGY55 PQU54:PQU55 QAQ54:QAQ55 QKM54:QKM55 QUI54:QUI55 REE54:REE55 ROA54:ROA55 RXW54:RXW55 SHS54:SHS55 SRO54:SRO55 TBK54:TBK55 TLG54:TLG55 TVC54:TVC55 UEY54:UEY55 UOU54:UOU55 UYQ54:UYQ55 VIM54:VIM55 VSI54:VSI55 WCE54:WCE55 WMA54:WMA55 WVW54:WVW55 A55 IW55 SS55 ACO55 AMK55 AWG55 BGC55 BPY55 BZU55 CJQ55 CTM55 DDI55 DNE55 DXA55 EGW55 EQS55 FAO55 FKK55 FUG55 GEC55 GNY55 GXU55 HHQ55 HRM55 IBI55 ILE55 IVA55 JEW55 JOS55 JYO55 KIK55 KSG55 LCC55 LLY55 LVU55 MFQ55 MPM55 MZI55 NJE55 NTA55 OCW55 OMS55 OWO55 PGK55 PQG55 QAC55 QJY55 QTU55 RDQ55 RNM55 RXI55 SHE55 SRA55 TAW55 TKS55 TUO55 UEK55 UOG55 UYC55 VHY55 VRU55 WBQ55 WLM55 WVI55 D55:D60 IZ55:IZ60 SV55:SV60 ACR55:ACR60 AMN55:AMN60 AWJ55:AWJ60 BGF55:BGF60 BQB55:BQB60 BZX55:BZX60 CJT55:CJT60 CTP55:CTP60 DDL55:DDL60 DNH55:DNH60 DXD55:DXD60 EGZ55:EGZ60 EQV55:EQV60 FAR55:FAR60 FKN55:FKN60 FUJ55:FUJ60 GEF55:GEF60 GOB55:GOB60 GXX55:GXX60 HHT55:HHT60 HRP55:HRP60 IBL55:IBL60 ILH55:ILH60 IVD55:IVD60 JEZ55:JEZ60 JOV55:JOV60 JYR55:JYR60 KIN55:KIN60 KSJ55:KSJ60 LCF55:LCF60 LMB55:LMB60 LVX55:LVX60 MFT55:MFT60 MPP55:MPP60 MZL55:MZL60 NJH55:NJH60 NTD55:NTD60 OCZ55:OCZ60 OMV55:OMV60 OWR55:OWR60 PGN55:PGN60 PQJ55:PQJ60 QAF55:QAF60 QKB55:QKB60 QTX55:QTX60 RDT55:RDT60 RNP55:RNP60 RXL55:RXL60 SHH55:SHH60 SRD55:SRD60 TAZ55:TAZ60 TKV55:TKV60 TUR55:TUR60 UEN55:UEN60 UOJ55:UOJ60 UYF55:UYF60 VIB55:VIB60 VRX55:VRX60 WBT55:WBT60 WLP55:WLP60 WVL55:WVL60 A57 IW57 SS57 ACO57 AMK57 AWG57 BGC57 BPY57 BZU57 CJQ57 CTM57 DDI57 DNE57 DXA57 EGW57 EQS57 FAO57 FKK57 FUG57 GEC57 GNY57 GXU57 HHQ57 HRM57 IBI57 ILE57 IVA57 JEW57 JOS57 JYO57 KIK57 KSG57 LCC57 LLY57 LVU57 MFQ57 MPM57 MZI57 NJE57 NTA57 OCW57 OMS57 OWO57 PGK57 PQG57 QAC57 QJY57 QTU57 RDQ57 RNM57 RXI57 SHE57 SRA57 TAW57 TKS57 TUO57 UEK57 UOG57 UYC57 VHY57 VRU57 WBQ57 WLM57 WVI57 L58:L59 JH58:JH59 TD58:TD59 ACZ58:ACZ59 AMV58:AMV59 AWR58:AWR59 BGN58:BGN59 BQJ58:BQJ59 CAF58:CAF59 CKB58:CKB59 CTX58:CTX59 DDT58:DDT59 DNP58:DNP59 DXL58:DXL59 EHH58:EHH59 ERD58:ERD59 FAZ58:FAZ59 FKV58:FKV59 FUR58:FUR59 GEN58:GEN59 GOJ58:GOJ59 GYF58:GYF59 HIB58:HIB59 HRX58:HRX59 IBT58:IBT59 ILP58:ILP59 IVL58:IVL59 JFH58:JFH59 JPD58:JPD59 JYZ58:JYZ59 KIV58:KIV59 KSR58:KSR59 LCN58:LCN59 LMJ58:LMJ59 LWF58:LWF59 MGB58:MGB59 MPX58:MPX59 MZT58:MZT59 NJP58:NJP59 NTL58:NTL59 ODH58:ODH59 OND58:OND59 OWZ58:OWZ59 PGV58:PGV59 PQR58:PQR59 QAN58:QAN59 QKJ58:QKJ59 QUF58:QUF59 REB58:REB59 RNX58:RNX59 RXT58:RXT59 SHP58:SHP59 SRL58:SRL59 TBH58:TBH59 TLD58:TLD59 TUZ58:TUZ59 UEV58:UEV59 UOR58:UOR59 UYN58:UYN59 VIJ58:VIJ59 VSF58:VSF59 WCB58:WCB59 WLX58:WLX59 WVT58:WVT59 O58:O59 JK58:JK59 TG58:TG59 ADC58:ADC59 AMY58:AMY59 AWU58:AWU59 BGQ58:BGQ59 BQM58:BQM59 CAI58:CAI59 CKE58:CKE59 CUA58:CUA59 DDW58:DDW59 DNS58:DNS59 DXO58:DXO59 EHK58:EHK59 ERG58:ERG59 FBC58:FBC59 FKY58:FKY59 FUU58:FUU59 GEQ58:GEQ59 GOM58:GOM59 GYI58:GYI59 HIE58:HIE59 HSA58:HSA59 IBW58:IBW59 ILS58:ILS59 IVO58:IVO59 JFK58:JFK59 JPG58:JPG59 JZC58:JZC59 KIY58:KIY59 KSU58:KSU59 LCQ58:LCQ59 LMM58:LMM59 LWI58:LWI59 MGE58:MGE59 MQA58:MQA59 MZW58:MZW59 NJS58:NJS59 NTO58:NTO59 ODK58:ODK59 ONG58:ONG59 OXC58:OXC59 PGY58:PGY59 PQU58:PQU59 QAQ58:QAQ59 QKM58:QKM59 QUI58:QUI59 REE58:REE59 ROA58:ROA59 RXW58:RXW59 SHS58:SHS59 SRO58:SRO59 TBK58:TBK59 TLG58:TLG59 TVC58:TVC59 UEY58:UEY59 UOU58:UOU59 UYQ58:UYQ59 VIM58:VIM59 VSI58:VSI59 WCE58:WCE59 WMA58:WMA59 WVW58:WVW59 A59:A60 IW59:IW60 SS59:SS60 ACO59:ACO60 AMK59:AMK60 AWG59:AWG60 BGC59:BGC60 BPY59:BPY60 BZU59:BZU60 CJQ59:CJQ60 CTM59:CTM60 DDI59:DDI60 DNE59:DNE60 DXA59:DXA60 EGW59:EGW60 EQS59:EQS60 FAO59:FAO60 FKK59:FKK60 FUG59:FUG60 GEC59:GEC60 GNY59:GNY60 GXU59:GXU60 HHQ59:HHQ60 HRM59:HRM60 IBI59:IBI60 ILE59:ILE60 IVA59:IVA60 JEW59:JEW60 JOS59:JOS60 JYO59:JYO60 KIK59:KIK60 KSG59:KSG60 LCC59:LCC60 LLY59:LLY60 LVU59:LVU60 MFQ59:MFQ60 MPM59:MPM60 MZI59:MZI60 NJE59:NJE60 NTA59:NTA60 OCW59:OCW60 OMS59:OMS60 OWO59:OWO60 PGK59:PGK60 PQG59:PQG60 QAC59:QAC60 QJY59:QJY60 QTU59:QTU60 RDQ59:RDQ60 RNM59:RNM60 RXI59:RXI60 SHE59:SHE60 SRA59:SRA60 TAW59:TAW60 TKS59:TKS60 TUO59:TUO60 UEK59:UEK60 UOG59:UOG60 UYC59:UYC60 VHY59:VHY60 VRU59:VRU60 WBQ59:WBQ60 WLM59:WLM60 WVI59:WVI60 R59 JN59 TJ59 ADF59 ANB59 AWX59 BGT59 BQP59 CAL59 CKH59 CUD59 DDZ59 DNV59 DXR59 EHN59 ERJ59 FBF59 FLB59 FUX59 GET59 GOP59 GYL59 HIH59 HSD59 IBZ59 ILV59 IVR59 JFN59 JPJ59 JZF59 KJB59 KSX59 LCT59 LMP59 LWL59 MGH59 MQD59 MZZ59 NJV59 NTR59 ODN59 ONJ59 OXF59 PHB59 PQX59 QAT59 QKP59 QUL59 REH59 ROD59 RXZ59 SHV59 SRR59 TBN59 TLJ59 TVF59 UFB59 UOX59 UYT59 VIP59 VSL59 WCH59 WMD59 WVZ59 L60:M61 JH60:JI61 TD60:TE61 ACZ60:ADA61 AMV60:AMW61 AWR60:AWS61 BGN60:BGO61 BQJ60:BQK61 CAF60:CAG61 CKB60:CKC61 CTX60:CTY61 DDT60:DDU61 DNP60:DNQ61 DXL60:DXM61 EHH60:EHI61 ERD60:ERE61 FAZ60:FBA61 FKV60:FKW61 FUR60:FUS61 GEN60:GEO61 GOJ60:GOK61 GYF60:GYG61 HIB60:HIC61 HRX60:HRY61 IBT60:IBU61 ILP60:ILQ61 IVL60:IVM61 JFH60:JFI61 JPD60:JPE61 JYZ60:JZA61 KIV60:KIW61 KSR60:KSS61 LCN60:LCO61 LMJ60:LMK61 LWF60:LWG61 MGB60:MGC61 MPX60:MPY61 MZT60:MZU61 NJP60:NJQ61 NTL60:NTM61 ODH60:ODI61 OND60:ONE61 OWZ60:OXA61 PGV60:PGW61 PQR60:PQS61 QAN60:QAO61 QKJ60:QKK61 QUF60:QUG61 REB60:REC61 RNX60:RNY61 RXT60:RXU61 SHP60:SHQ61 SRL60:SRM61 TBH60:TBI61 TLD60:TLE61 TUZ60:TVA61 UEV60:UEW61 UOR60:UOS61 UYN60:UYO61 VIJ60:VIK61 VSF60:VSG61 WCB60:WCC61 WLX60:WLY61 WVT60:WVU61 P60:Q61 JL60:JM61 TH60:TI61 ADD60:ADE61 AMZ60:ANA61 AWV60:AWW61 BGR60:BGS61 BQN60:BQO61 CAJ60:CAK61 CKF60:CKG61 CUB60:CUC61 DDX60:DDY61 DNT60:DNU61 DXP60:DXQ61 EHL60:EHM61 ERH60:ERI61 FBD60:FBE61 FKZ60:FLA61 FUV60:FUW61 GER60:GES61 GON60:GOO61 GYJ60:GYK61 HIF60:HIG61 HSB60:HSC61 IBX60:IBY61 ILT60:ILU61 IVP60:IVQ61 JFL60:JFM61 JPH60:JPI61 JZD60:JZE61 KIZ60:KJA61 KSV60:KSW61 LCR60:LCS61 LMN60:LMO61 LWJ60:LWK61 MGF60:MGG61 MQB60:MQC61 MZX60:MZY61 NJT60:NJU61 NTP60:NTQ61 ODL60:ODM61 ONH60:ONI61 OXD60:OXE61 PGZ60:PHA61 PQV60:PQW61 QAR60:QAS61 QKN60:QKO61 QUJ60:QUK61 REF60:REG61 ROB60:ROC61 RXX60:RXY61 SHT60:SHU61 SRP60:SRQ61 TBL60:TBM61 TLH60:TLI61 TVD60:TVE61 UEZ60:UFA61 UOV60:UOW61 UYR60:UYS61 VIN60:VIO61 VSJ60:VSK61 WCF60:WCG61 WMB60:WMC61 WVX60:WVY61 S60:S61 JO60:JO61 TK60:TK61 ADG60:ADG61 ANC60:ANC61 AWY60:AWY61 BGU60:BGU61 BQQ60:BQQ61 CAM60:CAM61 CKI60:CKI61 CUE60:CUE61 DEA60:DEA61 DNW60:DNW61 DXS60:DXS61 EHO60:EHO61 ERK60:ERK61 FBG60:FBG61 FLC60:FLC61 FUY60:FUY61 GEU60:GEU61 GOQ60:GOQ61 GYM60:GYM61 HII60:HII61 HSE60:HSE61 ICA60:ICA61 ILW60:ILW61 IVS60:IVS61 JFO60:JFO61 JPK60:JPK61 JZG60:JZG61 KJC60:KJC61 KSY60:KSY61 LCU60:LCU61 LMQ60:LMQ61 LWM60:LWM61 MGI60:MGI61 MQE60:MQE61 NAA60:NAA61 NJW60:NJW61 NTS60:NTS61 ODO60:ODO61 ONK60:ONK61 OXG60:OXG61 PHC60:PHC61 PQY60:PQY61 QAU60:QAU61 QKQ60:QKQ61 QUM60:QUM61 REI60:REI61 ROE60:ROE61 RYA60:RYA61 SHW60:SHW61 SRS60:SRS61 TBO60:TBO61 TLK60:TLK61 TVG60:TVG61 UFC60:UFC61 UOY60:UOY61 UYU60:UYU61 VIQ60:VIQ61 VSM60:VSM61 WCI60:WCI61 WME60:WME61 WWA60:WWA61 U61 JQ61 TM61 ADI61 ANE61 AXA61 BGW61 BQS61 CAO61 CKK61 CUG61 DEC61 DNY61 DXU61 EHQ61 ERM61 FBI61 FLE61 FVA61 GEW61 GOS61 GYO61 HIK61 HSG61 ICC61 ILY61 IVU61 JFQ61 JPM61 JZI61 KJE61 KTA61 LCW61 LMS61 LWO61 MGK61 MQG61 NAC61 NJY61 NTU61 ODQ61 ONM61 OXI61 PHE61 PRA61 QAW61 QKS61 QUO61 REK61 ROG61 RYC61 SHY61 SRU61 TBQ61 TLM61 TVI61 UFE61 UPA61 UYW61 VIS61 VSO61 WCK61 WMG61 I68:I105 Q90 JM90 TI90 ADE90 ANA90 AWW90 BGS90 BQO90 CAK90 CKG90 CUC90 DDY90 DNU90 DXQ90 EHM90 ERI90 FBE90 FLA90 FUW90 GES90 GOO90 GYK90 HIG90 HSC90 IBY90 ILU90 IVQ90 JFM90 JPI90 JZE90 KJA90 KSW90 LCS90 LMO90 LWK90 MGG90 MQC90 MZY90 NJU90 NTQ90 ODM90 ONI90 OXE90 PHA90 PQW90 QAS90 QKO90 QUK90 REG90 ROC90 RXY90 SHU90 SRQ90 TBM90 TLI90 TVE90 UFA90 UOW90 UYS90 VIO90 VSK90 WCG90 WMC90 WVY90 O91:O93 JK91:JK93 TG91:TG93 ADC91:ADC93 AMY91:AMY93 AWU91:AWU93 BGQ91:BGQ93 BQM91:BQM93 CAI91:CAI93 CKE91:CKE93 CUA91:CUA93 DDW91:DDW93 DNS91:DNS93 DXO91:DXO93 EHK91:EHK93 ERG91:ERG93 FBC91:FBC93 FKY91:FKY93 FUU91:FUU93 GEQ91:GEQ93 GOM91:GOM93 GYI91:GYI93 HIE91:HIE93 HSA91:HSA93 IBW91:IBW93 ILS91:ILS93 IVO91:IVO93 JFK91:JFK93 JPG91:JPG93 JZC91:JZC93 KIY91:KIY93 KSU91:KSU93 LCQ91:LCQ93 LMM91:LMM93 LWI91:LWI93 MGE91:MGE93 MQA91:MQA93 MZW91:MZW93 NJS91:NJS93 NTO91:NTO93 ODK91:ODK93 ONG91:ONG93 OXC91:OXC93 PGY91:PGY93 PQU91:PQU93 QAQ91:QAQ93 QKM91:QKM93 QUI91:QUI93 REE91:REE93 ROA91:ROA93 RXW91:RXW93 SHS91:SHS93 SRO91:SRO93 TBK91:TBK93 TLG91:TLG93 TVC91:TVC93 UEY91:UEY93 UOU91:UOU93 UYQ91:UYQ93 VIM91:VIM93 VSI91:VSI93 WCE91:WCE93 WMA91:WMA93 WVW91:WVW93 A93 IW93 SS93 ACO93 AMK93 AWG93 BGC93 BPY93 BZU93 CJQ93 CTM93 DDI93 DNE93 DXA93 EGW93 EQS93 FAO93 FKK93 FUG93 GEC93 GNY93 GXU93 HHQ93 HRM93 IBI93 ILE93 IVA93 JEW93 JOS93 JYO93 KIK93 KSG93 LCC93 LLY93 LVU93 MFQ93 MPM93 MZI93 NJE93 NTA93 OCW93 OMS93 OWO93 PGK93 PQG93 QAC93 QJY93 QTU93 RDQ93 RNM93 RXI93 SHE93 SRA93 TAW93 TKS93 TUO93 UEK93 UOG93 UYC93 VHY93 VRU93 WBQ93 WLM93 WVI93 D93:D94 IZ93:IZ94 SV93:SV94 ACR93:ACR94 AMN93:AMN94 AWJ93:AWJ94 BGF93:BGF94 BQB93:BQB94 BZX93:BZX94 CJT93:CJT94 CTP93:CTP94 DDL93:DDL94 DNH93:DNH94 DXD93:DXD94 EGZ93:EGZ94 EQV93:EQV94 FAR93:FAR94 FKN93:FKN94 FUJ93:FUJ94 GEF93:GEF94 GOB93:GOB94 GXX93:GXX94 HHT93:HHT94 HRP93:HRP94 IBL93:IBL94 ILH93:ILH94 IVD93:IVD94 JEZ93:JEZ94 JOV93:JOV94 JYR93:JYR94 KIN93:KIN94 KSJ93:KSJ94 LCF93:LCF94 LMB93:LMB94 LVX93:LVX94 MFT93:MFT94 MPP93:MPP94 MZL93:MZL94 NJH93:NJH94 NTD93:NTD94 OCZ93:OCZ94 OMV93:OMV94 OWR93:OWR94 PGN93:PGN94 PQJ93:PQJ94 QAF93:QAF94 QKB93:QKB94 QTX93:QTX94 RDT93:RDT94 RNP93:RNP94 RXL93:RXL94 SHH93:SHH94 SRD93:SRD94 TAZ93:TAZ94 TKV93:TKV94 TUR93:TUR94 UEN93:UEN94 UOJ93:UOJ94 UYF93:UYF94 VIB93:VIB94 VRX93:VRX94 WBT93:WBT94 WLP93:WLP94 WVL93:WVL94 L94 JH94 TD94 ACZ94 AMV94 AWR94 BGN94 BQJ94 CAF94 CKB94 CTX94 DDT94 DNP94 DXL94 EHH94 ERD94 FAZ94 FKV94 FUR94 GEN94 GOJ94 GYF94 HIB94 HRX94 IBT94 ILP94 IVL94 JFH94 JPD94 JYZ94 KIV94 KSR94 LCN94 LMJ94 LWF94 MGB94 MPX94 MZT94 NJP94 NTL94 ODH94 OND94 OWZ94 PGV94 PQR94 QAN94 QKJ94 QUF94 REB94 RNX94 RXT94 SHP94 SRL94 TBH94 TLD94 TUZ94 UEV94 UOR94 UYN94 VIJ94 VSF94 WCB94 WLX94 WVT94 M95:M96 JI95:JI96 TE95:TE96 ADA95:ADA96 AMW95:AMW96 AWS95:AWS96 BGO95:BGO96 BQK95:BQK96 CAG95:CAG96 CKC95:CKC96 CTY95:CTY96 DDU95:DDU96 DNQ95:DNQ96 DXM95:DXM96 EHI95:EHI96 ERE95:ERE96 FBA95:FBA96 FKW95:FKW96 FUS95:FUS96 GEO95:GEO96 GOK95:GOK96 GYG95:GYG96 HIC95:HIC96 HRY95:HRY96 IBU95:IBU96 ILQ95:ILQ96 IVM95:IVM96 JFI95:JFI96 JPE95:JPE96 JZA95:JZA96 KIW95:KIW96 KSS95:KSS96 LCO95:LCO96 LMK95:LMK96 LWG95:LWG96 MGC95:MGC96 MPY95:MPY96 MZU95:MZU96 NJQ95:NJQ96 NTM95:NTM96 ODI95:ODI96 ONE95:ONE96 OXA95:OXA96 PGW95:PGW96 PQS95:PQS96 QAO95:QAO96 QKK95:QKK96 QUG95:QUG96 REC95:REC96 RNY95:RNY96 RXU95:RXU96 SHQ95:SHQ96 SRM95:SRM96 TBI95:TBI96 TLE95:TLE96 TVA95:TVA96 UEW95:UEW96 UOS95:UOS96 UYO95:UYO96 VIK95:VIK96 VSG95:VSG96 WCC95:WCC96 WLY95:WLY96 WVU95:WVU96 D96 IZ96 SV96 ACR96 AMN96 AWJ96 BGF96 BQB96 BZX96 CJT96 CTP96 DDL96 DNH96 DXD96 EGZ96 EQV96 FAR96 FKN96 FUJ96 GEF96 GOB96 GXX96 HHT96 HRP96 IBL96 ILH96 IVD96 JEZ96 JOV96 JYR96 KIN96 KSJ96 LCF96 LMB96 LVX96 MFT96 MPP96 MZL96 NJH96 NTD96 OCZ96 OMV96 OWR96 PGN96 PQJ96 QAF96 QKB96 QTX96 RDT96 RNP96 RXL96 SHH96 SRD96 TAZ96 TKV96 TUR96 UEN96 UOJ96 UYF96 VIB96 VRX96 WBT96 WLP96 WVL96 L97:L99 JH97:JH99 TD97:TD99 ACZ97:ACZ99 AMV97:AMV99 AWR97:AWR99 BGN97:BGN99 BQJ97:BQJ99 CAF97:CAF99 CKB97:CKB99 CTX97:CTX99 DDT97:DDT99 DNP97:DNP99 DXL97:DXL99 EHH97:EHH99 ERD97:ERD99 FAZ97:FAZ99 FKV97:FKV99 FUR97:FUR99 GEN97:GEN99 GOJ97:GOJ99 GYF97:GYF99 HIB97:HIB99 HRX97:HRX99 IBT97:IBT99 ILP97:ILP99 IVL97:IVL99 JFH97:JFH99 JPD97:JPD99 JYZ97:JYZ99 KIV97:KIV99 KSR97:KSR99 LCN97:LCN99 LMJ97:LMJ99 LWF97:LWF99 MGB97:MGB99 MPX97:MPX99 MZT97:MZT99 NJP97:NJP99 NTL97:NTL99 ODH97:ODH99 OND97:OND99 OWZ97:OWZ99 PGV97:PGV99 PQR97:PQR99 QAN97:QAN99 QKJ97:QKJ99 QUF97:QUF99 REB97:REB99 RNX97:RNX99 RXT97:RXT99 SHP97:SHP99 SRL97:SRL99 TBH97:TBH99 TLD97:TLD99 TUZ97:TUZ99 UEV97:UEV99 UOR97:UOR99 UYN97:UYN99 VIJ97:VIJ99 VSF97:VSF99 WCB97:WCB99 WLX97:WLX99 WVT97:WVT99 O98 JK98 TG98 ADC98 AMY98 AWU98 BGQ98 BQM98 CAI98 CKE98 CUA98 DDW98 DNS98 DXO98 EHK98 ERG98 FBC98 FKY98 FUU98 GEQ98 GOM98 GYI98 HIE98 HSA98 IBW98 ILS98 IVO98 JFK98 JPG98 JZC98 KIY98 KSU98 LCQ98 LMM98 LWI98 MGE98 MQA98 MZW98 NJS98 NTO98 ODK98 ONG98 OXC98 PGY98 PQU98 QAQ98 QKM98 QUI98 REE98 ROA98 RXW98 SHS98 SRO98 TBK98 TLG98 TVC98 UEY98 UOU98 UYQ98 VIM98 VSI98 WCE98 WMA98 WVW98 M100:M105 JI100:JI105 TE100:TE105 ADA100:ADA105 AMW100:AMW105 AWS100:AWS105 BGO100:BGO105 BQK100:BQK105 CAG100:CAG105 CKC100:CKC105 CTY100:CTY105 DDU100:DDU105 DNQ100:DNQ105 DXM100:DXM105 EHI100:EHI105 ERE100:ERE105 FBA100:FBA105 FKW100:FKW105 FUS100:FUS105 GEO100:GEO105 GOK100:GOK105 GYG100:GYG105 HIC100:HIC105 HRY100:HRY105 IBU100:IBU105 ILQ100:ILQ105 IVM100:IVM105 JFI100:JFI105 JPE100:JPE105 JZA100:JZA105 KIW100:KIW105 KSS100:KSS105 LCO100:LCO105 LMK100:LMK105 LWG100:LWG105 MGC100:MGC105 MPY100:MPY105 MZU100:MZU105 NJQ100:NJQ105 NTM100:NTM105 ODI100:ODI105 ONE100:ONE105 OXA100:OXA105 PGW100:PGW105 PQS100:PQS105 QAO100:QAO105 QKK100:QKK105 QUG100:QUG105 REC100:REC105 RNY100:RNY105 RXU100:RXU105 SHQ100:SHQ105 SRM100:SRM105 TBI100:TBI105 TLE100:TLE105 TVA100:TVA105 UEW100:UEW105 UOS100:UOS105 UYO100:UYO105 VIK100:VIK105 VSG100:VSG105 WCC100:WCC105 WLY100:WLY105 WVU100:WVU105 Q100 JM100 TI100 ADE100 ANA100 AWW100 BGS100 BQO100 CAK100 CKG100 CUC100 DDY100 DNU100 DXQ100 EHM100 ERI100 FBE100 FLA100 FUW100 GES100 GOO100 GYK100 HIG100 HSC100 IBY100 ILU100 IVQ100 JFM100 JPI100 JZE100 KJA100 KSW100 LCS100 LMO100 LWK100 MGG100 MQC100 MZY100 NJU100 NTQ100 ODM100 ONI100 OXE100 PHA100 PQW100 QAS100 QKO100 QUK100 REG100 ROC100 RXY100 SHU100 SRQ100 TBM100 TLI100 TVE100 UFA100 UOW100 UYS100 VIO100 VSK100 WCG100 WMC100 WVY100 A101 IW101 SS101 ACO101 AMK101 AWG101 BGC101 BPY101 BZU101 CJQ101 CTM101 DDI101 DNE101 DXA101 EGW101 EQS101 FAO101 FKK101 FUG101 GEC101 GNY101 GXU101 HHQ101 HRM101 IBI101 ILE101 IVA101 JEW101 JOS101 JYO101 KIK101 KSG101 LCC101 LLY101 LVU101 MFQ101 MPM101 MZI101 NJE101 NTA101 OCW101 OMS101 OWO101 PGK101 PQG101 QAC101 QJY101 QTU101 RDQ101 RNM101 RXI101 SHE101 SRA101 TAW101 TKS101 TUO101 UEK101 UOG101 UYC101 VHY101 VRU101 WBQ101 WLM101 WVI101 D101:D102 IZ101:IZ102 SV101:SV102 ACR101:ACR102 AMN101:AMN102 AWJ101:AWJ102 BGF101:BGF102 BQB101:BQB102 BZX101:BZX102 CJT101:CJT102 CTP101:CTP102 DDL101:DDL102 DNH101:DNH102 DXD101:DXD102 EGZ101:EGZ102 EQV101:EQV102 FAR101:FAR102 FKN101:FKN102 FUJ101:FUJ102 GEF101:GEF102 GOB101:GOB102 GXX101:GXX102 HHT101:HHT102 HRP101:HRP102 IBL101:IBL102 ILH101:ILH102 IVD101:IVD102 JEZ101:JEZ102 JOV101:JOV102 JYR101:JYR102 KIN101:KIN102 KSJ101:KSJ102 LCF101:LCF102 LMB101:LMB102 LVX101:LVX102 MFT101:MFT102 MPP101:MPP102 MZL101:MZL102 NJH101:NJH102 NTD101:NTD102 OCZ101:OCZ102 OMV101:OMV102 OWR101:OWR102 PGN101:PGN102 PQJ101:PQJ102 QAF101:QAF102 QKB101:QKB102 QTX101:QTX102 RDT101:RDT102 RNP101:RNP102 RXL101:RXL102 SHH101:SHH102 SRD101:SRD102 TAZ101:TAZ102 TKV101:TKV102 TUR101:TUR102 UEN101:UEN102 UOJ101:UOJ102 UYF101:UYF102 VIB101:VIB102 VRX101:VRX102 WBT101:WBT102 WLP101:WLP102 WVL101:WVL102 O101:O103 JK101:JK103 TG101:TG103 ADC101:ADC103 AMY101:AMY103 AWU101:AWU103 BGQ101:BGQ103 BQM101:BQM103 CAI101:CAI103 CKE101:CKE103 CUA101:CUA103 DDW101:DDW103 DNS101:DNS103 DXO101:DXO103 EHK101:EHK103 ERG101:ERG103 FBC101:FBC103 FKY101:FKY103 FUU101:FUU103 GEQ101:GEQ103 GOM101:GOM103 GYI101:GYI103 HIE101:HIE103 HSA101:HSA103 IBW101:IBW103 ILS101:ILS103 IVO101:IVO103 JFK101:JFK103 JPG101:JPG103 JZC101:JZC103 KIY101:KIY103 KSU101:KSU103 LCQ101:LCQ103 LMM101:LMM103 LWI101:LWI103 MGE101:MGE103 MQA101:MQA103 MZW101:MZW103 NJS101:NJS103 NTO101:NTO103 ODK101:ODK103 ONG101:ONG103 OXC101:OXC103 PGY101:PGY103 PQU101:PQU103 QAQ101:QAQ103 QKM101:QKM103 QUI101:QUI103 REE101:REE103 ROA101:ROA103 RXW101:RXW103 SHS101:SHS103 SRO101:SRO103 TBK101:TBK103 TLG101:TLG103 TVC101:TVC103 UEY101:UEY103 UOU101:UOU103 UYQ101:UYQ103 VIM101:VIM103 VSI101:VSI103 WCE101:WCE103 WMA101:WMA103 WVW101:WVW103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G438"/>
  <sheetViews>
    <sheetView view="pageBreakPreview" zoomScale="85" zoomScaleNormal="100" zoomScaleSheetLayoutView="85" workbookViewId="0">
      <selection activeCell="B19" sqref="B19:G19"/>
    </sheetView>
  </sheetViews>
  <sheetFormatPr defaultRowHeight="20.25" customHeight="1"/>
  <cols>
    <col min="1" max="1" width="2.375" style="317" customWidth="1"/>
    <col min="2" max="2" width="25" style="321" bestFit="1" customWidth="1"/>
    <col min="3" max="3" width="41.75" style="321" customWidth="1"/>
    <col min="4" max="4" width="15.25" style="321" customWidth="1"/>
    <col min="5" max="5" width="44.25" style="321" customWidth="1"/>
    <col min="6" max="6" width="42" style="321" customWidth="1"/>
    <col min="7" max="7" width="58" style="321" customWidth="1"/>
    <col min="8" max="16384" width="9" style="321"/>
  </cols>
  <sheetData>
    <row r="1" spans="1:7" s="237" customFormat="1" ht="20.25" customHeight="1">
      <c r="A1" s="234"/>
      <c r="B1" s="235" t="s">
        <v>824</v>
      </c>
      <c r="C1" s="236"/>
      <c r="D1" s="236"/>
      <c r="E1" s="236"/>
      <c r="F1" s="236"/>
      <c r="G1" s="236"/>
    </row>
    <row r="2" spans="1:7" ht="18.75" customHeight="1">
      <c r="A2" s="119"/>
      <c r="B2" s="315"/>
      <c r="C2" s="315"/>
      <c r="D2" s="316"/>
      <c r="E2" s="316"/>
      <c r="F2" s="316"/>
      <c r="G2" s="238"/>
    </row>
    <row r="3" spans="1:7" ht="31.5" customHeight="1">
      <c r="A3" s="130"/>
      <c r="B3" s="760" t="s">
        <v>825</v>
      </c>
      <c r="C3" s="760"/>
      <c r="D3" s="760"/>
      <c r="E3" s="760"/>
      <c r="F3" s="760"/>
      <c r="G3" s="760"/>
    </row>
    <row r="4" spans="1:7" ht="20.25" customHeight="1">
      <c r="A4" s="130"/>
      <c r="B4" s="120" t="s">
        <v>1107</v>
      </c>
      <c r="C4" s="129"/>
      <c r="D4" s="129"/>
      <c r="E4" s="129"/>
      <c r="F4" s="129"/>
      <c r="G4" s="129"/>
    </row>
    <row r="5" spans="1:7" ht="20.25" customHeight="1">
      <c r="A5" s="130"/>
      <c r="B5" s="120" t="s">
        <v>826</v>
      </c>
      <c r="C5" s="129"/>
      <c r="D5" s="129"/>
      <c r="E5" s="129"/>
      <c r="F5" s="129"/>
      <c r="G5" s="129"/>
    </row>
    <row r="6" spans="1:7" ht="20.25" customHeight="1">
      <c r="A6" s="239"/>
      <c r="B6" s="120" t="s">
        <v>827</v>
      </c>
      <c r="C6" s="239"/>
      <c r="D6" s="239"/>
      <c r="E6" s="239"/>
      <c r="F6" s="239"/>
      <c r="G6" s="239"/>
    </row>
    <row r="7" spans="1:7" ht="20.25" customHeight="1">
      <c r="A7" s="128"/>
      <c r="B7" s="120" t="s">
        <v>828</v>
      </c>
      <c r="C7" s="128"/>
      <c r="D7" s="128"/>
      <c r="E7" s="128"/>
      <c r="F7" s="128"/>
      <c r="G7" s="128"/>
    </row>
    <row r="8" spans="1:7" ht="20.25" customHeight="1">
      <c r="A8" s="128"/>
      <c r="B8" s="120" t="s">
        <v>829</v>
      </c>
      <c r="C8" s="128"/>
      <c r="D8" s="128"/>
      <c r="E8" s="128"/>
      <c r="F8" s="128"/>
      <c r="G8" s="128"/>
    </row>
    <row r="9" spans="1:7" ht="20.25" customHeight="1">
      <c r="A9" s="128"/>
      <c r="B9" s="120" t="s">
        <v>830</v>
      </c>
      <c r="C9" s="128"/>
      <c r="D9" s="128"/>
      <c r="E9" s="128"/>
      <c r="F9" s="128"/>
      <c r="G9" s="128"/>
    </row>
    <row r="10" spans="1:7" ht="50.25" customHeight="1">
      <c r="A10" s="128"/>
      <c r="B10" s="759" t="s">
        <v>831</v>
      </c>
      <c r="C10" s="759"/>
      <c r="D10" s="759"/>
      <c r="E10" s="759"/>
      <c r="F10" s="759"/>
      <c r="G10" s="759"/>
    </row>
    <row r="11" spans="1:7" s="240" customFormat="1" ht="21" customHeight="1">
      <c r="A11" s="128"/>
      <c r="B11" s="759" t="s">
        <v>1108</v>
      </c>
      <c r="C11" s="759"/>
      <c r="D11" s="759"/>
      <c r="E11" s="759"/>
      <c r="F11" s="759"/>
      <c r="G11" s="759"/>
    </row>
    <row r="12" spans="1:7" ht="20.25" customHeight="1">
      <c r="A12" s="128"/>
      <c r="B12" s="120" t="s">
        <v>832</v>
      </c>
      <c r="C12" s="128"/>
      <c r="D12" s="128"/>
      <c r="E12" s="128"/>
      <c r="F12" s="128"/>
      <c r="G12" s="128"/>
    </row>
    <row r="13" spans="1:7" ht="20.25" customHeight="1">
      <c r="A13" s="128"/>
      <c r="B13" s="120" t="s">
        <v>1109</v>
      </c>
      <c r="C13" s="128"/>
      <c r="D13" s="128"/>
      <c r="E13" s="128"/>
      <c r="F13" s="128"/>
      <c r="G13" s="128"/>
    </row>
    <row r="14" spans="1:7" ht="20.25" customHeight="1">
      <c r="A14" s="128"/>
      <c r="B14" s="120" t="s">
        <v>1110</v>
      </c>
      <c r="C14" s="128"/>
      <c r="D14" s="128"/>
      <c r="E14" s="128"/>
      <c r="F14" s="128"/>
      <c r="G14" s="128"/>
    </row>
    <row r="15" spans="1:7" ht="20.25" customHeight="1">
      <c r="A15" s="128"/>
      <c r="B15" s="120" t="s">
        <v>1111</v>
      </c>
      <c r="C15" s="128"/>
      <c r="D15" s="128"/>
      <c r="E15" s="128"/>
      <c r="F15" s="128"/>
      <c r="G15" s="128"/>
    </row>
    <row r="16" spans="1:7" ht="20.25" customHeight="1">
      <c r="A16" s="128"/>
      <c r="B16" s="120" t="s">
        <v>833</v>
      </c>
      <c r="C16" s="128"/>
      <c r="D16" s="128"/>
      <c r="E16" s="128"/>
      <c r="F16" s="128"/>
      <c r="G16" s="128"/>
    </row>
    <row r="17" spans="1:7" ht="20.25" customHeight="1">
      <c r="A17" s="128"/>
      <c r="B17" s="120" t="s">
        <v>1112</v>
      </c>
      <c r="C17" s="128"/>
      <c r="D17" s="128"/>
      <c r="E17" s="128"/>
      <c r="F17" s="128"/>
      <c r="G17" s="128"/>
    </row>
    <row r="18" spans="1:7" ht="20.25" customHeight="1">
      <c r="A18" s="128"/>
      <c r="B18" s="120" t="s">
        <v>1113</v>
      </c>
      <c r="C18" s="128"/>
      <c r="D18" s="128"/>
      <c r="E18" s="128"/>
      <c r="F18" s="128"/>
      <c r="G18" s="128"/>
    </row>
    <row r="19" spans="1:7" ht="45" customHeight="1">
      <c r="A19" s="128"/>
      <c r="B19" s="759" t="s">
        <v>834</v>
      </c>
      <c r="C19" s="761"/>
      <c r="D19" s="761"/>
      <c r="E19" s="761"/>
      <c r="F19" s="761"/>
      <c r="G19" s="761"/>
    </row>
    <row r="20" spans="1:7" ht="20.25" customHeight="1">
      <c r="A20" s="128"/>
      <c r="B20" s="120" t="s">
        <v>835</v>
      </c>
      <c r="C20" s="128"/>
      <c r="D20" s="128"/>
      <c r="E20" s="128"/>
      <c r="F20" s="120"/>
      <c r="G20" s="120"/>
    </row>
    <row r="21" spans="1:7" s="243" customFormat="1" ht="19.5" customHeight="1">
      <c r="A21" s="241"/>
      <c r="B21" s="120" t="s">
        <v>836</v>
      </c>
      <c r="C21" s="242"/>
      <c r="D21" s="242"/>
      <c r="E21" s="242"/>
      <c r="F21" s="242"/>
      <c r="G21" s="242"/>
    </row>
    <row r="22" spans="1:7" s="243" customFormat="1" ht="19.5" customHeight="1">
      <c r="A22" s="241"/>
      <c r="B22" s="120" t="s">
        <v>837</v>
      </c>
      <c r="C22" s="242"/>
      <c r="D22" s="242"/>
      <c r="E22" s="242"/>
      <c r="F22" s="242"/>
      <c r="G22" s="242"/>
    </row>
    <row r="23" spans="1:7" s="243" customFormat="1" ht="19.5" customHeight="1">
      <c r="A23" s="241"/>
      <c r="B23" s="120" t="s">
        <v>838</v>
      </c>
      <c r="C23" s="242"/>
      <c r="D23" s="242"/>
      <c r="E23" s="242"/>
      <c r="F23" s="242"/>
      <c r="G23" s="242"/>
    </row>
    <row r="24" spans="1:7" s="243" customFormat="1" ht="19.5" customHeight="1">
      <c r="A24" s="241"/>
      <c r="B24" s="120" t="s">
        <v>839</v>
      </c>
      <c r="C24" s="242"/>
      <c r="D24" s="242"/>
      <c r="E24" s="242"/>
      <c r="F24" s="242"/>
      <c r="G24" s="242"/>
    </row>
    <row r="25" spans="1:7" s="243" customFormat="1" ht="19.5" customHeight="1">
      <c r="A25" s="241"/>
      <c r="B25" s="120" t="s">
        <v>840</v>
      </c>
      <c r="C25" s="242"/>
      <c r="D25" s="242"/>
      <c r="E25" s="242"/>
      <c r="F25" s="242"/>
      <c r="G25" s="242"/>
    </row>
    <row r="26" spans="1:7" s="243" customFormat="1" ht="19.5" customHeight="1">
      <c r="A26" s="241"/>
      <c r="B26" s="120" t="s">
        <v>841</v>
      </c>
      <c r="C26" s="242"/>
      <c r="D26" s="242"/>
      <c r="E26" s="242"/>
      <c r="F26" s="242"/>
      <c r="G26" s="242"/>
    </row>
    <row r="27" spans="1:7" s="243" customFormat="1" ht="19.5" customHeight="1">
      <c r="A27" s="241"/>
      <c r="B27" s="120" t="s">
        <v>842</v>
      </c>
      <c r="C27" s="242"/>
      <c r="D27" s="242"/>
      <c r="E27" s="242"/>
      <c r="F27" s="242"/>
      <c r="G27" s="242"/>
    </row>
    <row r="28" spans="1:7" s="243" customFormat="1" ht="20.25" customHeight="1">
      <c r="A28" s="241"/>
      <c r="B28" s="120" t="s">
        <v>843</v>
      </c>
      <c r="C28" s="242"/>
      <c r="D28" s="242"/>
      <c r="E28" s="242"/>
      <c r="F28" s="242"/>
      <c r="G28" s="242"/>
    </row>
    <row r="29" spans="1:7" ht="20.25" customHeight="1">
      <c r="A29" s="316"/>
      <c r="B29" s="120" t="s">
        <v>1114</v>
      </c>
      <c r="C29" s="128"/>
      <c r="D29" s="128"/>
      <c r="E29" s="128"/>
      <c r="F29" s="128"/>
      <c r="G29" s="128"/>
    </row>
    <row r="30" spans="1:7" ht="19.5" customHeight="1">
      <c r="A30" s="316"/>
      <c r="B30" s="120" t="s">
        <v>844</v>
      </c>
      <c r="C30" s="128"/>
      <c r="D30" s="128"/>
      <c r="E30" s="128"/>
      <c r="F30" s="128"/>
      <c r="G30" s="128"/>
    </row>
    <row r="31" spans="1:7" s="125" customFormat="1" ht="20.25" customHeight="1">
      <c r="A31" s="121"/>
      <c r="B31" s="759" t="s">
        <v>845</v>
      </c>
      <c r="C31" s="759"/>
      <c r="D31" s="759"/>
      <c r="E31" s="759"/>
      <c r="F31" s="759"/>
      <c r="G31" s="759"/>
    </row>
    <row r="32" spans="1:7" s="125" customFormat="1" ht="20.25" customHeight="1">
      <c r="A32" s="121"/>
      <c r="B32" s="120" t="s">
        <v>846</v>
      </c>
      <c r="C32" s="242"/>
      <c r="D32" s="242"/>
      <c r="E32" s="242"/>
      <c r="F32" s="121"/>
      <c r="G32" s="121"/>
    </row>
    <row r="33" spans="1:7" s="125" customFormat="1" ht="20.25" customHeight="1">
      <c r="A33" s="121"/>
      <c r="B33" s="120" t="s">
        <v>847</v>
      </c>
      <c r="C33" s="242"/>
      <c r="D33" s="242"/>
      <c r="E33" s="242"/>
      <c r="F33" s="121"/>
      <c r="G33" s="121"/>
    </row>
    <row r="34" spans="1:7" s="125" customFormat="1" ht="20.25" customHeight="1">
      <c r="A34" s="121"/>
      <c r="B34" s="120" t="s">
        <v>1115</v>
      </c>
      <c r="C34" s="242"/>
      <c r="D34" s="242"/>
      <c r="E34" s="242"/>
      <c r="F34" s="121"/>
      <c r="G34" s="121"/>
    </row>
    <row r="35" spans="1:7" s="125" customFormat="1" ht="20.25" customHeight="1">
      <c r="A35" s="121"/>
      <c r="B35" s="759" t="s">
        <v>848</v>
      </c>
      <c r="C35" s="759"/>
      <c r="D35" s="759"/>
      <c r="E35" s="759"/>
      <c r="F35" s="759"/>
      <c r="G35" s="759"/>
    </row>
    <row r="36" spans="1:7" ht="20.25" customHeight="1">
      <c r="A36" s="119"/>
      <c r="B36" s="759" t="s">
        <v>849</v>
      </c>
      <c r="C36" s="759"/>
      <c r="D36" s="759"/>
      <c r="E36" s="759"/>
      <c r="F36" s="759"/>
      <c r="G36" s="759"/>
    </row>
    <row r="37" spans="1:7" ht="20.25" customHeight="1">
      <c r="A37" s="119"/>
      <c r="B37" s="759" t="s">
        <v>850</v>
      </c>
      <c r="C37" s="759"/>
      <c r="D37" s="759"/>
      <c r="E37" s="759"/>
      <c r="F37" s="759"/>
      <c r="G37" s="759"/>
    </row>
    <row r="38" spans="1:7" s="244" customFormat="1" ht="20.25" customHeight="1">
      <c r="A38" s="121"/>
      <c r="B38" s="759" t="s">
        <v>1116</v>
      </c>
      <c r="C38" s="759"/>
      <c r="D38" s="759"/>
      <c r="E38" s="759"/>
      <c r="F38" s="759"/>
      <c r="G38" s="759"/>
    </row>
    <row r="39" spans="1:7" s="237" customFormat="1" ht="20.25" customHeight="1">
      <c r="A39" s="170"/>
      <c r="B39" s="120" t="s">
        <v>851</v>
      </c>
      <c r="C39" s="128"/>
      <c r="D39" s="128"/>
      <c r="E39" s="128"/>
      <c r="F39" s="118"/>
      <c r="G39" s="118"/>
    </row>
    <row r="40" spans="1:7" ht="20.25" customHeight="1">
      <c r="A40" s="130"/>
      <c r="B40" s="316"/>
      <c r="C40" s="316"/>
      <c r="D40" s="316"/>
      <c r="E40" s="316"/>
      <c r="F40" s="129"/>
      <c r="G40" s="129"/>
    </row>
    <row r="41" spans="1:7" ht="20.25" customHeight="1">
      <c r="A41" s="119"/>
      <c r="B41" s="235" t="s">
        <v>852</v>
      </c>
      <c r="C41" s="118"/>
      <c r="D41" s="118"/>
      <c r="E41" s="118"/>
      <c r="F41" s="316"/>
      <c r="G41" s="316"/>
    </row>
    <row r="42" spans="1:7" ht="20.25" customHeight="1">
      <c r="A42" s="119"/>
      <c r="B42" s="316"/>
      <c r="C42" s="316"/>
      <c r="D42" s="316"/>
      <c r="E42" s="316"/>
      <c r="F42" s="316"/>
      <c r="G42" s="316"/>
    </row>
    <row r="43" spans="1:7" ht="20.25" customHeight="1">
      <c r="A43" s="119"/>
      <c r="B43" s="120" t="s">
        <v>853</v>
      </c>
      <c r="C43" s="129"/>
      <c r="D43" s="129"/>
      <c r="E43" s="129"/>
      <c r="F43" s="316"/>
      <c r="G43" s="316"/>
    </row>
    <row r="44" spans="1:7" ht="20.25" customHeight="1">
      <c r="A44" s="119"/>
      <c r="B44" s="316"/>
      <c r="C44" s="316"/>
      <c r="D44" s="316"/>
      <c r="E44" s="316"/>
      <c r="F44" s="316"/>
      <c r="G44" s="316"/>
    </row>
    <row r="45" spans="1:7" ht="20.25" customHeight="1">
      <c r="A45" s="119"/>
      <c r="B45" s="316"/>
      <c r="C45" s="316"/>
      <c r="D45" s="316"/>
      <c r="E45" s="316"/>
      <c r="F45" s="316"/>
      <c r="G45" s="316"/>
    </row>
    <row r="46" spans="1:7" ht="20.25" customHeight="1">
      <c r="A46" s="119"/>
      <c r="B46" s="316"/>
      <c r="C46" s="316"/>
      <c r="D46" s="316"/>
      <c r="E46" s="316"/>
      <c r="F46" s="316"/>
      <c r="G46" s="316"/>
    </row>
    <row r="47" spans="1:7" ht="20.25" customHeight="1">
      <c r="A47" s="119"/>
      <c r="B47" s="316"/>
      <c r="C47" s="316"/>
      <c r="D47" s="316"/>
      <c r="E47" s="316"/>
      <c r="F47" s="316"/>
      <c r="G47" s="316"/>
    </row>
    <row r="48" spans="1:7" ht="20.25" customHeight="1">
      <c r="A48" s="119"/>
      <c r="B48" s="316"/>
      <c r="C48" s="316"/>
      <c r="D48" s="316"/>
      <c r="E48" s="316"/>
      <c r="F48" s="316"/>
      <c r="G48" s="316"/>
    </row>
    <row r="49" spans="1:7" ht="20.25" customHeight="1">
      <c r="A49" s="119"/>
      <c r="B49" s="316"/>
      <c r="C49" s="316"/>
      <c r="D49" s="316"/>
      <c r="E49" s="316"/>
      <c r="F49" s="316"/>
      <c r="G49" s="316"/>
    </row>
    <row r="50" spans="1:7" ht="20.25" customHeight="1">
      <c r="A50" s="119"/>
      <c r="B50" s="316"/>
      <c r="C50" s="316"/>
      <c r="D50" s="316"/>
      <c r="E50" s="316"/>
      <c r="F50" s="316"/>
      <c r="G50" s="316"/>
    </row>
    <row r="51" spans="1:7" ht="20.25" customHeight="1">
      <c r="A51" s="119"/>
      <c r="B51" s="316"/>
      <c r="C51" s="316"/>
      <c r="D51" s="316"/>
      <c r="E51" s="316"/>
      <c r="F51" s="316"/>
      <c r="G51" s="316"/>
    </row>
    <row r="52" spans="1:7" ht="20.25" customHeight="1">
      <c r="A52" s="119"/>
      <c r="B52" s="316"/>
      <c r="C52" s="316"/>
      <c r="D52" s="316"/>
      <c r="E52" s="316"/>
      <c r="F52" s="316"/>
      <c r="G52" s="316"/>
    </row>
    <row r="53" spans="1:7" ht="20.25" customHeight="1">
      <c r="A53" s="119"/>
      <c r="B53" s="316"/>
      <c r="C53" s="316"/>
      <c r="D53" s="316"/>
      <c r="E53" s="316"/>
      <c r="F53" s="316"/>
      <c r="G53" s="316"/>
    </row>
    <row r="54" spans="1:7" ht="20.25" customHeight="1">
      <c r="A54" s="119"/>
      <c r="B54" s="316"/>
      <c r="C54" s="316"/>
      <c r="D54" s="316"/>
      <c r="E54" s="316"/>
      <c r="F54" s="316"/>
      <c r="G54" s="316"/>
    </row>
    <row r="55" spans="1:7" ht="20.25" customHeight="1">
      <c r="A55" s="119"/>
      <c r="B55" s="316"/>
      <c r="C55" s="316"/>
      <c r="D55" s="316"/>
      <c r="E55" s="316"/>
      <c r="F55" s="316"/>
      <c r="G55" s="316"/>
    </row>
    <row r="56" spans="1:7" ht="20.25" customHeight="1">
      <c r="A56" s="119"/>
      <c r="B56" s="316"/>
      <c r="C56" s="316"/>
      <c r="D56" s="316"/>
      <c r="E56" s="316"/>
      <c r="F56" s="316"/>
      <c r="G56" s="316"/>
    </row>
    <row r="57" spans="1:7" ht="20.25" customHeight="1">
      <c r="A57" s="119"/>
      <c r="B57" s="316"/>
      <c r="C57" s="316"/>
      <c r="D57" s="316"/>
      <c r="E57" s="316"/>
      <c r="F57" s="316"/>
      <c r="G57" s="316"/>
    </row>
    <row r="58" spans="1:7" ht="20.25" customHeight="1">
      <c r="A58" s="119"/>
      <c r="B58" s="316"/>
      <c r="C58" s="316"/>
      <c r="D58" s="316"/>
      <c r="E58" s="316"/>
      <c r="F58" s="316"/>
      <c r="G58" s="316"/>
    </row>
    <row r="59" spans="1:7" ht="20.25" customHeight="1">
      <c r="A59" s="119"/>
      <c r="B59" s="316"/>
      <c r="C59" s="316"/>
      <c r="D59" s="316"/>
      <c r="E59" s="316"/>
      <c r="F59" s="316"/>
      <c r="G59" s="316"/>
    </row>
    <row r="60" spans="1:7" ht="20.25" customHeight="1">
      <c r="A60" s="119"/>
      <c r="B60" s="316"/>
      <c r="C60" s="316"/>
      <c r="D60" s="316"/>
      <c r="E60" s="316"/>
      <c r="F60" s="316"/>
      <c r="G60" s="316"/>
    </row>
    <row r="61" spans="1:7" ht="20.25" customHeight="1">
      <c r="A61" s="119"/>
      <c r="B61" s="316"/>
      <c r="C61" s="316"/>
      <c r="D61" s="316"/>
      <c r="E61" s="316"/>
      <c r="F61" s="316"/>
      <c r="G61" s="316"/>
    </row>
    <row r="62" spans="1:7" ht="20.25" customHeight="1">
      <c r="A62" s="119"/>
      <c r="B62" s="316"/>
      <c r="C62" s="316"/>
      <c r="D62" s="316"/>
      <c r="E62" s="316"/>
      <c r="F62" s="316"/>
      <c r="G62" s="316"/>
    </row>
    <row r="63" spans="1:7" ht="20.25" customHeight="1">
      <c r="A63" s="119"/>
      <c r="B63" s="316"/>
      <c r="C63" s="316"/>
      <c r="D63" s="316"/>
      <c r="E63" s="316"/>
      <c r="F63" s="316"/>
      <c r="G63" s="316"/>
    </row>
    <row r="64" spans="1:7" ht="20.25" customHeight="1">
      <c r="A64" s="119"/>
      <c r="B64" s="316"/>
      <c r="C64" s="316"/>
      <c r="D64" s="316"/>
      <c r="E64" s="316"/>
      <c r="F64" s="316"/>
      <c r="G64" s="316"/>
    </row>
    <row r="65" spans="1:7" ht="20.25" customHeight="1">
      <c r="A65" s="119"/>
      <c r="B65" s="316"/>
      <c r="C65" s="316"/>
      <c r="D65" s="316"/>
      <c r="E65" s="316"/>
      <c r="F65" s="316"/>
      <c r="G65" s="316"/>
    </row>
    <row r="66" spans="1:7" ht="20.25" customHeight="1">
      <c r="A66" s="119"/>
      <c r="B66" s="316"/>
      <c r="C66" s="316"/>
      <c r="D66" s="316"/>
      <c r="E66" s="316"/>
      <c r="F66" s="316"/>
      <c r="G66" s="316"/>
    </row>
    <row r="67" spans="1:7" ht="20.25" customHeight="1">
      <c r="A67" s="119"/>
      <c r="B67" s="316"/>
      <c r="C67" s="316"/>
      <c r="D67" s="316"/>
      <c r="E67" s="316"/>
      <c r="F67" s="316"/>
      <c r="G67" s="316"/>
    </row>
    <row r="68" spans="1:7" ht="20.25" customHeight="1">
      <c r="A68" s="119"/>
      <c r="B68" s="316"/>
      <c r="C68" s="316"/>
      <c r="D68" s="316"/>
      <c r="E68" s="316"/>
      <c r="F68" s="316"/>
      <c r="G68" s="316"/>
    </row>
    <row r="69" spans="1:7" ht="20.25" customHeight="1">
      <c r="A69" s="119"/>
      <c r="B69" s="316"/>
      <c r="C69" s="316"/>
      <c r="D69" s="316"/>
      <c r="E69" s="316"/>
      <c r="F69" s="316"/>
      <c r="G69" s="316"/>
    </row>
    <row r="70" spans="1:7" ht="20.25" customHeight="1">
      <c r="A70" s="119"/>
      <c r="B70" s="316"/>
      <c r="C70" s="316"/>
      <c r="D70" s="316"/>
      <c r="E70" s="316"/>
      <c r="F70" s="316"/>
      <c r="G70" s="316"/>
    </row>
    <row r="71" spans="1:7" ht="20.25" customHeight="1">
      <c r="A71" s="119"/>
      <c r="B71" s="316"/>
      <c r="C71" s="316"/>
      <c r="D71" s="316"/>
      <c r="E71" s="316"/>
      <c r="F71" s="316"/>
      <c r="G71" s="316"/>
    </row>
    <row r="72" spans="1:7" ht="20.25" customHeight="1">
      <c r="A72" s="119"/>
      <c r="B72" s="316"/>
      <c r="C72" s="316"/>
      <c r="D72" s="316"/>
      <c r="E72" s="316"/>
      <c r="F72" s="316"/>
      <c r="G72" s="316"/>
    </row>
    <row r="73" spans="1:7" ht="20.25" customHeight="1">
      <c r="A73" s="119"/>
      <c r="B73" s="316"/>
      <c r="C73" s="316"/>
      <c r="D73" s="316"/>
      <c r="E73" s="316"/>
      <c r="F73" s="316"/>
      <c r="G73" s="316"/>
    </row>
    <row r="74" spans="1:7" ht="20.25" customHeight="1">
      <c r="A74" s="119"/>
      <c r="B74" s="316"/>
      <c r="C74" s="316"/>
      <c r="D74" s="316"/>
      <c r="E74" s="316"/>
      <c r="F74" s="316"/>
      <c r="G74" s="316"/>
    </row>
    <row r="75" spans="1:7" ht="20.25" customHeight="1">
      <c r="A75" s="119"/>
      <c r="B75" s="316"/>
      <c r="C75" s="316"/>
      <c r="D75" s="316"/>
      <c r="E75" s="316"/>
      <c r="F75" s="316"/>
      <c r="G75" s="316"/>
    </row>
    <row r="76" spans="1:7" ht="20.25" customHeight="1">
      <c r="A76" s="119"/>
      <c r="B76" s="316"/>
      <c r="C76" s="316"/>
      <c r="D76" s="316"/>
      <c r="E76" s="316"/>
      <c r="F76" s="316"/>
      <c r="G76" s="316"/>
    </row>
    <row r="77" spans="1:7" ht="20.25" customHeight="1">
      <c r="A77" s="119"/>
      <c r="B77" s="316"/>
      <c r="C77" s="316"/>
      <c r="D77" s="316"/>
      <c r="E77" s="316"/>
      <c r="F77" s="316"/>
      <c r="G77" s="316"/>
    </row>
    <row r="78" spans="1:7" ht="20.25" customHeight="1">
      <c r="A78" s="119"/>
      <c r="B78" s="316"/>
      <c r="C78" s="316"/>
      <c r="D78" s="316"/>
      <c r="E78" s="316"/>
      <c r="F78" s="316"/>
      <c r="G78" s="316"/>
    </row>
    <row r="79" spans="1:7" ht="20.25" customHeight="1">
      <c r="A79" s="119"/>
      <c r="B79" s="316"/>
      <c r="C79" s="316"/>
      <c r="D79" s="316"/>
      <c r="E79" s="316"/>
      <c r="F79" s="316"/>
      <c r="G79" s="316"/>
    </row>
    <row r="80" spans="1:7" ht="20.25" customHeight="1">
      <c r="A80" s="119"/>
      <c r="B80" s="316"/>
      <c r="C80" s="316"/>
      <c r="D80" s="316"/>
      <c r="E80" s="316"/>
      <c r="F80" s="316"/>
      <c r="G80" s="316"/>
    </row>
    <row r="81" spans="1:7" ht="20.25" customHeight="1">
      <c r="A81" s="119"/>
      <c r="B81" s="316"/>
      <c r="C81" s="316"/>
      <c r="D81" s="316"/>
      <c r="E81" s="316"/>
      <c r="F81" s="316"/>
      <c r="G81" s="316"/>
    </row>
    <row r="82" spans="1:7" ht="20.25" customHeight="1">
      <c r="A82" s="119"/>
      <c r="B82" s="316"/>
      <c r="C82" s="316"/>
      <c r="D82" s="316"/>
      <c r="E82" s="316"/>
      <c r="F82" s="316"/>
      <c r="G82" s="316"/>
    </row>
    <row r="83" spans="1:7" ht="20.25" customHeight="1">
      <c r="A83" s="119"/>
      <c r="B83" s="316"/>
      <c r="C83" s="316"/>
      <c r="D83" s="316"/>
      <c r="E83" s="316"/>
      <c r="F83" s="316"/>
      <c r="G83" s="316"/>
    </row>
    <row r="84" spans="1:7" ht="20.25" customHeight="1">
      <c r="A84" s="119"/>
      <c r="B84" s="316"/>
      <c r="C84" s="316"/>
      <c r="D84" s="316"/>
      <c r="E84" s="316"/>
      <c r="F84" s="316"/>
      <c r="G84" s="316"/>
    </row>
    <row r="85" spans="1:7" ht="20.25" customHeight="1">
      <c r="A85" s="119"/>
      <c r="B85" s="316"/>
      <c r="C85" s="316"/>
      <c r="D85" s="316"/>
      <c r="E85" s="316"/>
      <c r="F85" s="316"/>
      <c r="G85" s="316"/>
    </row>
    <row r="86" spans="1:7" ht="20.25" customHeight="1">
      <c r="A86" s="119"/>
      <c r="B86" s="316"/>
      <c r="C86" s="316"/>
      <c r="D86" s="316"/>
      <c r="E86" s="316"/>
      <c r="F86" s="316"/>
      <c r="G86" s="316"/>
    </row>
    <row r="87" spans="1:7" ht="20.25" customHeight="1">
      <c r="A87" s="119"/>
      <c r="B87" s="316"/>
      <c r="C87" s="316"/>
      <c r="D87" s="316"/>
      <c r="E87" s="316"/>
      <c r="F87" s="316"/>
      <c r="G87" s="316"/>
    </row>
    <row r="88" spans="1:7" ht="20.25" customHeight="1">
      <c r="A88" s="119"/>
      <c r="B88" s="316"/>
      <c r="C88" s="316"/>
      <c r="D88" s="316"/>
      <c r="E88" s="316"/>
      <c r="F88" s="316"/>
      <c r="G88" s="316"/>
    </row>
    <row r="89" spans="1:7" ht="20.25" customHeight="1">
      <c r="A89" s="119"/>
      <c r="B89" s="316"/>
      <c r="C89" s="316"/>
      <c r="D89" s="316"/>
      <c r="E89" s="316"/>
      <c r="F89" s="316"/>
      <c r="G89" s="316"/>
    </row>
    <row r="90" spans="1:7" ht="20.25" customHeight="1">
      <c r="A90" s="119"/>
      <c r="B90" s="316"/>
      <c r="C90" s="316"/>
      <c r="D90" s="316"/>
      <c r="E90" s="316"/>
      <c r="F90" s="316"/>
      <c r="G90" s="316"/>
    </row>
    <row r="91" spans="1:7" ht="20.25" customHeight="1">
      <c r="A91" s="119"/>
      <c r="B91" s="316"/>
      <c r="C91" s="316"/>
      <c r="D91" s="316"/>
      <c r="E91" s="316"/>
      <c r="F91" s="316"/>
      <c r="G91" s="316"/>
    </row>
    <row r="92" spans="1:7" ht="20.25" customHeight="1">
      <c r="A92" s="119"/>
      <c r="B92" s="316"/>
      <c r="C92" s="316"/>
      <c r="D92" s="316"/>
      <c r="E92" s="316"/>
      <c r="F92" s="316"/>
      <c r="G92" s="316"/>
    </row>
    <row r="93" spans="1:7" ht="20.25" customHeight="1">
      <c r="A93" s="119"/>
      <c r="B93" s="316"/>
      <c r="C93" s="316"/>
      <c r="D93" s="316"/>
      <c r="E93" s="316"/>
      <c r="F93" s="316"/>
      <c r="G93" s="316"/>
    </row>
    <row r="94" spans="1:7" ht="20.25" customHeight="1">
      <c r="A94" s="119"/>
      <c r="B94" s="316"/>
      <c r="C94" s="316"/>
      <c r="D94" s="316"/>
      <c r="E94" s="316"/>
      <c r="F94" s="316"/>
      <c r="G94" s="316"/>
    </row>
    <row r="95" spans="1:7" ht="20.25" customHeight="1">
      <c r="A95" s="119"/>
      <c r="B95" s="316"/>
      <c r="C95" s="316"/>
      <c r="D95" s="316"/>
      <c r="E95" s="316"/>
      <c r="F95" s="316"/>
      <c r="G95" s="316"/>
    </row>
    <row r="96" spans="1:7" ht="20.25" customHeight="1">
      <c r="A96" s="119"/>
      <c r="B96" s="316"/>
      <c r="C96" s="316"/>
      <c r="D96" s="316"/>
      <c r="E96" s="316"/>
      <c r="F96" s="316"/>
      <c r="G96" s="316"/>
    </row>
    <row r="97" spans="1:7" ht="20.25" customHeight="1">
      <c r="A97" s="119"/>
      <c r="B97" s="316"/>
      <c r="C97" s="316"/>
      <c r="D97" s="316"/>
      <c r="E97" s="316"/>
      <c r="F97" s="316"/>
      <c r="G97" s="316"/>
    </row>
    <row r="98" spans="1:7" ht="20.25" customHeight="1">
      <c r="A98" s="119"/>
      <c r="B98" s="316"/>
      <c r="C98" s="316"/>
      <c r="D98" s="316"/>
      <c r="E98" s="316"/>
      <c r="F98" s="316"/>
      <c r="G98" s="316"/>
    </row>
    <row r="99" spans="1:7" ht="20.25" customHeight="1">
      <c r="A99" s="119"/>
      <c r="B99" s="316"/>
      <c r="C99" s="316"/>
      <c r="D99" s="316"/>
      <c r="E99" s="316"/>
      <c r="F99" s="316"/>
      <c r="G99" s="316"/>
    </row>
    <row r="100" spans="1:7" ht="20.25" customHeight="1">
      <c r="A100" s="119"/>
      <c r="B100" s="316"/>
      <c r="C100" s="316"/>
      <c r="D100" s="316"/>
      <c r="E100" s="316"/>
      <c r="F100" s="316"/>
      <c r="G100" s="316"/>
    </row>
    <row r="101" spans="1:7" ht="20.25" customHeight="1">
      <c r="A101" s="119"/>
      <c r="B101" s="316"/>
      <c r="C101" s="316"/>
      <c r="D101" s="316"/>
      <c r="E101" s="316"/>
      <c r="F101" s="316"/>
      <c r="G101" s="316"/>
    </row>
    <row r="102" spans="1:7" ht="20.25" customHeight="1">
      <c r="A102" s="119"/>
      <c r="B102" s="316"/>
      <c r="C102" s="316"/>
      <c r="D102" s="316"/>
      <c r="E102" s="316"/>
      <c r="F102" s="316"/>
      <c r="G102" s="316"/>
    </row>
    <row r="103" spans="1:7" ht="20.25" customHeight="1">
      <c r="A103" s="119"/>
      <c r="B103" s="316"/>
      <c r="C103" s="316"/>
      <c r="D103" s="316"/>
      <c r="E103" s="316"/>
      <c r="F103" s="316"/>
      <c r="G103" s="316"/>
    </row>
    <row r="104" spans="1:7" ht="20.25" customHeight="1">
      <c r="A104" s="119"/>
      <c r="B104" s="316"/>
      <c r="C104" s="316"/>
      <c r="D104" s="316"/>
      <c r="E104" s="316"/>
      <c r="F104" s="316"/>
      <c r="G104" s="316"/>
    </row>
    <row r="105" spans="1:7" ht="20.25" customHeight="1">
      <c r="A105" s="119"/>
      <c r="B105" s="316"/>
      <c r="C105" s="316"/>
      <c r="D105" s="316"/>
      <c r="E105" s="316"/>
      <c r="F105" s="316"/>
      <c r="G105" s="316"/>
    </row>
    <row r="106" spans="1:7" ht="20.25" customHeight="1">
      <c r="A106" s="119"/>
      <c r="B106" s="316"/>
      <c r="C106" s="316"/>
      <c r="D106" s="316"/>
      <c r="E106" s="316"/>
      <c r="F106" s="316"/>
      <c r="G106" s="316"/>
    </row>
    <row r="107" spans="1:7" ht="20.25" customHeight="1">
      <c r="A107" s="119"/>
      <c r="B107" s="316"/>
      <c r="C107" s="316"/>
      <c r="D107" s="316"/>
      <c r="E107" s="316"/>
      <c r="F107" s="316"/>
      <c r="G107" s="316"/>
    </row>
    <row r="108" spans="1:7" ht="20.25" customHeight="1">
      <c r="A108" s="119"/>
      <c r="B108" s="316"/>
      <c r="C108" s="316"/>
      <c r="D108" s="316"/>
      <c r="E108" s="316"/>
      <c r="F108" s="316"/>
      <c r="G108" s="316"/>
    </row>
    <row r="109" spans="1:7" ht="20.25" customHeight="1">
      <c r="A109" s="119"/>
      <c r="B109" s="316"/>
      <c r="C109" s="316"/>
      <c r="D109" s="316"/>
      <c r="E109" s="316"/>
      <c r="F109" s="316"/>
      <c r="G109" s="316"/>
    </row>
    <row r="110" spans="1:7" ht="20.25" customHeight="1">
      <c r="A110" s="119"/>
      <c r="B110" s="316"/>
      <c r="C110" s="316"/>
      <c r="D110" s="316"/>
      <c r="E110" s="316"/>
      <c r="F110" s="316"/>
      <c r="G110" s="316"/>
    </row>
    <row r="111" spans="1:7" ht="20.25" customHeight="1">
      <c r="A111" s="119"/>
      <c r="B111" s="316"/>
      <c r="C111" s="316"/>
      <c r="D111" s="316"/>
      <c r="E111" s="316"/>
      <c r="F111" s="316"/>
      <c r="G111" s="316"/>
    </row>
    <row r="112" spans="1:7" ht="20.25" customHeight="1">
      <c r="A112" s="119"/>
      <c r="B112" s="316"/>
      <c r="C112" s="316"/>
      <c r="D112" s="316"/>
      <c r="E112" s="316"/>
      <c r="F112" s="316"/>
      <c r="G112" s="316"/>
    </row>
    <row r="113" spans="1:7" ht="20.25" customHeight="1">
      <c r="A113" s="119"/>
      <c r="B113" s="316"/>
      <c r="C113" s="316"/>
      <c r="D113" s="316"/>
      <c r="E113" s="316"/>
      <c r="F113" s="316"/>
      <c r="G113" s="316"/>
    </row>
    <row r="114" spans="1:7" ht="20.25" customHeight="1">
      <c r="A114" s="119"/>
      <c r="B114" s="316"/>
      <c r="C114" s="316"/>
      <c r="D114" s="316"/>
      <c r="E114" s="316"/>
      <c r="F114" s="316"/>
      <c r="G114" s="316"/>
    </row>
    <row r="115" spans="1:7" ht="20.25" customHeight="1">
      <c r="A115" s="119"/>
      <c r="B115" s="316"/>
      <c r="C115" s="316"/>
      <c r="D115" s="316"/>
      <c r="E115" s="316"/>
      <c r="F115" s="316"/>
      <c r="G115" s="316"/>
    </row>
    <row r="116" spans="1:7" ht="20.25" customHeight="1">
      <c r="A116" s="119"/>
      <c r="B116" s="316"/>
      <c r="C116" s="316"/>
      <c r="D116" s="316"/>
      <c r="E116" s="316"/>
      <c r="F116" s="316"/>
      <c r="G116" s="316"/>
    </row>
    <row r="117" spans="1:7" ht="20.25" customHeight="1">
      <c r="A117" s="119"/>
      <c r="B117" s="316"/>
      <c r="C117" s="316"/>
      <c r="D117" s="316"/>
      <c r="E117" s="316"/>
      <c r="F117" s="316"/>
      <c r="G117" s="316"/>
    </row>
    <row r="118" spans="1:7" ht="20.25" customHeight="1">
      <c r="A118" s="119"/>
      <c r="B118" s="316"/>
      <c r="C118" s="316"/>
      <c r="D118" s="316"/>
      <c r="E118" s="316"/>
      <c r="F118" s="316"/>
      <c r="G118" s="316"/>
    </row>
    <row r="119" spans="1:7" ht="20.25" customHeight="1">
      <c r="A119" s="119"/>
      <c r="B119" s="316"/>
      <c r="C119" s="316"/>
      <c r="D119" s="316"/>
      <c r="E119" s="316"/>
      <c r="F119" s="316"/>
      <c r="G119" s="316"/>
    </row>
    <row r="120" spans="1:7" ht="20.25" customHeight="1">
      <c r="A120" s="119"/>
      <c r="B120" s="316"/>
      <c r="C120" s="316"/>
      <c r="D120" s="316"/>
      <c r="E120" s="316"/>
      <c r="F120" s="316"/>
      <c r="G120" s="316"/>
    </row>
    <row r="121" spans="1:7" ht="20.25" customHeight="1">
      <c r="A121" s="119"/>
      <c r="B121" s="316"/>
      <c r="C121" s="316"/>
      <c r="D121" s="316"/>
      <c r="E121" s="316"/>
      <c r="F121" s="316"/>
      <c r="G121" s="316"/>
    </row>
    <row r="122" spans="1:7" ht="20.25" customHeight="1">
      <c r="A122" s="119"/>
      <c r="B122" s="316"/>
      <c r="C122" s="316"/>
      <c r="D122" s="316"/>
      <c r="E122" s="316"/>
      <c r="F122" s="316"/>
      <c r="G122" s="316"/>
    </row>
    <row r="123" spans="1:7" ht="20.25" customHeight="1">
      <c r="A123" s="119"/>
      <c r="B123" s="316"/>
      <c r="C123" s="316"/>
      <c r="D123" s="316"/>
      <c r="E123" s="316"/>
      <c r="F123" s="316"/>
      <c r="G123" s="316"/>
    </row>
    <row r="124" spans="1:7" ht="20.25" customHeight="1">
      <c r="A124" s="119"/>
      <c r="B124" s="316"/>
      <c r="C124" s="316"/>
      <c r="D124" s="316"/>
      <c r="E124" s="316"/>
      <c r="F124" s="316"/>
      <c r="G124" s="316"/>
    </row>
    <row r="125" spans="1:7" ht="20.25" customHeight="1">
      <c r="A125" s="119"/>
      <c r="B125" s="316"/>
      <c r="C125" s="316"/>
      <c r="D125" s="316"/>
      <c r="E125" s="316"/>
      <c r="F125" s="316"/>
      <c r="G125" s="316"/>
    </row>
    <row r="126" spans="1:7" ht="20.25" customHeight="1">
      <c r="A126" s="119"/>
      <c r="B126" s="316"/>
      <c r="C126" s="316"/>
      <c r="D126" s="316"/>
      <c r="E126" s="316"/>
      <c r="F126" s="316"/>
      <c r="G126" s="316"/>
    </row>
    <row r="127" spans="1:7" ht="20.25" customHeight="1">
      <c r="A127" s="119"/>
      <c r="B127" s="316"/>
      <c r="C127" s="316"/>
      <c r="D127" s="316"/>
      <c r="E127" s="316"/>
      <c r="F127" s="316"/>
      <c r="G127" s="316"/>
    </row>
    <row r="128" spans="1:7" ht="20.25" customHeight="1">
      <c r="A128" s="119"/>
      <c r="B128" s="316"/>
      <c r="C128" s="316"/>
      <c r="D128" s="316"/>
      <c r="E128" s="316"/>
      <c r="F128" s="316"/>
      <c r="G128" s="316"/>
    </row>
    <row r="129" spans="1:7" ht="20.25" customHeight="1">
      <c r="A129" s="119"/>
      <c r="B129" s="316"/>
      <c r="C129" s="316"/>
      <c r="D129" s="316"/>
      <c r="E129" s="316"/>
      <c r="F129" s="316"/>
      <c r="G129" s="316"/>
    </row>
    <row r="130" spans="1:7" ht="20.25" customHeight="1">
      <c r="A130" s="119"/>
      <c r="B130" s="316"/>
      <c r="C130" s="316"/>
      <c r="D130" s="316"/>
      <c r="E130" s="316"/>
      <c r="F130" s="316"/>
      <c r="G130" s="316"/>
    </row>
    <row r="131" spans="1:7" ht="20.25" customHeight="1">
      <c r="A131" s="119"/>
      <c r="B131" s="316"/>
      <c r="C131" s="316"/>
      <c r="D131" s="316"/>
      <c r="E131" s="316"/>
      <c r="F131" s="316"/>
      <c r="G131" s="316"/>
    </row>
    <row r="132" spans="1:7" ht="20.25" customHeight="1">
      <c r="A132" s="119"/>
      <c r="B132" s="316"/>
      <c r="C132" s="316"/>
      <c r="D132" s="316"/>
      <c r="E132" s="316"/>
      <c r="F132" s="316"/>
      <c r="G132" s="316"/>
    </row>
    <row r="133" spans="1:7" ht="20.25" customHeight="1">
      <c r="A133" s="119"/>
      <c r="B133" s="316"/>
      <c r="C133" s="316"/>
      <c r="D133" s="316"/>
      <c r="E133" s="316"/>
      <c r="F133" s="316"/>
      <c r="G133" s="316"/>
    </row>
    <row r="134" spans="1:7" ht="20.25" customHeight="1">
      <c r="A134" s="119"/>
      <c r="B134" s="316"/>
      <c r="C134" s="316"/>
      <c r="D134" s="316"/>
      <c r="E134" s="316"/>
      <c r="F134" s="316"/>
      <c r="G134" s="316"/>
    </row>
    <row r="135" spans="1:7" ht="20.25" customHeight="1">
      <c r="A135" s="119"/>
      <c r="B135" s="316"/>
      <c r="C135" s="316"/>
      <c r="D135" s="316"/>
      <c r="E135" s="316"/>
      <c r="F135" s="316"/>
      <c r="G135" s="316"/>
    </row>
    <row r="136" spans="1:7" ht="20.25" customHeight="1">
      <c r="A136" s="119"/>
      <c r="B136" s="316"/>
      <c r="C136" s="316"/>
      <c r="D136" s="316"/>
      <c r="E136" s="316"/>
      <c r="F136" s="316"/>
      <c r="G136" s="316"/>
    </row>
    <row r="137" spans="1:7" ht="20.25" customHeight="1">
      <c r="A137" s="119"/>
      <c r="B137" s="316"/>
      <c r="C137" s="316"/>
      <c r="D137" s="316"/>
      <c r="E137" s="316"/>
      <c r="F137" s="316"/>
      <c r="G137" s="316"/>
    </row>
    <row r="138" spans="1:7" ht="20.25" customHeight="1">
      <c r="A138" s="119"/>
      <c r="B138" s="316"/>
      <c r="C138" s="316"/>
      <c r="D138" s="316"/>
      <c r="E138" s="316"/>
      <c r="F138" s="316"/>
      <c r="G138" s="316"/>
    </row>
    <row r="139" spans="1:7" ht="20.25" customHeight="1">
      <c r="A139" s="119"/>
      <c r="B139" s="316"/>
      <c r="C139" s="316"/>
      <c r="D139" s="316"/>
      <c r="E139" s="316"/>
      <c r="F139" s="316"/>
      <c r="G139" s="316"/>
    </row>
    <row r="140" spans="1:7" ht="20.25" customHeight="1">
      <c r="A140" s="119"/>
      <c r="B140" s="316"/>
      <c r="C140" s="316"/>
      <c r="D140" s="316"/>
      <c r="E140" s="316"/>
      <c r="F140" s="316"/>
      <c r="G140" s="316"/>
    </row>
    <row r="141" spans="1:7" ht="20.25" customHeight="1">
      <c r="A141" s="119"/>
      <c r="B141" s="316"/>
      <c r="C141" s="316"/>
      <c r="D141" s="316"/>
      <c r="E141" s="316"/>
      <c r="F141" s="316"/>
      <c r="G141" s="316"/>
    </row>
    <row r="142" spans="1:7" ht="20.25" customHeight="1">
      <c r="A142" s="119"/>
      <c r="B142" s="316"/>
      <c r="C142" s="316"/>
      <c r="D142" s="316"/>
      <c r="E142" s="316"/>
      <c r="F142" s="316"/>
      <c r="G142" s="316"/>
    </row>
    <row r="143" spans="1:7" ht="20.25" customHeight="1">
      <c r="A143" s="119"/>
      <c r="B143" s="316"/>
      <c r="C143" s="316"/>
      <c r="D143" s="316"/>
      <c r="E143" s="316"/>
      <c r="F143" s="316"/>
      <c r="G143" s="316"/>
    </row>
    <row r="144" spans="1:7" ht="20.25" customHeight="1">
      <c r="A144" s="119"/>
      <c r="B144" s="316"/>
      <c r="C144" s="316"/>
      <c r="D144" s="316"/>
      <c r="E144" s="316"/>
      <c r="F144" s="316"/>
      <c r="G144" s="316"/>
    </row>
    <row r="145" spans="1:7" ht="20.25" customHeight="1">
      <c r="A145" s="119"/>
      <c r="B145" s="316"/>
      <c r="C145" s="316"/>
      <c r="D145" s="316"/>
      <c r="E145" s="316"/>
      <c r="F145" s="316"/>
      <c r="G145" s="316"/>
    </row>
    <row r="146" spans="1:7" ht="20.25" customHeight="1">
      <c r="A146" s="119"/>
      <c r="B146" s="316"/>
      <c r="C146" s="316"/>
      <c r="D146" s="316"/>
      <c r="E146" s="316"/>
      <c r="F146" s="316"/>
      <c r="G146" s="316"/>
    </row>
    <row r="147" spans="1:7" ht="20.25" customHeight="1">
      <c r="A147" s="119"/>
      <c r="B147" s="316"/>
      <c r="C147" s="316"/>
      <c r="D147" s="316"/>
      <c r="E147" s="316"/>
      <c r="F147" s="316"/>
      <c r="G147" s="316"/>
    </row>
    <row r="148" spans="1:7" ht="20.25" customHeight="1">
      <c r="A148" s="119"/>
      <c r="B148" s="316"/>
      <c r="C148" s="316"/>
      <c r="D148" s="316"/>
      <c r="E148" s="316"/>
      <c r="F148" s="316"/>
      <c r="G148" s="316"/>
    </row>
    <row r="149" spans="1:7" ht="20.25" customHeight="1">
      <c r="A149" s="119"/>
      <c r="B149" s="316"/>
      <c r="C149" s="316"/>
      <c r="D149" s="316"/>
      <c r="E149" s="316"/>
      <c r="F149" s="316"/>
      <c r="G149" s="316"/>
    </row>
    <row r="150" spans="1:7" ht="20.25" customHeight="1">
      <c r="A150" s="119"/>
      <c r="B150" s="316"/>
      <c r="C150" s="316"/>
      <c r="D150" s="316"/>
      <c r="E150" s="316"/>
      <c r="F150" s="316"/>
      <c r="G150" s="316"/>
    </row>
    <row r="151" spans="1:7" ht="20.25" customHeight="1">
      <c r="A151" s="119"/>
      <c r="B151" s="316"/>
      <c r="C151" s="316"/>
      <c r="D151" s="316"/>
      <c r="E151" s="316"/>
      <c r="F151" s="316"/>
      <c r="G151" s="316"/>
    </row>
    <row r="152" spans="1:7" ht="20.25" customHeight="1">
      <c r="A152" s="119"/>
      <c r="B152" s="316"/>
      <c r="C152" s="316"/>
      <c r="D152" s="316"/>
      <c r="E152" s="316"/>
      <c r="F152" s="316"/>
      <c r="G152" s="316"/>
    </row>
    <row r="153" spans="1:7" ht="20.25" customHeight="1">
      <c r="A153" s="119"/>
      <c r="B153" s="316"/>
      <c r="C153" s="316"/>
      <c r="D153" s="316"/>
      <c r="E153" s="316"/>
      <c r="F153" s="316"/>
      <c r="G153" s="316"/>
    </row>
    <row r="154" spans="1:7" ht="20.25" customHeight="1">
      <c r="A154" s="119"/>
      <c r="B154" s="316"/>
      <c r="C154" s="316"/>
      <c r="D154" s="316"/>
      <c r="E154" s="316"/>
      <c r="F154" s="316"/>
      <c r="G154" s="316"/>
    </row>
    <row r="155" spans="1:7" ht="20.25" customHeight="1">
      <c r="A155" s="119"/>
      <c r="B155" s="316"/>
      <c r="C155" s="316"/>
      <c r="D155" s="316"/>
      <c r="E155" s="316"/>
      <c r="F155" s="316"/>
      <c r="G155" s="316"/>
    </row>
    <row r="156" spans="1:7" ht="20.25" customHeight="1">
      <c r="A156" s="119"/>
      <c r="B156" s="316"/>
      <c r="C156" s="316"/>
      <c r="D156" s="316"/>
      <c r="E156" s="316"/>
      <c r="F156" s="316"/>
      <c r="G156" s="316"/>
    </row>
    <row r="157" spans="1:7" ht="20.25" customHeight="1">
      <c r="A157" s="119"/>
      <c r="B157" s="316"/>
      <c r="C157" s="316"/>
      <c r="D157" s="316"/>
      <c r="E157" s="316"/>
      <c r="F157" s="316"/>
      <c r="G157" s="316"/>
    </row>
    <row r="158" spans="1:7" ht="20.25" customHeight="1">
      <c r="A158" s="119"/>
      <c r="B158" s="316"/>
      <c r="C158" s="316"/>
      <c r="D158" s="316"/>
      <c r="E158" s="316"/>
      <c r="F158" s="316"/>
      <c r="G158" s="316"/>
    </row>
    <row r="159" spans="1:7" ht="20.25" customHeight="1">
      <c r="A159" s="119"/>
      <c r="B159" s="316"/>
      <c r="C159" s="316"/>
      <c r="D159" s="316"/>
      <c r="E159" s="316"/>
      <c r="F159" s="316"/>
      <c r="G159" s="316"/>
    </row>
    <row r="160" spans="1:7" ht="20.25" customHeight="1">
      <c r="A160" s="119"/>
      <c r="B160" s="316"/>
      <c r="C160" s="316"/>
      <c r="D160" s="316"/>
      <c r="E160" s="316"/>
      <c r="F160" s="316"/>
      <c r="G160" s="316"/>
    </row>
    <row r="161" spans="1:7" ht="20.25" customHeight="1">
      <c r="A161" s="119"/>
      <c r="B161" s="316"/>
      <c r="C161" s="316"/>
      <c r="D161" s="316"/>
      <c r="E161" s="316"/>
      <c r="F161" s="316"/>
      <c r="G161" s="316"/>
    </row>
    <row r="162" spans="1:7" ht="20.25" customHeight="1">
      <c r="A162" s="119"/>
      <c r="B162" s="316"/>
      <c r="C162" s="316"/>
      <c r="D162" s="316"/>
      <c r="E162" s="316"/>
      <c r="F162" s="316"/>
      <c r="G162" s="316"/>
    </row>
    <row r="163" spans="1:7" ht="20.25" customHeight="1">
      <c r="A163" s="119"/>
      <c r="B163" s="316"/>
      <c r="C163" s="316"/>
      <c r="D163" s="316"/>
      <c r="E163" s="316"/>
      <c r="F163" s="316"/>
      <c r="G163" s="316"/>
    </row>
    <row r="164" spans="1:7" ht="20.25" customHeight="1">
      <c r="A164" s="119"/>
      <c r="B164" s="316"/>
      <c r="C164" s="316"/>
      <c r="D164" s="316"/>
      <c r="E164" s="316"/>
      <c r="F164" s="316"/>
      <c r="G164" s="316"/>
    </row>
    <row r="165" spans="1:7" ht="20.25" customHeight="1">
      <c r="A165" s="119"/>
      <c r="B165" s="316"/>
      <c r="C165" s="316"/>
      <c r="D165" s="316"/>
      <c r="E165" s="316"/>
      <c r="F165" s="316"/>
      <c r="G165" s="316"/>
    </row>
    <row r="166" spans="1:7" ht="20.25" customHeight="1">
      <c r="A166" s="119"/>
      <c r="B166" s="316"/>
      <c r="C166" s="316"/>
      <c r="D166" s="316"/>
      <c r="E166" s="316"/>
      <c r="F166" s="316"/>
      <c r="G166" s="316"/>
    </row>
    <row r="167" spans="1:7" ht="20.25" customHeight="1">
      <c r="A167" s="119"/>
      <c r="B167" s="316"/>
      <c r="C167" s="316"/>
      <c r="D167" s="316"/>
      <c r="E167" s="316"/>
      <c r="F167" s="316"/>
      <c r="G167" s="316"/>
    </row>
    <row r="168" spans="1:7" ht="20.25" customHeight="1">
      <c r="A168" s="119"/>
      <c r="B168" s="316"/>
      <c r="C168" s="316"/>
      <c r="D168" s="316"/>
      <c r="E168" s="316"/>
      <c r="F168" s="316"/>
      <c r="G168" s="316"/>
    </row>
    <row r="169" spans="1:7" ht="20.25" customHeight="1">
      <c r="A169" s="119"/>
      <c r="B169" s="316"/>
      <c r="C169" s="316"/>
      <c r="D169" s="316"/>
      <c r="E169" s="316"/>
      <c r="F169" s="316"/>
      <c r="G169" s="316"/>
    </row>
    <row r="170" spans="1:7" ht="20.25" customHeight="1">
      <c r="A170" s="119"/>
      <c r="B170" s="316"/>
      <c r="C170" s="316"/>
      <c r="D170" s="316"/>
      <c r="E170" s="316"/>
      <c r="F170" s="316"/>
      <c r="G170" s="316"/>
    </row>
    <row r="171" spans="1:7" ht="20.25" customHeight="1">
      <c r="A171" s="119"/>
      <c r="B171" s="316"/>
      <c r="C171" s="316"/>
      <c r="D171" s="316"/>
      <c r="E171" s="316"/>
      <c r="F171" s="316"/>
      <c r="G171" s="316"/>
    </row>
    <row r="172" spans="1:7" ht="20.25" customHeight="1">
      <c r="A172" s="119"/>
      <c r="B172" s="316"/>
      <c r="C172" s="316"/>
      <c r="D172" s="316"/>
      <c r="E172" s="316"/>
      <c r="F172" s="316"/>
      <c r="G172" s="316"/>
    </row>
    <row r="173" spans="1:7" ht="20.25" customHeight="1">
      <c r="A173" s="119"/>
      <c r="B173" s="316"/>
      <c r="C173" s="316"/>
      <c r="D173" s="316"/>
      <c r="E173" s="316"/>
      <c r="F173" s="316"/>
      <c r="G173" s="316"/>
    </row>
    <row r="174" spans="1:7" ht="20.25" customHeight="1">
      <c r="A174" s="119"/>
      <c r="B174" s="316"/>
      <c r="C174" s="316"/>
      <c r="D174" s="316"/>
      <c r="E174" s="316"/>
      <c r="F174" s="316"/>
      <c r="G174" s="316"/>
    </row>
    <row r="175" spans="1:7" ht="20.25" customHeight="1">
      <c r="A175" s="119"/>
      <c r="B175" s="316"/>
      <c r="C175" s="316"/>
      <c r="D175" s="316"/>
      <c r="E175" s="316"/>
      <c r="F175" s="316"/>
      <c r="G175" s="316"/>
    </row>
    <row r="176" spans="1:7" ht="20.25" customHeight="1">
      <c r="A176" s="119"/>
      <c r="B176" s="316"/>
      <c r="C176" s="316"/>
      <c r="D176" s="316"/>
      <c r="E176" s="316"/>
      <c r="F176" s="316"/>
      <c r="G176" s="316"/>
    </row>
    <row r="177" spans="1:7" ht="20.25" customHeight="1">
      <c r="A177" s="119"/>
      <c r="B177" s="316"/>
      <c r="C177" s="316"/>
      <c r="D177" s="316"/>
      <c r="E177" s="316"/>
      <c r="F177" s="316"/>
      <c r="G177" s="316"/>
    </row>
    <row r="178" spans="1:7" ht="20.25" customHeight="1">
      <c r="A178" s="119"/>
      <c r="B178" s="316"/>
      <c r="C178" s="316"/>
      <c r="D178" s="316"/>
      <c r="E178" s="316"/>
      <c r="F178" s="316"/>
      <c r="G178" s="316"/>
    </row>
    <row r="179" spans="1:7" ht="20.25" customHeight="1">
      <c r="A179" s="119"/>
      <c r="B179" s="316"/>
      <c r="C179" s="316"/>
      <c r="D179" s="316"/>
      <c r="E179" s="316"/>
      <c r="F179" s="316"/>
      <c r="G179" s="316"/>
    </row>
    <row r="180" spans="1:7" ht="20.25" customHeight="1">
      <c r="A180" s="119"/>
      <c r="B180" s="316"/>
      <c r="C180" s="316"/>
      <c r="D180" s="316"/>
      <c r="E180" s="316"/>
      <c r="F180" s="316"/>
      <c r="G180" s="316"/>
    </row>
    <row r="181" spans="1:7" ht="20.25" customHeight="1">
      <c r="A181" s="119"/>
      <c r="B181" s="316"/>
      <c r="C181" s="316"/>
      <c r="D181" s="316"/>
      <c r="E181" s="316"/>
      <c r="F181" s="316"/>
      <c r="G181" s="316"/>
    </row>
    <row r="182" spans="1:7" ht="20.25" customHeight="1">
      <c r="A182" s="119"/>
      <c r="B182" s="316"/>
      <c r="C182" s="316"/>
      <c r="D182" s="316"/>
      <c r="E182" s="316"/>
      <c r="F182" s="316"/>
      <c r="G182" s="316"/>
    </row>
    <row r="183" spans="1:7" ht="20.25" customHeight="1">
      <c r="A183" s="119"/>
      <c r="B183" s="316"/>
      <c r="C183" s="316"/>
      <c r="D183" s="316"/>
      <c r="E183" s="316"/>
      <c r="F183" s="316"/>
      <c r="G183" s="316"/>
    </row>
    <row r="184" spans="1:7" ht="20.25" customHeight="1">
      <c r="A184" s="119"/>
      <c r="B184" s="316"/>
      <c r="C184" s="316"/>
      <c r="D184" s="316"/>
      <c r="E184" s="316"/>
      <c r="F184" s="316"/>
      <c r="G184" s="316"/>
    </row>
    <row r="185" spans="1:7" ht="20.25" customHeight="1">
      <c r="A185" s="119"/>
      <c r="B185" s="316"/>
      <c r="C185" s="316"/>
      <c r="D185" s="316"/>
      <c r="E185" s="316"/>
      <c r="F185" s="316"/>
      <c r="G185" s="316"/>
    </row>
    <row r="186" spans="1:7" ht="20.25" customHeight="1">
      <c r="A186" s="119"/>
      <c r="B186" s="316"/>
      <c r="C186" s="316"/>
      <c r="D186" s="316"/>
      <c r="E186" s="316"/>
      <c r="F186" s="316"/>
      <c r="G186" s="316"/>
    </row>
    <row r="187" spans="1:7" ht="20.25" customHeight="1">
      <c r="A187" s="119"/>
      <c r="B187" s="316"/>
      <c r="C187" s="316"/>
      <c r="D187" s="316"/>
      <c r="E187" s="316"/>
      <c r="F187" s="316"/>
      <c r="G187" s="316"/>
    </row>
    <row r="188" spans="1:7" ht="20.25" customHeight="1">
      <c r="A188" s="119"/>
      <c r="B188" s="316"/>
      <c r="C188" s="316"/>
      <c r="D188" s="316"/>
      <c r="E188" s="316"/>
      <c r="F188" s="316"/>
      <c r="G188" s="316"/>
    </row>
    <row r="189" spans="1:7" ht="20.25" customHeight="1">
      <c r="A189" s="119"/>
      <c r="B189" s="316"/>
      <c r="C189" s="316"/>
      <c r="D189" s="316"/>
      <c r="E189" s="316"/>
      <c r="F189" s="316"/>
      <c r="G189" s="316"/>
    </row>
    <row r="190" spans="1:7" ht="20.25" customHeight="1">
      <c r="A190" s="119"/>
      <c r="B190" s="316"/>
      <c r="C190" s="316"/>
      <c r="D190" s="316"/>
      <c r="E190" s="316"/>
      <c r="F190" s="316"/>
      <c r="G190" s="316"/>
    </row>
    <row r="191" spans="1:7" ht="20.25" customHeight="1">
      <c r="A191" s="119"/>
      <c r="B191" s="316"/>
      <c r="C191" s="316"/>
      <c r="D191" s="316"/>
      <c r="E191" s="316"/>
      <c r="F191" s="316"/>
      <c r="G191" s="316"/>
    </row>
    <row r="192" spans="1:7" ht="20.25" customHeight="1">
      <c r="A192" s="119"/>
      <c r="B192" s="316"/>
      <c r="C192" s="316"/>
      <c r="D192" s="316"/>
      <c r="E192" s="316"/>
      <c r="F192" s="316"/>
      <c r="G192" s="316"/>
    </row>
    <row r="193" spans="1:7" ht="20.25" customHeight="1">
      <c r="A193" s="119"/>
      <c r="B193" s="316"/>
      <c r="C193" s="316"/>
      <c r="D193" s="316"/>
      <c r="E193" s="316"/>
      <c r="F193" s="316"/>
      <c r="G193" s="316"/>
    </row>
    <row r="194" spans="1:7" ht="20.25" customHeight="1">
      <c r="A194" s="119"/>
      <c r="B194" s="316"/>
      <c r="C194" s="316"/>
      <c r="D194" s="316"/>
      <c r="E194" s="316"/>
      <c r="F194" s="316"/>
      <c r="G194" s="316"/>
    </row>
    <row r="195" spans="1:7" ht="20.25" customHeight="1">
      <c r="A195" s="119"/>
      <c r="B195" s="316"/>
      <c r="C195" s="316"/>
      <c r="D195" s="316"/>
      <c r="E195" s="316"/>
      <c r="F195" s="316"/>
      <c r="G195" s="316"/>
    </row>
    <row r="196" spans="1:7" ht="20.25" customHeight="1">
      <c r="A196" s="119"/>
      <c r="B196" s="316"/>
      <c r="C196" s="316"/>
      <c r="D196" s="316"/>
      <c r="E196" s="316"/>
      <c r="F196" s="316"/>
      <c r="G196" s="316"/>
    </row>
    <row r="197" spans="1:7" ht="20.25" customHeight="1">
      <c r="A197" s="119"/>
      <c r="B197" s="316"/>
      <c r="C197" s="316"/>
      <c r="D197" s="316"/>
      <c r="E197" s="316"/>
      <c r="F197" s="316"/>
      <c r="G197" s="316"/>
    </row>
    <row r="198" spans="1:7" ht="20.25" customHeight="1">
      <c r="A198" s="119"/>
      <c r="B198" s="316"/>
      <c r="C198" s="316"/>
      <c r="D198" s="316"/>
      <c r="E198" s="316"/>
      <c r="F198" s="316"/>
      <c r="G198" s="316"/>
    </row>
    <row r="199" spans="1:7" ht="20.25" customHeight="1">
      <c r="A199" s="119"/>
      <c r="B199" s="316"/>
      <c r="C199" s="316"/>
      <c r="D199" s="316"/>
      <c r="E199" s="316"/>
      <c r="F199" s="316"/>
      <c r="G199" s="316"/>
    </row>
    <row r="200" spans="1:7" ht="20.25" customHeight="1">
      <c r="A200" s="119"/>
      <c r="B200" s="316"/>
      <c r="C200" s="316"/>
      <c r="D200" s="316"/>
      <c r="E200" s="316"/>
      <c r="F200" s="316"/>
      <c r="G200" s="316"/>
    </row>
    <row r="201" spans="1:7" ht="20.25" customHeight="1">
      <c r="A201" s="119"/>
      <c r="B201" s="316"/>
      <c r="C201" s="316"/>
      <c r="D201" s="316"/>
      <c r="E201" s="316"/>
      <c r="F201" s="316"/>
      <c r="G201" s="316"/>
    </row>
    <row r="202" spans="1:7" ht="20.25" customHeight="1">
      <c r="A202" s="119"/>
      <c r="B202" s="316"/>
      <c r="C202" s="316"/>
      <c r="D202" s="316"/>
      <c r="E202" s="316"/>
      <c r="F202" s="316"/>
      <c r="G202" s="316"/>
    </row>
    <row r="203" spans="1:7" ht="20.25" customHeight="1">
      <c r="A203" s="119"/>
      <c r="B203" s="316"/>
      <c r="C203" s="316"/>
      <c r="D203" s="316"/>
      <c r="E203" s="316"/>
      <c r="F203" s="316"/>
      <c r="G203" s="316"/>
    </row>
    <row r="204" spans="1:7" ht="20.25" customHeight="1">
      <c r="A204" s="119"/>
      <c r="B204" s="316"/>
      <c r="C204" s="316"/>
      <c r="D204" s="316"/>
      <c r="E204" s="316"/>
      <c r="F204" s="316"/>
      <c r="G204" s="316"/>
    </row>
    <row r="205" spans="1:7" ht="20.25" customHeight="1">
      <c r="A205" s="119"/>
      <c r="B205" s="316"/>
      <c r="C205" s="316"/>
      <c r="D205" s="316"/>
      <c r="E205" s="316"/>
      <c r="F205" s="316"/>
      <c r="G205" s="316"/>
    </row>
    <row r="206" spans="1:7" ht="20.25" customHeight="1">
      <c r="A206" s="119"/>
      <c r="B206" s="316"/>
      <c r="C206" s="316"/>
      <c r="D206" s="316"/>
      <c r="E206" s="316"/>
      <c r="F206" s="316"/>
      <c r="G206" s="316"/>
    </row>
    <row r="207" spans="1:7" ht="20.25" customHeight="1">
      <c r="A207" s="119"/>
      <c r="B207" s="316"/>
      <c r="C207" s="316"/>
      <c r="D207" s="316"/>
      <c r="E207" s="316"/>
      <c r="F207" s="316"/>
      <c r="G207" s="316"/>
    </row>
    <row r="208" spans="1:7" ht="20.25" customHeight="1">
      <c r="A208" s="119"/>
      <c r="B208" s="316"/>
      <c r="C208" s="316"/>
      <c r="D208" s="316"/>
      <c r="E208" s="316"/>
      <c r="F208" s="316"/>
      <c r="G208" s="316"/>
    </row>
    <row r="209" spans="1:7" ht="20.25" customHeight="1">
      <c r="A209" s="119"/>
      <c r="B209" s="316"/>
      <c r="C209" s="316"/>
      <c r="D209" s="316"/>
      <c r="E209" s="316"/>
      <c r="F209" s="316"/>
      <c r="G209" s="316"/>
    </row>
    <row r="210" spans="1:7" ht="20.25" customHeight="1">
      <c r="A210" s="119"/>
      <c r="B210" s="316"/>
      <c r="C210" s="316"/>
      <c r="D210" s="316"/>
      <c r="E210" s="316"/>
      <c r="F210" s="316"/>
      <c r="G210" s="316"/>
    </row>
    <row r="211" spans="1:7" ht="20.25" customHeight="1">
      <c r="A211" s="119"/>
      <c r="B211" s="316"/>
      <c r="C211" s="316"/>
      <c r="D211" s="316"/>
      <c r="E211" s="316"/>
      <c r="F211" s="316"/>
      <c r="G211" s="316"/>
    </row>
    <row r="212" spans="1:7" ht="20.25" customHeight="1">
      <c r="A212" s="119"/>
      <c r="B212" s="316"/>
      <c r="C212" s="316"/>
      <c r="D212" s="316"/>
      <c r="E212" s="316"/>
      <c r="F212" s="316"/>
      <c r="G212" s="316"/>
    </row>
    <row r="213" spans="1:7" ht="20.25" customHeight="1">
      <c r="A213" s="119"/>
      <c r="B213" s="316"/>
      <c r="C213" s="316"/>
      <c r="D213" s="316"/>
      <c r="E213" s="316"/>
      <c r="F213" s="316"/>
      <c r="G213" s="316"/>
    </row>
    <row r="214" spans="1:7" ht="20.25" customHeight="1">
      <c r="A214" s="119"/>
      <c r="B214" s="316"/>
      <c r="C214" s="316"/>
      <c r="D214" s="316"/>
      <c r="E214" s="316"/>
      <c r="F214" s="316"/>
      <c r="G214" s="316"/>
    </row>
    <row r="215" spans="1:7" ht="20.25" customHeight="1">
      <c r="A215" s="119"/>
      <c r="B215" s="316"/>
      <c r="C215" s="316"/>
      <c r="D215" s="316"/>
      <c r="E215" s="316"/>
      <c r="F215" s="316"/>
      <c r="G215" s="316"/>
    </row>
    <row r="216" spans="1:7" ht="20.25" customHeight="1">
      <c r="A216" s="119"/>
      <c r="B216" s="316"/>
      <c r="C216" s="316"/>
      <c r="D216" s="316"/>
      <c r="E216" s="316"/>
      <c r="F216" s="316"/>
      <c r="G216" s="316"/>
    </row>
    <row r="217" spans="1:7" ht="20.25" customHeight="1">
      <c r="A217" s="119"/>
      <c r="B217" s="316"/>
      <c r="C217" s="316"/>
      <c r="D217" s="316"/>
      <c r="E217" s="316"/>
      <c r="F217" s="316"/>
      <c r="G217" s="316"/>
    </row>
    <row r="218" spans="1:7" ht="20.25" customHeight="1">
      <c r="A218" s="119"/>
      <c r="B218" s="316"/>
      <c r="C218" s="316"/>
      <c r="D218" s="316"/>
      <c r="E218" s="316"/>
      <c r="F218" s="316"/>
      <c r="G218" s="316"/>
    </row>
    <row r="219" spans="1:7" ht="20.25" customHeight="1">
      <c r="A219" s="119"/>
      <c r="B219" s="316"/>
      <c r="C219" s="316"/>
      <c r="D219" s="316"/>
      <c r="E219" s="316"/>
      <c r="F219" s="316"/>
      <c r="G219" s="316"/>
    </row>
    <row r="220" spans="1:7" ht="20.25" customHeight="1">
      <c r="A220" s="119"/>
      <c r="B220" s="316"/>
      <c r="C220" s="316"/>
      <c r="D220" s="316"/>
      <c r="E220" s="316"/>
      <c r="F220" s="316"/>
      <c r="G220" s="316"/>
    </row>
    <row r="221" spans="1:7" ht="20.25" customHeight="1">
      <c r="A221" s="119"/>
      <c r="B221" s="316"/>
      <c r="C221" s="316"/>
      <c r="D221" s="316"/>
      <c r="E221" s="316"/>
      <c r="F221" s="316"/>
      <c r="G221" s="316"/>
    </row>
    <row r="222" spans="1:7" ht="20.25" customHeight="1">
      <c r="A222" s="119"/>
      <c r="B222" s="316"/>
      <c r="C222" s="316"/>
      <c r="D222" s="316"/>
      <c r="E222" s="316"/>
      <c r="F222" s="316"/>
      <c r="G222" s="316"/>
    </row>
    <row r="223" spans="1:7" ht="20.25" customHeight="1">
      <c r="A223" s="119"/>
      <c r="B223" s="316"/>
      <c r="C223" s="316"/>
      <c r="D223" s="316"/>
      <c r="E223" s="316"/>
      <c r="F223" s="316"/>
      <c r="G223" s="316"/>
    </row>
    <row r="224" spans="1:7" ht="20.25" customHeight="1">
      <c r="A224" s="119"/>
      <c r="B224" s="316"/>
      <c r="C224" s="316"/>
      <c r="D224" s="316"/>
      <c r="E224" s="316"/>
      <c r="F224" s="316"/>
      <c r="G224" s="316"/>
    </row>
    <row r="225" spans="1:7" ht="20.25" customHeight="1">
      <c r="A225" s="119"/>
      <c r="B225" s="316"/>
      <c r="C225" s="316"/>
      <c r="D225" s="316"/>
      <c r="E225" s="316"/>
      <c r="F225" s="316"/>
      <c r="G225" s="316"/>
    </row>
    <row r="226" spans="1:7" ht="20.25" customHeight="1">
      <c r="A226" s="119"/>
      <c r="B226" s="316"/>
      <c r="C226" s="316"/>
      <c r="D226" s="316"/>
      <c r="E226" s="316"/>
      <c r="F226" s="316"/>
      <c r="G226" s="316"/>
    </row>
    <row r="227" spans="1:7" ht="20.25" customHeight="1">
      <c r="A227" s="119"/>
      <c r="B227" s="316"/>
      <c r="C227" s="316"/>
      <c r="D227" s="316"/>
      <c r="E227" s="316"/>
      <c r="F227" s="316"/>
      <c r="G227" s="316"/>
    </row>
    <row r="228" spans="1:7" ht="20.25" customHeight="1">
      <c r="A228" s="119"/>
      <c r="B228" s="316"/>
      <c r="C228" s="316"/>
      <c r="D228" s="316"/>
      <c r="E228" s="316"/>
      <c r="F228" s="316"/>
      <c r="G228" s="316"/>
    </row>
    <row r="229" spans="1:7" ht="20.25" customHeight="1">
      <c r="A229" s="119"/>
      <c r="B229" s="316"/>
      <c r="C229" s="316"/>
      <c r="D229" s="316"/>
      <c r="E229" s="316"/>
      <c r="F229" s="316"/>
      <c r="G229" s="316"/>
    </row>
    <row r="230" spans="1:7" ht="20.25" customHeight="1">
      <c r="A230" s="119"/>
      <c r="B230" s="316"/>
      <c r="C230" s="316"/>
      <c r="D230" s="316"/>
      <c r="E230" s="316"/>
      <c r="F230" s="316"/>
      <c r="G230" s="316"/>
    </row>
    <row r="231" spans="1:7" ht="20.25" customHeight="1">
      <c r="A231" s="119"/>
      <c r="B231" s="316"/>
      <c r="C231" s="316"/>
      <c r="D231" s="316"/>
      <c r="E231" s="316"/>
      <c r="F231" s="316"/>
      <c r="G231" s="316"/>
    </row>
    <row r="232" spans="1:7" ht="20.25" customHeight="1">
      <c r="A232" s="119"/>
      <c r="B232" s="316"/>
      <c r="C232" s="316"/>
      <c r="D232" s="316"/>
      <c r="E232" s="316"/>
      <c r="F232" s="316"/>
      <c r="G232" s="316"/>
    </row>
    <row r="233" spans="1:7" ht="20.25" customHeight="1">
      <c r="A233" s="119"/>
      <c r="B233" s="316"/>
      <c r="C233" s="316"/>
      <c r="D233" s="316"/>
      <c r="E233" s="316"/>
      <c r="F233" s="316"/>
      <c r="G233" s="316"/>
    </row>
    <row r="234" spans="1:7" ht="20.25" customHeight="1">
      <c r="A234" s="119"/>
      <c r="B234" s="316"/>
      <c r="C234" s="316"/>
      <c r="D234" s="316"/>
      <c r="E234" s="316"/>
      <c r="F234" s="316"/>
      <c r="G234" s="316"/>
    </row>
    <row r="235" spans="1:7" ht="20.25" customHeight="1">
      <c r="A235" s="119"/>
      <c r="B235" s="316"/>
      <c r="C235" s="316"/>
      <c r="D235" s="316"/>
      <c r="E235" s="316"/>
      <c r="F235" s="316"/>
      <c r="G235" s="316"/>
    </row>
    <row r="236" spans="1:7" ht="20.25" customHeight="1">
      <c r="A236" s="119"/>
      <c r="B236" s="316"/>
      <c r="C236" s="316"/>
      <c r="D236" s="316"/>
      <c r="E236" s="316"/>
      <c r="F236" s="316"/>
      <c r="G236" s="316"/>
    </row>
    <row r="237" spans="1:7" ht="20.25" customHeight="1">
      <c r="A237" s="119"/>
      <c r="B237" s="316"/>
      <c r="C237" s="316"/>
      <c r="D237" s="316"/>
      <c r="E237" s="316"/>
      <c r="F237" s="316"/>
      <c r="G237" s="316"/>
    </row>
    <row r="238" spans="1:7" ht="20.25" customHeight="1">
      <c r="A238" s="119"/>
      <c r="B238" s="316"/>
      <c r="C238" s="316"/>
      <c r="D238" s="316"/>
      <c r="E238" s="316"/>
      <c r="F238" s="316"/>
      <c r="G238" s="316"/>
    </row>
    <row r="239" spans="1:7" ht="20.25" customHeight="1">
      <c r="A239" s="119"/>
      <c r="B239" s="316"/>
      <c r="C239" s="316"/>
      <c r="D239" s="316"/>
      <c r="E239" s="316"/>
      <c r="F239" s="316"/>
      <c r="G239" s="316"/>
    </row>
    <row r="240" spans="1:7" ht="20.25" customHeight="1">
      <c r="A240" s="119"/>
      <c r="B240" s="316"/>
      <c r="C240" s="316"/>
      <c r="D240" s="316"/>
      <c r="E240" s="316"/>
      <c r="F240" s="316"/>
      <c r="G240" s="316"/>
    </row>
    <row r="241" spans="1:7" ht="20.25" customHeight="1">
      <c r="A241" s="119"/>
      <c r="B241" s="316"/>
      <c r="C241" s="316"/>
      <c r="D241" s="316"/>
      <c r="E241" s="316"/>
      <c r="F241" s="316"/>
      <c r="G241" s="316"/>
    </row>
    <row r="242" spans="1:7" ht="20.25" customHeight="1">
      <c r="A242" s="119"/>
      <c r="B242" s="316"/>
      <c r="C242" s="316"/>
      <c r="D242" s="316"/>
      <c r="E242" s="316"/>
      <c r="F242" s="316"/>
      <c r="G242" s="316"/>
    </row>
    <row r="243" spans="1:7" ht="20.25" customHeight="1">
      <c r="A243" s="119"/>
      <c r="B243" s="316"/>
      <c r="C243" s="316"/>
      <c r="D243" s="316"/>
      <c r="E243" s="316"/>
      <c r="F243" s="316"/>
      <c r="G243" s="316"/>
    </row>
    <row r="244" spans="1:7" ht="20.25" customHeight="1">
      <c r="A244" s="119"/>
      <c r="B244" s="316"/>
      <c r="C244" s="316"/>
      <c r="D244" s="316"/>
      <c r="E244" s="316"/>
      <c r="F244" s="316"/>
      <c r="G244" s="316"/>
    </row>
    <row r="245" spans="1:7" ht="20.25" customHeight="1">
      <c r="A245" s="119"/>
      <c r="B245" s="316"/>
      <c r="C245" s="316"/>
      <c r="D245" s="316"/>
      <c r="E245" s="316"/>
      <c r="F245" s="316"/>
      <c r="G245" s="316"/>
    </row>
    <row r="246" spans="1:7" ht="20.25" customHeight="1">
      <c r="A246" s="119"/>
      <c r="B246" s="316"/>
      <c r="C246" s="316"/>
      <c r="D246" s="316"/>
      <c r="E246" s="316"/>
      <c r="F246" s="316"/>
      <c r="G246" s="316"/>
    </row>
    <row r="247" spans="1:7" ht="20.25" customHeight="1">
      <c r="A247" s="119"/>
      <c r="B247" s="316"/>
      <c r="C247" s="316"/>
      <c r="D247" s="316"/>
      <c r="E247" s="316"/>
      <c r="F247" s="316"/>
      <c r="G247" s="316"/>
    </row>
    <row r="248" spans="1:7" ht="20.25" customHeight="1">
      <c r="A248" s="119"/>
      <c r="B248" s="316"/>
      <c r="C248" s="316"/>
      <c r="D248" s="316"/>
      <c r="E248" s="316"/>
      <c r="F248" s="316"/>
      <c r="G248" s="316"/>
    </row>
    <row r="249" spans="1:7" ht="20.25" customHeight="1">
      <c r="A249" s="119"/>
      <c r="B249" s="316"/>
      <c r="C249" s="316"/>
      <c r="D249" s="316"/>
      <c r="E249" s="316"/>
      <c r="F249" s="316"/>
      <c r="G249" s="316"/>
    </row>
    <row r="250" spans="1:7" ht="20.25" customHeight="1">
      <c r="A250" s="119"/>
      <c r="B250" s="316"/>
      <c r="C250" s="316"/>
      <c r="D250" s="316"/>
      <c r="E250" s="316"/>
      <c r="F250" s="316"/>
      <c r="G250" s="316"/>
    </row>
    <row r="251" spans="1:7" ht="20.25" customHeight="1">
      <c r="A251" s="119"/>
      <c r="B251" s="316"/>
      <c r="C251" s="316"/>
      <c r="D251" s="316"/>
      <c r="E251" s="316"/>
      <c r="F251" s="316"/>
      <c r="G251" s="316"/>
    </row>
    <row r="252" spans="1:7" ht="20.25" customHeight="1">
      <c r="A252" s="119"/>
      <c r="B252" s="316"/>
      <c r="C252" s="316"/>
      <c r="D252" s="316"/>
      <c r="E252" s="316"/>
      <c r="F252" s="316"/>
      <c r="G252" s="316"/>
    </row>
    <row r="253" spans="1:7" ht="20.25" customHeight="1">
      <c r="A253" s="119"/>
      <c r="B253" s="316"/>
      <c r="C253" s="316"/>
      <c r="D253" s="316"/>
      <c r="E253" s="316"/>
      <c r="F253" s="316"/>
      <c r="G253" s="316"/>
    </row>
    <row r="254" spans="1:7" ht="20.25" customHeight="1">
      <c r="A254" s="119"/>
      <c r="B254" s="316"/>
      <c r="C254" s="316"/>
      <c r="D254" s="316"/>
      <c r="E254" s="316"/>
      <c r="F254" s="316"/>
      <c r="G254" s="316"/>
    </row>
    <row r="255" spans="1:7" ht="20.25" customHeight="1">
      <c r="A255" s="119"/>
      <c r="B255" s="316"/>
      <c r="C255" s="316"/>
      <c r="D255" s="316"/>
      <c r="E255" s="316"/>
      <c r="F255" s="316"/>
      <c r="G255" s="316"/>
    </row>
    <row r="256" spans="1:7" ht="20.25" customHeight="1">
      <c r="A256" s="119"/>
      <c r="B256" s="316"/>
      <c r="C256" s="316"/>
      <c r="D256" s="316"/>
      <c r="E256" s="316"/>
      <c r="F256" s="316"/>
      <c r="G256" s="316"/>
    </row>
    <row r="257" spans="1:7" ht="20.25" customHeight="1">
      <c r="A257" s="119"/>
      <c r="B257" s="316"/>
      <c r="C257" s="316"/>
      <c r="D257" s="316"/>
      <c r="E257" s="316"/>
      <c r="F257" s="316"/>
      <c r="G257" s="316"/>
    </row>
    <row r="258" spans="1:7" ht="20.25" customHeight="1">
      <c r="A258" s="119"/>
      <c r="B258" s="316"/>
      <c r="C258" s="316"/>
      <c r="D258" s="316"/>
      <c r="E258" s="316"/>
      <c r="F258" s="316"/>
      <c r="G258" s="316"/>
    </row>
    <row r="259" spans="1:7" ht="20.25" customHeight="1">
      <c r="A259" s="119"/>
      <c r="B259" s="316"/>
      <c r="C259" s="316"/>
      <c r="D259" s="316"/>
      <c r="E259" s="316"/>
      <c r="F259" s="316"/>
      <c r="G259" s="316"/>
    </row>
    <row r="260" spans="1:7" ht="20.25" customHeight="1">
      <c r="A260" s="119"/>
      <c r="B260" s="316"/>
      <c r="C260" s="316"/>
      <c r="D260" s="316"/>
      <c r="E260" s="316"/>
      <c r="F260" s="316"/>
      <c r="G260" s="316"/>
    </row>
    <row r="261" spans="1:7" ht="20.25" customHeight="1">
      <c r="A261" s="119"/>
      <c r="B261" s="316"/>
      <c r="C261" s="316"/>
      <c r="D261" s="316"/>
      <c r="E261" s="316"/>
      <c r="F261" s="316"/>
      <c r="G261" s="316"/>
    </row>
    <row r="262" spans="1:7" ht="20.25" customHeight="1">
      <c r="A262" s="119"/>
      <c r="B262" s="316"/>
      <c r="C262" s="316"/>
      <c r="D262" s="316"/>
      <c r="E262" s="316"/>
      <c r="F262" s="316"/>
      <c r="G262" s="316"/>
    </row>
    <row r="263" spans="1:7" ht="20.25" customHeight="1">
      <c r="A263" s="119"/>
      <c r="B263" s="316"/>
      <c r="C263" s="316"/>
      <c r="D263" s="316"/>
      <c r="E263" s="316"/>
      <c r="F263" s="316"/>
      <c r="G263" s="316"/>
    </row>
    <row r="264" spans="1:7" ht="20.25" customHeight="1">
      <c r="A264" s="119"/>
      <c r="B264" s="316"/>
      <c r="C264" s="316"/>
      <c r="D264" s="316"/>
      <c r="E264" s="316"/>
      <c r="F264" s="316"/>
      <c r="G264" s="316"/>
    </row>
    <row r="265" spans="1:7" ht="20.25" customHeight="1">
      <c r="A265" s="119"/>
      <c r="B265" s="316"/>
      <c r="C265" s="316"/>
      <c r="D265" s="316"/>
      <c r="E265" s="316"/>
      <c r="F265" s="316"/>
      <c r="G265" s="316"/>
    </row>
    <row r="266" spans="1:7" ht="20.25" customHeight="1">
      <c r="A266" s="119"/>
      <c r="B266" s="316"/>
      <c r="C266" s="316"/>
      <c r="D266" s="316"/>
      <c r="E266" s="316"/>
      <c r="F266" s="316"/>
      <c r="G266" s="316"/>
    </row>
    <row r="267" spans="1:7" ht="20.25" customHeight="1">
      <c r="A267" s="119"/>
      <c r="B267" s="316"/>
      <c r="C267" s="316"/>
      <c r="D267" s="316"/>
      <c r="E267" s="316"/>
      <c r="F267" s="316"/>
      <c r="G267" s="316"/>
    </row>
    <row r="268" spans="1:7" ht="20.25" customHeight="1">
      <c r="A268" s="119"/>
      <c r="B268" s="316"/>
      <c r="C268" s="316"/>
      <c r="D268" s="316"/>
      <c r="E268" s="316"/>
      <c r="F268" s="316"/>
      <c r="G268" s="316"/>
    </row>
    <row r="269" spans="1:7" ht="20.25" customHeight="1">
      <c r="A269" s="119"/>
      <c r="B269" s="316"/>
      <c r="C269" s="316"/>
      <c r="D269" s="316"/>
      <c r="E269" s="316"/>
      <c r="F269" s="316"/>
      <c r="G269" s="316"/>
    </row>
    <row r="270" spans="1:7" ht="20.25" customHeight="1">
      <c r="A270" s="119"/>
      <c r="B270" s="316"/>
      <c r="C270" s="316"/>
      <c r="D270" s="316"/>
      <c r="E270" s="316"/>
      <c r="F270" s="316"/>
      <c r="G270" s="316"/>
    </row>
    <row r="271" spans="1:7" ht="20.25" customHeight="1">
      <c r="A271" s="119"/>
      <c r="B271" s="316"/>
      <c r="C271" s="316"/>
      <c r="D271" s="316"/>
      <c r="E271" s="316"/>
      <c r="F271" s="316"/>
      <c r="G271" s="316"/>
    </row>
    <row r="272" spans="1:7" ht="20.25" customHeight="1">
      <c r="A272" s="119"/>
      <c r="B272" s="316"/>
      <c r="C272" s="316"/>
      <c r="D272" s="316"/>
      <c r="E272" s="316"/>
      <c r="F272" s="316"/>
      <c r="G272" s="316"/>
    </row>
    <row r="273" spans="1:7" ht="20.25" customHeight="1">
      <c r="A273" s="119"/>
      <c r="B273" s="316"/>
      <c r="C273" s="316"/>
      <c r="D273" s="316"/>
      <c r="E273" s="316"/>
      <c r="F273" s="316"/>
      <c r="G273" s="316"/>
    </row>
    <row r="274" spans="1:7" ht="20.25" customHeight="1">
      <c r="A274" s="119"/>
      <c r="B274" s="316"/>
      <c r="C274" s="316"/>
      <c r="D274" s="316"/>
      <c r="E274" s="316"/>
      <c r="F274" s="316"/>
      <c r="G274" s="316"/>
    </row>
    <row r="275" spans="1:7" ht="20.25" customHeight="1">
      <c r="A275" s="119"/>
      <c r="B275" s="316"/>
      <c r="C275" s="316"/>
      <c r="D275" s="316"/>
      <c r="E275" s="316"/>
      <c r="F275" s="316"/>
      <c r="G275" s="316"/>
    </row>
    <row r="276" spans="1:7" ht="20.25" customHeight="1">
      <c r="A276" s="119"/>
      <c r="B276" s="316"/>
      <c r="C276" s="316"/>
      <c r="D276" s="316"/>
      <c r="E276" s="316"/>
      <c r="F276" s="316"/>
      <c r="G276" s="316"/>
    </row>
    <row r="277" spans="1:7" ht="20.25" customHeight="1">
      <c r="A277" s="119"/>
      <c r="B277" s="316"/>
      <c r="C277" s="316"/>
      <c r="D277" s="316"/>
      <c r="E277" s="316"/>
      <c r="F277" s="316"/>
      <c r="G277" s="316"/>
    </row>
    <row r="278" spans="1:7" ht="20.25" customHeight="1">
      <c r="A278" s="119"/>
      <c r="B278" s="316"/>
      <c r="C278" s="316"/>
      <c r="D278" s="316"/>
      <c r="E278" s="316"/>
      <c r="F278" s="316"/>
      <c r="G278" s="316"/>
    </row>
    <row r="279" spans="1:7" ht="20.25" customHeight="1">
      <c r="A279" s="119"/>
      <c r="B279" s="316"/>
      <c r="C279" s="316"/>
      <c r="D279" s="316"/>
      <c r="E279" s="316"/>
      <c r="F279" s="316"/>
      <c r="G279" s="316"/>
    </row>
    <row r="280" spans="1:7" ht="20.25" customHeight="1">
      <c r="A280" s="119"/>
      <c r="B280" s="316"/>
      <c r="C280" s="316"/>
      <c r="D280" s="316"/>
      <c r="E280" s="316"/>
      <c r="F280" s="316"/>
      <c r="G280" s="316"/>
    </row>
    <row r="281" spans="1:7" ht="20.25" customHeight="1">
      <c r="A281" s="119"/>
      <c r="B281" s="316"/>
      <c r="C281" s="316"/>
      <c r="D281" s="316"/>
      <c r="E281" s="316"/>
      <c r="F281" s="316"/>
      <c r="G281" s="316"/>
    </row>
    <row r="282" spans="1:7" ht="20.25" customHeight="1">
      <c r="A282" s="119"/>
      <c r="B282" s="316"/>
      <c r="C282" s="316"/>
      <c r="D282" s="316"/>
      <c r="E282" s="316"/>
      <c r="F282" s="316"/>
      <c r="G282" s="316"/>
    </row>
    <row r="283" spans="1:7" ht="20.25" customHeight="1">
      <c r="A283" s="119"/>
      <c r="B283" s="316"/>
      <c r="C283" s="316"/>
      <c r="D283" s="316"/>
      <c r="E283" s="316"/>
      <c r="F283" s="316"/>
      <c r="G283" s="316"/>
    </row>
    <row r="284" spans="1:7" ht="20.25" customHeight="1">
      <c r="A284" s="119"/>
      <c r="B284" s="316"/>
      <c r="C284" s="316"/>
      <c r="D284" s="316"/>
      <c r="E284" s="316"/>
      <c r="F284" s="316"/>
      <c r="G284" s="316"/>
    </row>
    <row r="285" spans="1:7" ht="20.25" customHeight="1">
      <c r="A285" s="119"/>
      <c r="B285" s="316"/>
      <c r="C285" s="316"/>
      <c r="D285" s="316"/>
      <c r="E285" s="316"/>
      <c r="F285" s="316"/>
      <c r="G285" s="316"/>
    </row>
    <row r="286" spans="1:7" ht="20.25" customHeight="1">
      <c r="A286" s="119"/>
      <c r="B286" s="316"/>
      <c r="C286" s="316"/>
      <c r="D286" s="316"/>
      <c r="E286" s="316"/>
      <c r="F286" s="316"/>
      <c r="G286" s="316"/>
    </row>
    <row r="287" spans="1:7" ht="20.25" customHeight="1">
      <c r="A287" s="119"/>
      <c r="B287" s="316"/>
      <c r="C287" s="316"/>
      <c r="D287" s="316"/>
      <c r="E287" s="316"/>
      <c r="F287" s="316"/>
      <c r="G287" s="316"/>
    </row>
    <row r="288" spans="1:7" ht="20.25" customHeight="1">
      <c r="A288" s="119"/>
      <c r="B288" s="316"/>
      <c r="C288" s="316"/>
      <c r="D288" s="316"/>
      <c r="E288" s="316"/>
      <c r="F288" s="316"/>
      <c r="G288" s="316"/>
    </row>
    <row r="289" spans="1:7" ht="20.25" customHeight="1">
      <c r="A289" s="119"/>
      <c r="B289" s="316"/>
      <c r="C289" s="316"/>
      <c r="D289" s="316"/>
      <c r="E289" s="316"/>
      <c r="F289" s="316"/>
      <c r="G289" s="316"/>
    </row>
    <row r="290" spans="1:7" ht="20.25" customHeight="1">
      <c r="A290" s="119"/>
      <c r="B290" s="316"/>
      <c r="C290" s="316"/>
      <c r="D290" s="316"/>
      <c r="E290" s="316"/>
      <c r="F290" s="316"/>
      <c r="G290" s="316"/>
    </row>
    <row r="291" spans="1:7" ht="20.25" customHeight="1">
      <c r="A291" s="119"/>
      <c r="B291" s="316"/>
      <c r="C291" s="316"/>
      <c r="D291" s="316"/>
      <c r="E291" s="316"/>
      <c r="F291" s="316"/>
      <c r="G291" s="316"/>
    </row>
    <row r="292" spans="1:7" ht="20.25" customHeight="1">
      <c r="A292" s="119"/>
      <c r="B292" s="316"/>
      <c r="C292" s="316"/>
      <c r="D292" s="316"/>
      <c r="E292" s="316"/>
      <c r="F292" s="316"/>
      <c r="G292" s="316"/>
    </row>
    <row r="293" spans="1:7" ht="20.25" customHeight="1">
      <c r="A293" s="119"/>
      <c r="B293" s="316"/>
      <c r="C293" s="316"/>
      <c r="D293" s="316"/>
      <c r="E293" s="316"/>
      <c r="F293" s="316"/>
      <c r="G293" s="316"/>
    </row>
    <row r="294" spans="1:7" ht="20.25" customHeight="1">
      <c r="A294" s="119"/>
      <c r="B294" s="316"/>
      <c r="C294" s="316"/>
      <c r="D294" s="316"/>
      <c r="E294" s="316"/>
      <c r="F294" s="316"/>
      <c r="G294" s="316"/>
    </row>
    <row r="295" spans="1:7" ht="20.25" customHeight="1">
      <c r="A295" s="119"/>
      <c r="B295" s="316"/>
      <c r="C295" s="316"/>
      <c r="D295" s="316"/>
      <c r="E295" s="316"/>
      <c r="F295" s="316"/>
      <c r="G295" s="316"/>
    </row>
    <row r="296" spans="1:7" ht="20.25" customHeight="1">
      <c r="A296" s="119"/>
      <c r="B296" s="316"/>
      <c r="C296" s="316"/>
      <c r="D296" s="316"/>
      <c r="E296" s="316"/>
      <c r="F296" s="316"/>
      <c r="G296" s="316"/>
    </row>
    <row r="297" spans="1:7" ht="20.25" customHeight="1">
      <c r="A297" s="119"/>
      <c r="B297" s="316"/>
      <c r="C297" s="316"/>
      <c r="D297" s="316"/>
      <c r="E297" s="316"/>
      <c r="F297" s="316"/>
      <c r="G297" s="316"/>
    </row>
    <row r="298" spans="1:7" ht="20.25" customHeight="1">
      <c r="A298" s="119"/>
      <c r="B298" s="316"/>
      <c r="C298" s="316"/>
      <c r="D298" s="316"/>
      <c r="E298" s="316"/>
      <c r="F298" s="316"/>
      <c r="G298" s="316"/>
    </row>
    <row r="299" spans="1:7" ht="20.25" customHeight="1">
      <c r="A299" s="119"/>
      <c r="B299" s="316"/>
      <c r="C299" s="316"/>
      <c r="D299" s="316"/>
      <c r="E299" s="316"/>
      <c r="F299" s="316"/>
      <c r="G299" s="316"/>
    </row>
    <row r="300" spans="1:7" ht="20.25" customHeight="1">
      <c r="A300" s="119"/>
      <c r="B300" s="316"/>
      <c r="C300" s="316"/>
      <c r="D300" s="316"/>
      <c r="E300" s="316"/>
      <c r="F300" s="316"/>
      <c r="G300" s="316"/>
    </row>
    <row r="301" spans="1:7" ht="20.25" customHeight="1">
      <c r="A301" s="119"/>
      <c r="B301" s="316"/>
      <c r="C301" s="316"/>
      <c r="D301" s="316"/>
      <c r="E301" s="316"/>
      <c r="F301" s="316"/>
      <c r="G301" s="316"/>
    </row>
    <row r="302" spans="1:7" ht="20.25" customHeight="1">
      <c r="A302" s="119"/>
      <c r="B302" s="316"/>
      <c r="C302" s="316"/>
      <c r="D302" s="316"/>
      <c r="E302" s="316"/>
      <c r="F302" s="316"/>
      <c r="G302" s="316"/>
    </row>
    <row r="303" spans="1:7" ht="20.25" customHeight="1">
      <c r="A303" s="119"/>
      <c r="B303" s="316"/>
      <c r="C303" s="316"/>
      <c r="D303" s="316"/>
      <c r="E303" s="316"/>
      <c r="F303" s="316"/>
      <c r="G303" s="316"/>
    </row>
    <row r="304" spans="1:7" ht="20.25" customHeight="1">
      <c r="A304" s="119"/>
      <c r="B304" s="316"/>
      <c r="C304" s="316"/>
      <c r="D304" s="316"/>
      <c r="E304" s="316"/>
      <c r="F304" s="316"/>
      <c r="G304" s="316"/>
    </row>
    <row r="305" spans="1:7" ht="20.25" customHeight="1">
      <c r="A305" s="119"/>
      <c r="B305" s="316"/>
      <c r="C305" s="316"/>
      <c r="D305" s="316"/>
      <c r="E305" s="316"/>
      <c r="F305" s="316"/>
      <c r="G305" s="316"/>
    </row>
    <row r="306" spans="1:7" ht="20.25" customHeight="1">
      <c r="A306" s="119"/>
      <c r="B306" s="316"/>
      <c r="C306" s="316"/>
      <c r="D306" s="316"/>
      <c r="E306" s="316"/>
      <c r="F306" s="316"/>
      <c r="G306" s="316"/>
    </row>
    <row r="307" spans="1:7" ht="20.25" customHeight="1">
      <c r="A307" s="119"/>
      <c r="B307" s="316"/>
      <c r="C307" s="316"/>
      <c r="D307" s="316"/>
      <c r="E307" s="316"/>
      <c r="F307" s="316"/>
      <c r="G307" s="316"/>
    </row>
    <row r="308" spans="1:7" ht="20.25" customHeight="1">
      <c r="A308" s="119"/>
      <c r="B308" s="316"/>
      <c r="C308" s="316"/>
      <c r="D308" s="316"/>
      <c r="E308" s="316"/>
      <c r="F308" s="316"/>
      <c r="G308" s="316"/>
    </row>
    <row r="309" spans="1:7" ht="20.25" customHeight="1">
      <c r="A309" s="119"/>
      <c r="B309" s="316"/>
      <c r="C309" s="316"/>
      <c r="D309" s="316"/>
      <c r="E309" s="316"/>
      <c r="F309" s="316"/>
      <c r="G309" s="316"/>
    </row>
    <row r="310" spans="1:7" ht="20.25" customHeight="1">
      <c r="A310" s="119"/>
      <c r="B310" s="316"/>
      <c r="C310" s="316"/>
      <c r="D310" s="316"/>
      <c r="E310" s="316"/>
      <c r="F310" s="316"/>
      <c r="G310" s="316"/>
    </row>
    <row r="311" spans="1:7" ht="20.25" customHeight="1">
      <c r="A311" s="119"/>
      <c r="B311" s="316"/>
      <c r="C311" s="316"/>
      <c r="D311" s="316"/>
      <c r="E311" s="316"/>
      <c r="F311" s="316"/>
      <c r="G311" s="316"/>
    </row>
    <row r="312" spans="1:7" ht="20.25" customHeight="1">
      <c r="A312" s="119"/>
      <c r="B312" s="316"/>
      <c r="C312" s="316"/>
      <c r="D312" s="316"/>
      <c r="E312" s="316"/>
      <c r="F312" s="316"/>
      <c r="G312" s="316"/>
    </row>
    <row r="313" spans="1:7" ht="20.25" customHeight="1">
      <c r="A313" s="119"/>
      <c r="B313" s="316"/>
      <c r="C313" s="316"/>
      <c r="D313" s="316"/>
      <c r="E313" s="316"/>
      <c r="F313" s="316"/>
      <c r="G313" s="316"/>
    </row>
    <row r="314" spans="1:7" ht="20.25" customHeight="1">
      <c r="A314" s="119"/>
      <c r="B314" s="316"/>
      <c r="C314" s="316"/>
      <c r="D314" s="316"/>
      <c r="E314" s="316"/>
      <c r="F314" s="316"/>
      <c r="G314" s="316"/>
    </row>
    <row r="315" spans="1:7" ht="20.25" customHeight="1">
      <c r="A315" s="119"/>
      <c r="B315" s="316"/>
      <c r="C315" s="316"/>
      <c r="D315" s="316"/>
      <c r="E315" s="316"/>
      <c r="F315" s="316"/>
      <c r="G315" s="316"/>
    </row>
    <row r="316" spans="1:7" ht="20.25" customHeight="1">
      <c r="A316" s="119"/>
      <c r="B316" s="316"/>
      <c r="C316" s="316"/>
      <c r="D316" s="316"/>
      <c r="E316" s="316"/>
      <c r="F316" s="316"/>
      <c r="G316" s="316"/>
    </row>
    <row r="317" spans="1:7" ht="20.25" customHeight="1">
      <c r="A317" s="119"/>
      <c r="B317" s="316"/>
      <c r="C317" s="316"/>
      <c r="D317" s="316"/>
      <c r="E317" s="316"/>
      <c r="F317" s="316"/>
      <c r="G317" s="316"/>
    </row>
    <row r="318" spans="1:7" ht="20.25" customHeight="1">
      <c r="A318" s="119"/>
      <c r="B318" s="316"/>
      <c r="C318" s="316"/>
      <c r="D318" s="316"/>
      <c r="E318" s="316"/>
      <c r="F318" s="316"/>
      <c r="G318" s="316"/>
    </row>
    <row r="319" spans="1:7" ht="20.25" customHeight="1">
      <c r="A319" s="119"/>
      <c r="B319" s="316"/>
      <c r="C319" s="316"/>
      <c r="D319" s="316"/>
      <c r="E319" s="316"/>
      <c r="F319" s="316"/>
      <c r="G319" s="316"/>
    </row>
    <row r="320" spans="1:7" ht="20.25" customHeight="1">
      <c r="A320" s="119"/>
      <c r="B320" s="316"/>
      <c r="C320" s="316"/>
      <c r="D320" s="316"/>
      <c r="E320" s="316"/>
      <c r="F320" s="316"/>
      <c r="G320" s="316"/>
    </row>
    <row r="321" spans="1:7" ht="20.25" customHeight="1">
      <c r="A321" s="119"/>
      <c r="B321" s="316"/>
      <c r="C321" s="316"/>
      <c r="D321" s="316"/>
      <c r="E321" s="316"/>
      <c r="F321" s="316"/>
      <c r="G321" s="316"/>
    </row>
    <row r="322" spans="1:7" ht="20.25" customHeight="1">
      <c r="A322" s="119"/>
      <c r="B322" s="316"/>
      <c r="C322" s="316"/>
      <c r="D322" s="316"/>
      <c r="E322" s="316"/>
      <c r="F322" s="316"/>
      <c r="G322" s="316"/>
    </row>
    <row r="323" spans="1:7" ht="20.25" customHeight="1">
      <c r="A323" s="119"/>
      <c r="B323" s="316"/>
      <c r="C323" s="316"/>
      <c r="D323" s="316"/>
      <c r="E323" s="316"/>
      <c r="F323" s="316"/>
      <c r="G323" s="316"/>
    </row>
    <row r="324" spans="1:7" ht="20.25" customHeight="1">
      <c r="A324" s="119"/>
      <c r="B324" s="316"/>
      <c r="C324" s="316"/>
      <c r="D324" s="316"/>
      <c r="E324" s="316"/>
      <c r="F324" s="316"/>
      <c r="G324" s="316"/>
    </row>
    <row r="325" spans="1:7" ht="20.25" customHeight="1">
      <c r="A325" s="119"/>
      <c r="B325" s="316"/>
      <c r="C325" s="316"/>
      <c r="D325" s="316"/>
      <c r="E325" s="316"/>
      <c r="F325" s="316"/>
      <c r="G325" s="316"/>
    </row>
    <row r="326" spans="1:7" ht="20.25" customHeight="1">
      <c r="A326" s="119"/>
      <c r="B326" s="316"/>
      <c r="C326" s="316"/>
      <c r="D326" s="316"/>
      <c r="E326" s="316"/>
      <c r="F326" s="316"/>
      <c r="G326" s="316"/>
    </row>
    <row r="327" spans="1:7" ht="20.25" customHeight="1">
      <c r="A327" s="119"/>
      <c r="B327" s="316"/>
      <c r="C327" s="316"/>
      <c r="D327" s="316"/>
      <c r="E327" s="316"/>
      <c r="F327" s="316"/>
      <c r="G327" s="316"/>
    </row>
    <row r="328" spans="1:7" ht="20.25" customHeight="1">
      <c r="A328" s="119"/>
      <c r="B328" s="316"/>
      <c r="C328" s="316"/>
      <c r="D328" s="316"/>
      <c r="E328" s="316"/>
      <c r="F328" s="316"/>
      <c r="G328" s="316"/>
    </row>
    <row r="329" spans="1:7" ht="20.25" customHeight="1">
      <c r="A329" s="119"/>
      <c r="B329" s="316"/>
      <c r="C329" s="316"/>
      <c r="D329" s="316"/>
      <c r="E329" s="316"/>
      <c r="F329" s="316"/>
      <c r="G329" s="316"/>
    </row>
    <row r="330" spans="1:7" ht="20.25" customHeight="1">
      <c r="A330" s="119"/>
      <c r="B330" s="316"/>
      <c r="C330" s="316"/>
      <c r="D330" s="316"/>
      <c r="E330" s="316"/>
      <c r="F330" s="316"/>
      <c r="G330" s="316"/>
    </row>
    <row r="331" spans="1:7" ht="20.25" customHeight="1">
      <c r="A331" s="119"/>
      <c r="B331" s="316"/>
      <c r="C331" s="316"/>
      <c r="D331" s="316"/>
      <c r="E331" s="316"/>
      <c r="F331" s="316"/>
      <c r="G331" s="316"/>
    </row>
    <row r="332" spans="1:7" ht="20.25" customHeight="1">
      <c r="A332" s="119"/>
      <c r="B332" s="316"/>
      <c r="C332" s="316"/>
      <c r="D332" s="316"/>
      <c r="E332" s="316"/>
      <c r="F332" s="316"/>
      <c r="G332" s="316"/>
    </row>
    <row r="333" spans="1:7" ht="20.25" customHeight="1">
      <c r="A333" s="119"/>
      <c r="B333" s="316"/>
      <c r="C333" s="316"/>
      <c r="D333" s="316"/>
      <c r="E333" s="316"/>
      <c r="F333" s="316"/>
      <c r="G333" s="316"/>
    </row>
    <row r="334" spans="1:7" ht="20.25" customHeight="1">
      <c r="A334" s="119"/>
      <c r="B334" s="316"/>
      <c r="C334" s="316"/>
      <c r="D334" s="316"/>
      <c r="E334" s="316"/>
      <c r="F334" s="316"/>
      <c r="G334" s="316"/>
    </row>
    <row r="335" spans="1:7" ht="20.25" customHeight="1">
      <c r="A335" s="119"/>
      <c r="B335" s="316"/>
      <c r="C335" s="316"/>
      <c r="D335" s="316"/>
      <c r="E335" s="316"/>
      <c r="F335" s="316"/>
      <c r="G335" s="316"/>
    </row>
    <row r="336" spans="1:7" ht="20.25" customHeight="1">
      <c r="A336" s="119"/>
      <c r="B336" s="316"/>
      <c r="C336" s="316"/>
      <c r="D336" s="316"/>
      <c r="E336" s="316"/>
      <c r="F336" s="316"/>
      <c r="G336" s="316"/>
    </row>
    <row r="337" spans="1:7" ht="20.25" customHeight="1">
      <c r="A337" s="119"/>
      <c r="B337" s="316"/>
      <c r="C337" s="316"/>
      <c r="D337" s="316"/>
      <c r="E337" s="316"/>
      <c r="F337" s="316"/>
      <c r="G337" s="316"/>
    </row>
    <row r="338" spans="1:7" ht="20.25" customHeight="1">
      <c r="A338" s="119"/>
      <c r="B338" s="316"/>
      <c r="C338" s="316"/>
      <c r="D338" s="316"/>
      <c r="E338" s="316"/>
      <c r="F338" s="316"/>
      <c r="G338" s="316"/>
    </row>
    <row r="339" spans="1:7" ht="20.25" customHeight="1">
      <c r="A339" s="119"/>
      <c r="B339" s="316"/>
      <c r="C339" s="316"/>
      <c r="D339" s="316"/>
      <c r="E339" s="316"/>
      <c r="F339" s="316"/>
      <c r="G339" s="316"/>
    </row>
    <row r="340" spans="1:7" ht="20.25" customHeight="1">
      <c r="A340" s="119"/>
      <c r="B340" s="316"/>
      <c r="C340" s="316"/>
      <c r="D340" s="316"/>
      <c r="E340" s="316"/>
      <c r="F340" s="316"/>
      <c r="G340" s="316"/>
    </row>
    <row r="341" spans="1:7" ht="20.25" customHeight="1">
      <c r="A341" s="119"/>
      <c r="B341" s="316"/>
      <c r="C341" s="316"/>
      <c r="D341" s="316"/>
      <c r="E341" s="316"/>
      <c r="F341" s="316"/>
      <c r="G341" s="316"/>
    </row>
    <row r="342" spans="1:7" ht="20.25" customHeight="1">
      <c r="A342" s="119"/>
      <c r="B342" s="316"/>
      <c r="C342" s="316"/>
      <c r="D342" s="316"/>
      <c r="E342" s="316"/>
      <c r="F342" s="316"/>
      <c r="G342" s="316"/>
    </row>
    <row r="343" spans="1:7" ht="20.25" customHeight="1">
      <c r="A343" s="119"/>
      <c r="B343" s="316"/>
      <c r="C343" s="316"/>
      <c r="D343" s="316"/>
      <c r="E343" s="316"/>
      <c r="F343" s="316"/>
      <c r="G343" s="316"/>
    </row>
    <row r="344" spans="1:7" ht="20.25" customHeight="1">
      <c r="A344" s="119"/>
      <c r="B344" s="316"/>
      <c r="C344" s="316"/>
      <c r="D344" s="316"/>
      <c r="E344" s="316"/>
      <c r="F344" s="316"/>
      <c r="G344" s="316"/>
    </row>
    <row r="345" spans="1:7" ht="20.25" customHeight="1">
      <c r="A345" s="119"/>
      <c r="B345" s="316"/>
      <c r="C345" s="316"/>
      <c r="D345" s="316"/>
      <c r="E345" s="316"/>
      <c r="F345" s="316"/>
      <c r="G345" s="316"/>
    </row>
    <row r="346" spans="1:7" ht="20.25" customHeight="1">
      <c r="A346" s="119"/>
      <c r="B346" s="316"/>
      <c r="C346" s="316"/>
      <c r="D346" s="316"/>
      <c r="E346" s="316"/>
      <c r="F346" s="316"/>
      <c r="G346" s="316"/>
    </row>
    <row r="347" spans="1:7" ht="20.25" customHeight="1">
      <c r="A347" s="119"/>
      <c r="B347" s="316"/>
      <c r="C347" s="316"/>
      <c r="D347" s="316"/>
      <c r="E347" s="316"/>
      <c r="F347" s="316"/>
      <c r="G347" s="316"/>
    </row>
    <row r="348" spans="1:7" ht="20.25" customHeight="1">
      <c r="A348" s="119"/>
      <c r="B348" s="316"/>
      <c r="C348" s="316"/>
      <c r="D348" s="316"/>
      <c r="E348" s="316"/>
      <c r="F348" s="316"/>
      <c r="G348" s="316"/>
    </row>
    <row r="349" spans="1:7" ht="20.25" customHeight="1">
      <c r="A349" s="119"/>
      <c r="B349" s="316"/>
      <c r="C349" s="316"/>
      <c r="D349" s="316"/>
      <c r="E349" s="316"/>
      <c r="F349" s="316"/>
      <c r="G349" s="316"/>
    </row>
    <row r="350" spans="1:7" ht="20.25" customHeight="1">
      <c r="A350" s="119"/>
      <c r="B350" s="316"/>
      <c r="C350" s="316"/>
      <c r="D350" s="316"/>
      <c r="E350" s="316"/>
      <c r="F350" s="316"/>
      <c r="G350" s="316"/>
    </row>
    <row r="351" spans="1:7" ht="20.25" customHeight="1">
      <c r="A351" s="119"/>
      <c r="B351" s="316"/>
      <c r="C351" s="316"/>
      <c r="D351" s="316"/>
      <c r="E351" s="316"/>
      <c r="F351" s="316"/>
      <c r="G351" s="316"/>
    </row>
    <row r="352" spans="1:7" ht="20.25" customHeight="1">
      <c r="A352" s="119"/>
      <c r="B352" s="316"/>
      <c r="C352" s="316"/>
      <c r="D352" s="316"/>
      <c r="E352" s="316"/>
      <c r="F352" s="316"/>
      <c r="G352" s="316"/>
    </row>
    <row r="353" spans="1:7" ht="20.25" customHeight="1">
      <c r="A353" s="119"/>
      <c r="B353" s="316"/>
      <c r="C353" s="316"/>
      <c r="D353" s="316"/>
      <c r="E353" s="316"/>
      <c r="F353" s="316"/>
      <c r="G353" s="316"/>
    </row>
    <row r="354" spans="1:7" ht="20.25" customHeight="1">
      <c r="A354" s="119"/>
      <c r="B354" s="316"/>
      <c r="C354" s="316"/>
      <c r="D354" s="316"/>
      <c r="E354" s="316"/>
      <c r="F354" s="316"/>
      <c r="G354" s="316"/>
    </row>
    <row r="355" spans="1:7" ht="20.25" customHeight="1">
      <c r="A355" s="119"/>
      <c r="B355" s="316"/>
      <c r="C355" s="316"/>
      <c r="D355" s="316"/>
      <c r="E355" s="316"/>
      <c r="F355" s="316"/>
      <c r="G355" s="316"/>
    </row>
    <row r="356" spans="1:7" ht="20.25" customHeight="1">
      <c r="A356" s="119"/>
      <c r="B356" s="316"/>
      <c r="C356" s="316"/>
      <c r="D356" s="316"/>
      <c r="E356" s="316"/>
      <c r="F356" s="316"/>
      <c r="G356" s="316"/>
    </row>
    <row r="357" spans="1:7" ht="20.25" customHeight="1">
      <c r="A357" s="119"/>
      <c r="B357" s="316"/>
      <c r="C357" s="316"/>
      <c r="D357" s="316"/>
      <c r="E357" s="316"/>
      <c r="F357" s="316"/>
      <c r="G357" s="316"/>
    </row>
    <row r="358" spans="1:7" ht="20.25" customHeight="1">
      <c r="A358" s="119"/>
      <c r="B358" s="316"/>
      <c r="C358" s="316"/>
      <c r="D358" s="316"/>
      <c r="E358" s="316"/>
      <c r="F358" s="316"/>
      <c r="G358" s="316"/>
    </row>
    <row r="359" spans="1:7" ht="20.25" customHeight="1">
      <c r="A359" s="119"/>
      <c r="B359" s="316"/>
      <c r="C359" s="316"/>
      <c r="D359" s="316"/>
      <c r="E359" s="316"/>
      <c r="F359" s="316"/>
      <c r="G359" s="316"/>
    </row>
    <row r="360" spans="1:7" ht="20.25" customHeight="1">
      <c r="A360" s="119"/>
      <c r="B360" s="316"/>
      <c r="C360" s="316"/>
      <c r="D360" s="316"/>
      <c r="E360" s="316"/>
      <c r="F360" s="316"/>
      <c r="G360" s="316"/>
    </row>
    <row r="361" spans="1:7" ht="20.25" customHeight="1">
      <c r="A361" s="119"/>
      <c r="B361" s="316"/>
      <c r="C361" s="316"/>
      <c r="D361" s="316"/>
      <c r="E361" s="316"/>
      <c r="F361" s="316"/>
      <c r="G361" s="316"/>
    </row>
    <row r="362" spans="1:7" ht="20.25" customHeight="1">
      <c r="A362" s="119"/>
      <c r="B362" s="316"/>
      <c r="C362" s="316"/>
      <c r="D362" s="316"/>
      <c r="E362" s="316"/>
      <c r="F362" s="316"/>
      <c r="G362" s="316"/>
    </row>
    <row r="363" spans="1:7" ht="20.25" customHeight="1">
      <c r="A363" s="119"/>
      <c r="B363" s="316"/>
      <c r="C363" s="316"/>
      <c r="D363" s="316"/>
      <c r="E363" s="316"/>
      <c r="F363" s="316"/>
      <c r="G363" s="316"/>
    </row>
    <row r="364" spans="1:7" ht="20.25" customHeight="1">
      <c r="A364" s="119"/>
      <c r="B364" s="316"/>
      <c r="C364" s="316"/>
      <c r="D364" s="316"/>
      <c r="E364" s="316"/>
      <c r="F364" s="316"/>
      <c r="G364" s="316"/>
    </row>
    <row r="365" spans="1:7" ht="20.25" customHeight="1">
      <c r="A365" s="119"/>
      <c r="B365" s="316"/>
      <c r="C365" s="316"/>
      <c r="D365" s="316"/>
      <c r="E365" s="316"/>
      <c r="F365" s="316"/>
      <c r="G365" s="316"/>
    </row>
    <row r="366" spans="1:7" ht="20.25" customHeight="1">
      <c r="A366" s="119"/>
      <c r="B366" s="316"/>
      <c r="C366" s="316"/>
      <c r="D366" s="316"/>
      <c r="E366" s="316"/>
      <c r="F366" s="316"/>
      <c r="G366" s="316"/>
    </row>
    <row r="367" spans="1:7" ht="20.25" customHeight="1">
      <c r="A367" s="119"/>
      <c r="B367" s="316"/>
      <c r="C367" s="316"/>
      <c r="D367" s="316"/>
      <c r="E367" s="316"/>
      <c r="F367" s="316"/>
      <c r="G367" s="316"/>
    </row>
    <row r="368" spans="1:7" ht="20.25" customHeight="1">
      <c r="A368" s="119"/>
      <c r="B368" s="316"/>
      <c r="C368" s="316"/>
      <c r="D368" s="316"/>
      <c r="E368" s="316"/>
      <c r="F368" s="316"/>
      <c r="G368" s="316"/>
    </row>
    <row r="369" spans="1:7" ht="20.25" customHeight="1">
      <c r="A369" s="119"/>
      <c r="B369" s="316"/>
      <c r="C369" s="316"/>
      <c r="D369" s="316"/>
      <c r="E369" s="316"/>
      <c r="F369" s="316"/>
      <c r="G369" s="316"/>
    </row>
    <row r="370" spans="1:7" ht="20.25" customHeight="1">
      <c r="A370" s="119"/>
      <c r="B370" s="316"/>
      <c r="C370" s="316"/>
      <c r="D370" s="316"/>
      <c r="E370" s="316"/>
      <c r="F370" s="316"/>
      <c r="G370" s="316"/>
    </row>
    <row r="371" spans="1:7" ht="20.25" customHeight="1">
      <c r="A371" s="119"/>
      <c r="B371" s="316"/>
      <c r="C371" s="316"/>
      <c r="D371" s="316"/>
      <c r="E371" s="316"/>
      <c r="F371" s="316"/>
      <c r="G371" s="316"/>
    </row>
    <row r="372" spans="1:7" ht="20.25" customHeight="1">
      <c r="A372" s="119"/>
      <c r="B372" s="316"/>
      <c r="C372" s="316"/>
      <c r="D372" s="316"/>
      <c r="E372" s="316"/>
      <c r="F372" s="316"/>
      <c r="G372" s="316"/>
    </row>
    <row r="373" spans="1:7" ht="20.25" customHeight="1">
      <c r="A373" s="119"/>
      <c r="B373" s="316"/>
      <c r="C373" s="316"/>
      <c r="D373" s="316"/>
      <c r="E373" s="316"/>
      <c r="F373" s="316"/>
      <c r="G373" s="316"/>
    </row>
    <row r="374" spans="1:7" ht="20.25" customHeight="1">
      <c r="A374" s="119"/>
      <c r="B374" s="316"/>
      <c r="C374" s="316"/>
      <c r="D374" s="316"/>
      <c r="E374" s="316"/>
      <c r="F374" s="316"/>
      <c r="G374" s="316"/>
    </row>
    <row r="375" spans="1:7" ht="20.25" customHeight="1">
      <c r="A375" s="119"/>
      <c r="B375" s="316"/>
      <c r="C375" s="316"/>
      <c r="D375" s="316"/>
      <c r="E375" s="316"/>
      <c r="F375" s="316"/>
      <c r="G375" s="316"/>
    </row>
    <row r="376" spans="1:7" ht="20.25" customHeight="1">
      <c r="A376" s="119"/>
      <c r="B376" s="316"/>
      <c r="C376" s="316"/>
      <c r="D376" s="316"/>
      <c r="E376" s="316"/>
      <c r="F376" s="316"/>
      <c r="G376" s="316"/>
    </row>
    <row r="377" spans="1:7" ht="20.25" customHeight="1">
      <c r="A377" s="119"/>
      <c r="B377" s="316"/>
      <c r="C377" s="316"/>
      <c r="D377" s="316"/>
      <c r="E377" s="316"/>
      <c r="F377" s="316"/>
      <c r="G377" s="316"/>
    </row>
    <row r="378" spans="1:7" ht="20.25" customHeight="1">
      <c r="A378" s="119"/>
      <c r="B378" s="316"/>
      <c r="C378" s="316"/>
      <c r="D378" s="316"/>
      <c r="E378" s="316"/>
      <c r="F378" s="316"/>
      <c r="G378" s="316"/>
    </row>
    <row r="379" spans="1:7" ht="20.25" customHeight="1">
      <c r="A379" s="119"/>
      <c r="B379" s="316"/>
      <c r="C379" s="316"/>
      <c r="D379" s="316"/>
      <c r="E379" s="316"/>
      <c r="F379" s="316"/>
      <c r="G379" s="316"/>
    </row>
    <row r="380" spans="1:7" ht="20.25" customHeight="1">
      <c r="A380" s="119"/>
      <c r="B380" s="316"/>
      <c r="C380" s="316"/>
      <c r="D380" s="316"/>
      <c r="E380" s="316"/>
      <c r="F380" s="316"/>
      <c r="G380" s="316"/>
    </row>
    <row r="381" spans="1:7" ht="20.25" customHeight="1">
      <c r="A381" s="119"/>
      <c r="B381" s="316"/>
      <c r="C381" s="316"/>
      <c r="D381" s="316"/>
      <c r="E381" s="316"/>
      <c r="F381" s="316"/>
      <c r="G381" s="316"/>
    </row>
    <row r="382" spans="1:7" ht="20.25" customHeight="1">
      <c r="A382" s="119"/>
      <c r="B382" s="316"/>
      <c r="C382" s="316"/>
      <c r="D382" s="316"/>
      <c r="E382" s="316"/>
      <c r="F382" s="316"/>
      <c r="G382" s="316"/>
    </row>
    <row r="383" spans="1:7" ht="20.25" customHeight="1">
      <c r="A383" s="119"/>
      <c r="B383" s="316"/>
      <c r="C383" s="316"/>
      <c r="D383" s="316"/>
      <c r="E383" s="316"/>
      <c r="F383" s="316"/>
      <c r="G383" s="316"/>
    </row>
    <row r="384" spans="1:7" ht="20.25" customHeight="1">
      <c r="A384" s="119"/>
      <c r="B384" s="316"/>
      <c r="C384" s="316"/>
      <c r="D384" s="316"/>
      <c r="E384" s="316"/>
      <c r="F384" s="316"/>
      <c r="G384" s="316"/>
    </row>
    <row r="385" spans="1:7" ht="20.25" customHeight="1">
      <c r="A385" s="119"/>
      <c r="B385" s="316"/>
      <c r="C385" s="316"/>
      <c r="D385" s="316"/>
      <c r="E385" s="316"/>
      <c r="F385" s="316"/>
      <c r="G385" s="316"/>
    </row>
    <row r="386" spans="1:7" ht="20.25" customHeight="1">
      <c r="A386" s="119"/>
      <c r="B386" s="316"/>
      <c r="C386" s="316"/>
      <c r="D386" s="316"/>
      <c r="E386" s="316"/>
      <c r="F386" s="316"/>
      <c r="G386" s="316"/>
    </row>
    <row r="387" spans="1:7" ht="20.25" customHeight="1">
      <c r="A387" s="119"/>
      <c r="B387" s="316"/>
      <c r="C387" s="316"/>
      <c r="D387" s="316"/>
      <c r="E387" s="316"/>
      <c r="F387" s="316"/>
      <c r="G387" s="316"/>
    </row>
    <row r="388" spans="1:7" ht="20.25" customHeight="1">
      <c r="A388" s="119"/>
      <c r="B388" s="316"/>
      <c r="C388" s="316"/>
      <c r="D388" s="316"/>
      <c r="E388" s="316"/>
      <c r="F388" s="316"/>
      <c r="G388" s="316"/>
    </row>
    <row r="389" spans="1:7" ht="20.25" customHeight="1">
      <c r="A389" s="119"/>
      <c r="B389" s="316"/>
      <c r="C389" s="316"/>
      <c r="D389" s="316"/>
      <c r="E389" s="316"/>
      <c r="F389" s="316"/>
      <c r="G389" s="316"/>
    </row>
    <row r="390" spans="1:7" ht="20.25" customHeight="1">
      <c r="A390" s="119"/>
      <c r="B390" s="316"/>
      <c r="C390" s="316"/>
      <c r="D390" s="316"/>
      <c r="E390" s="316"/>
      <c r="F390" s="316"/>
      <c r="G390" s="316"/>
    </row>
    <row r="391" spans="1:7" ht="20.25" customHeight="1">
      <c r="A391" s="119"/>
      <c r="B391" s="316"/>
      <c r="C391" s="316"/>
      <c r="D391" s="316"/>
      <c r="E391" s="316"/>
      <c r="F391" s="316"/>
      <c r="G391" s="316"/>
    </row>
    <row r="392" spans="1:7" ht="20.25" customHeight="1">
      <c r="A392" s="119"/>
      <c r="B392" s="316"/>
      <c r="C392" s="316"/>
      <c r="D392" s="316"/>
      <c r="E392" s="316"/>
      <c r="F392" s="316"/>
      <c r="G392" s="316"/>
    </row>
    <row r="393" spans="1:7" ht="20.25" customHeight="1">
      <c r="A393" s="119"/>
      <c r="B393" s="316"/>
      <c r="C393" s="316"/>
      <c r="D393" s="316"/>
      <c r="E393" s="316"/>
      <c r="F393" s="316"/>
      <c r="G393" s="316"/>
    </row>
    <row r="394" spans="1:7" ht="20.25" customHeight="1">
      <c r="A394" s="119"/>
      <c r="B394" s="316"/>
      <c r="C394" s="316"/>
      <c r="D394" s="316"/>
      <c r="E394" s="316"/>
      <c r="F394" s="316"/>
      <c r="G394" s="316"/>
    </row>
    <row r="395" spans="1:7" ht="20.25" customHeight="1">
      <c r="A395" s="119"/>
      <c r="B395" s="316"/>
      <c r="C395" s="316"/>
      <c r="D395" s="316"/>
      <c r="E395" s="316"/>
      <c r="F395" s="316"/>
      <c r="G395" s="316"/>
    </row>
    <row r="396" spans="1:7" ht="20.25" customHeight="1">
      <c r="A396" s="119"/>
      <c r="B396" s="316"/>
      <c r="C396" s="316"/>
      <c r="D396" s="316"/>
      <c r="E396" s="316"/>
      <c r="F396" s="316"/>
      <c r="G396" s="316"/>
    </row>
    <row r="397" spans="1:7" ht="20.25" customHeight="1">
      <c r="A397" s="119"/>
      <c r="B397" s="316"/>
      <c r="C397" s="316"/>
      <c r="D397" s="316"/>
      <c r="E397" s="316"/>
      <c r="F397" s="316"/>
      <c r="G397" s="316"/>
    </row>
    <row r="398" spans="1:7" ht="20.25" customHeight="1">
      <c r="A398" s="119"/>
      <c r="B398" s="316"/>
      <c r="C398" s="316"/>
      <c r="D398" s="316"/>
      <c r="E398" s="316"/>
      <c r="F398" s="316"/>
      <c r="G398" s="316"/>
    </row>
    <row r="399" spans="1:7" ht="20.25" customHeight="1">
      <c r="A399" s="119"/>
      <c r="B399" s="316"/>
      <c r="C399" s="316"/>
      <c r="D399" s="316"/>
      <c r="E399" s="316"/>
      <c r="F399" s="316"/>
      <c r="G399" s="316"/>
    </row>
    <row r="400" spans="1:7" ht="20.25" customHeight="1">
      <c r="A400" s="119"/>
      <c r="B400" s="316"/>
      <c r="C400" s="316"/>
      <c r="D400" s="316"/>
      <c r="E400" s="316"/>
      <c r="F400" s="316"/>
      <c r="G400" s="316"/>
    </row>
    <row r="401" spans="1:7" ht="20.25" customHeight="1">
      <c r="A401" s="119"/>
      <c r="B401" s="316"/>
      <c r="C401" s="316"/>
      <c r="D401" s="316"/>
      <c r="E401" s="316"/>
      <c r="F401" s="316"/>
      <c r="G401" s="316"/>
    </row>
    <row r="402" spans="1:7" ht="20.25" customHeight="1">
      <c r="A402" s="119"/>
      <c r="B402" s="316"/>
      <c r="C402" s="316"/>
      <c r="D402" s="316"/>
      <c r="E402" s="316"/>
      <c r="F402" s="316"/>
      <c r="G402" s="316"/>
    </row>
    <row r="403" spans="1:7" ht="20.25" customHeight="1">
      <c r="A403" s="119"/>
      <c r="B403" s="316"/>
      <c r="C403" s="316"/>
      <c r="D403" s="316"/>
      <c r="E403" s="316"/>
      <c r="F403" s="316"/>
      <c r="G403" s="316"/>
    </row>
    <row r="404" spans="1:7" ht="20.25" customHeight="1">
      <c r="A404" s="119"/>
      <c r="B404" s="316"/>
      <c r="C404" s="316"/>
      <c r="D404" s="316"/>
      <c r="E404" s="316"/>
      <c r="F404" s="316"/>
      <c r="G404" s="316"/>
    </row>
    <row r="405" spans="1:7" ht="20.25" customHeight="1">
      <c r="A405" s="119"/>
      <c r="B405" s="316"/>
      <c r="C405" s="316"/>
      <c r="D405" s="316"/>
      <c r="E405" s="316"/>
      <c r="F405" s="316"/>
      <c r="G405" s="316"/>
    </row>
    <row r="406" spans="1:7" ht="20.25" customHeight="1">
      <c r="A406" s="119"/>
      <c r="B406" s="316"/>
      <c r="C406" s="316"/>
      <c r="D406" s="316"/>
      <c r="E406" s="316"/>
      <c r="F406" s="316"/>
      <c r="G406" s="316"/>
    </row>
    <row r="407" spans="1:7" ht="20.25" customHeight="1">
      <c r="A407" s="119"/>
      <c r="B407" s="316"/>
      <c r="C407" s="316"/>
      <c r="D407" s="316"/>
      <c r="E407" s="316"/>
      <c r="F407" s="316"/>
      <c r="G407" s="316"/>
    </row>
    <row r="408" spans="1:7" ht="20.25" customHeight="1">
      <c r="A408" s="119"/>
      <c r="B408" s="316"/>
      <c r="C408" s="316"/>
      <c r="D408" s="316"/>
      <c r="E408" s="316"/>
      <c r="F408" s="316"/>
      <c r="G408" s="316"/>
    </row>
    <row r="409" spans="1:7" ht="20.25" customHeight="1">
      <c r="A409" s="119"/>
      <c r="B409" s="316"/>
      <c r="C409" s="316"/>
      <c r="D409" s="316"/>
      <c r="E409" s="316"/>
      <c r="F409" s="316"/>
      <c r="G409" s="316"/>
    </row>
    <row r="410" spans="1:7" ht="20.25" customHeight="1">
      <c r="A410" s="119"/>
      <c r="B410" s="316"/>
      <c r="C410" s="316"/>
      <c r="D410" s="316"/>
      <c r="E410" s="316"/>
      <c r="F410" s="316"/>
      <c r="G410" s="316"/>
    </row>
    <row r="411" spans="1:7" ht="20.25" customHeight="1">
      <c r="A411" s="119"/>
      <c r="B411" s="316"/>
      <c r="C411" s="316"/>
      <c r="D411" s="316"/>
      <c r="E411" s="316"/>
      <c r="F411" s="316"/>
      <c r="G411" s="316"/>
    </row>
    <row r="412" spans="1:7" ht="20.25" customHeight="1">
      <c r="A412" s="119"/>
      <c r="B412" s="316"/>
      <c r="C412" s="316"/>
      <c r="D412" s="316"/>
      <c r="E412" s="316"/>
      <c r="F412" s="316"/>
      <c r="G412" s="316"/>
    </row>
    <row r="413" spans="1:7" ht="20.25" customHeight="1">
      <c r="A413" s="119"/>
      <c r="B413" s="316"/>
      <c r="C413" s="316"/>
      <c r="D413" s="316"/>
      <c r="E413" s="316"/>
      <c r="F413" s="316"/>
      <c r="G413" s="316"/>
    </row>
    <row r="414" spans="1:7" ht="20.25" customHeight="1">
      <c r="A414" s="119"/>
      <c r="B414" s="316"/>
      <c r="C414" s="316"/>
      <c r="D414" s="316"/>
      <c r="E414" s="316"/>
      <c r="F414" s="316"/>
      <c r="G414" s="316"/>
    </row>
    <row r="415" spans="1:7" ht="20.25" customHeight="1">
      <c r="A415" s="119"/>
      <c r="B415" s="316"/>
      <c r="C415" s="316"/>
      <c r="D415" s="316"/>
      <c r="E415" s="316"/>
      <c r="F415" s="316"/>
      <c r="G415" s="316"/>
    </row>
    <row r="416" spans="1:7" ht="20.25" customHeight="1">
      <c r="A416" s="119"/>
      <c r="B416" s="316"/>
      <c r="C416" s="316"/>
      <c r="D416" s="316"/>
      <c r="E416" s="316"/>
      <c r="F416" s="316"/>
      <c r="G416" s="316"/>
    </row>
    <row r="417" spans="1:7" ht="20.25" customHeight="1">
      <c r="A417" s="119"/>
      <c r="B417" s="316"/>
      <c r="C417" s="316"/>
      <c r="D417" s="316"/>
      <c r="E417" s="316"/>
      <c r="F417" s="316"/>
      <c r="G417" s="316"/>
    </row>
    <row r="418" spans="1:7" ht="20.25" customHeight="1">
      <c r="A418" s="119"/>
      <c r="B418" s="316"/>
      <c r="C418" s="316"/>
      <c r="D418" s="316"/>
      <c r="E418" s="316"/>
      <c r="F418" s="316"/>
      <c r="G418" s="316"/>
    </row>
    <row r="419" spans="1:7" ht="20.25" customHeight="1">
      <c r="A419" s="119"/>
      <c r="B419" s="316"/>
      <c r="C419" s="316"/>
      <c r="D419" s="316"/>
      <c r="E419" s="316"/>
      <c r="F419" s="316"/>
      <c r="G419" s="316"/>
    </row>
    <row r="420" spans="1:7" ht="20.25" customHeight="1">
      <c r="A420" s="119"/>
      <c r="B420" s="316"/>
      <c r="C420" s="316"/>
      <c r="D420" s="316"/>
      <c r="E420" s="316"/>
      <c r="F420" s="316"/>
      <c r="G420" s="316"/>
    </row>
    <row r="438" spans="1:7" ht="20.25" customHeight="1">
      <c r="A438" s="318"/>
      <c r="B438" s="319"/>
      <c r="C438" s="319"/>
      <c r="D438" s="319"/>
      <c r="E438" s="319"/>
      <c r="F438" s="319"/>
      <c r="G438" s="320"/>
    </row>
  </sheetData>
  <mergeCells count="9">
    <mergeCell ref="B36:G36"/>
    <mergeCell ref="B37:G37"/>
    <mergeCell ref="B38:G38"/>
    <mergeCell ref="B3:G3"/>
    <mergeCell ref="B10:G10"/>
    <mergeCell ref="B11:G11"/>
    <mergeCell ref="B19:G19"/>
    <mergeCell ref="B31:G31"/>
    <mergeCell ref="B35:G35"/>
  </mergeCells>
  <phoneticPr fontId="4"/>
  <printOptions horizontalCentered="1"/>
  <pageMargins left="0.23622047244094491" right="0.23622047244094491" top="0.74803149606299213" bottom="0.74803149606299213" header="0.31496062992125984" footer="0.31496062992125984"/>
  <pageSetup paperSize="9" scale="53" orientation="landscape" verticalDpi="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2:AB123"/>
  <sheetViews>
    <sheetView view="pageBreakPreview" zoomScale="130" zoomScaleNormal="100" zoomScaleSheetLayoutView="130" workbookViewId="0">
      <selection activeCell="I34" sqref="I34"/>
    </sheetView>
  </sheetViews>
  <sheetFormatPr defaultColWidth="4" defaultRowHeight="13.5"/>
  <cols>
    <col min="1" max="1" width="1.5" style="201" customWidth="1"/>
    <col min="2" max="2" width="2.375" style="201" customWidth="1"/>
    <col min="3" max="3" width="1.125" style="201" customWidth="1"/>
    <col min="4" max="20" width="4" style="201"/>
    <col min="21" max="21" width="2.375" style="201" customWidth="1"/>
    <col min="22" max="22" width="4" style="201"/>
    <col min="23" max="23" width="2.25" style="201" customWidth="1"/>
    <col min="24" max="24" width="4" style="201"/>
    <col min="25" max="25" width="2.375" style="201" customWidth="1"/>
    <col min="26" max="26" width="1.5" style="201" customWidth="1"/>
    <col min="27" max="16384" width="4" style="201"/>
  </cols>
  <sheetData>
    <row r="2" spans="2:28">
      <c r="B2" s="201" t="s">
        <v>880</v>
      </c>
      <c r="C2" s="76"/>
      <c r="D2" s="76"/>
      <c r="E2" s="76"/>
      <c r="F2" s="76"/>
      <c r="G2" s="76"/>
      <c r="H2" s="76"/>
      <c r="I2" s="76"/>
      <c r="J2" s="76"/>
      <c r="K2" s="76"/>
      <c r="L2" s="76"/>
      <c r="M2" s="76"/>
      <c r="N2" s="76"/>
      <c r="O2" s="76"/>
      <c r="P2" s="76"/>
      <c r="Q2" s="76"/>
      <c r="R2" s="76"/>
      <c r="S2" s="76"/>
      <c r="T2" s="76"/>
      <c r="U2" s="76"/>
      <c r="V2" s="76"/>
      <c r="W2" s="76"/>
      <c r="X2" s="76"/>
      <c r="Y2" s="76"/>
    </row>
    <row r="4" spans="2:28">
      <c r="B4" s="777" t="s">
        <v>631</v>
      </c>
      <c r="C4" s="777"/>
      <c r="D4" s="777"/>
      <c r="E4" s="777"/>
      <c r="F4" s="777"/>
      <c r="G4" s="777"/>
      <c r="H4" s="777"/>
      <c r="I4" s="777"/>
      <c r="J4" s="777"/>
      <c r="K4" s="777"/>
      <c r="L4" s="777"/>
      <c r="M4" s="777"/>
      <c r="N4" s="777"/>
      <c r="O4" s="777"/>
      <c r="P4" s="777"/>
      <c r="Q4" s="777"/>
      <c r="R4" s="777"/>
      <c r="S4" s="777"/>
      <c r="T4" s="777"/>
      <c r="U4" s="777"/>
      <c r="V4" s="777"/>
      <c r="W4" s="777"/>
      <c r="X4" s="777"/>
      <c r="Y4" s="777"/>
    </row>
    <row r="5" spans="2:28">
      <c r="B5" s="777" t="s">
        <v>632</v>
      </c>
      <c r="C5" s="777"/>
      <c r="D5" s="777"/>
      <c r="E5" s="777"/>
      <c r="F5" s="777"/>
      <c r="G5" s="777"/>
      <c r="H5" s="777"/>
      <c r="I5" s="777"/>
      <c r="J5" s="777"/>
      <c r="K5" s="777"/>
      <c r="L5" s="777"/>
      <c r="M5" s="777"/>
      <c r="N5" s="777"/>
      <c r="O5" s="777"/>
      <c r="P5" s="777"/>
      <c r="Q5" s="777"/>
      <c r="R5" s="777"/>
      <c r="S5" s="777"/>
      <c r="T5" s="777"/>
      <c r="U5" s="777"/>
      <c r="V5" s="777"/>
      <c r="W5" s="777"/>
      <c r="X5" s="777"/>
      <c r="Y5" s="777"/>
    </row>
    <row r="6" spans="2:28" ht="12.75" customHeight="1"/>
    <row r="7" spans="2:28" ht="23.25" customHeight="1">
      <c r="B7" s="782" t="s">
        <v>8</v>
      </c>
      <c r="C7" s="782"/>
      <c r="D7" s="782"/>
      <c r="E7" s="782"/>
      <c r="F7" s="782"/>
      <c r="G7" s="783"/>
      <c r="H7" s="784"/>
      <c r="I7" s="784"/>
      <c r="J7" s="784"/>
      <c r="K7" s="784"/>
      <c r="L7" s="784"/>
      <c r="M7" s="784"/>
      <c r="N7" s="784"/>
      <c r="O7" s="784"/>
      <c r="P7" s="784"/>
      <c r="Q7" s="784"/>
      <c r="R7" s="784"/>
      <c r="S7" s="784"/>
      <c r="T7" s="784"/>
      <c r="U7" s="784"/>
      <c r="V7" s="784"/>
      <c r="W7" s="784"/>
      <c r="X7" s="784"/>
      <c r="Y7" s="785"/>
    </row>
    <row r="8" spans="2:28" ht="26.25" customHeight="1">
      <c r="B8" s="782" t="s">
        <v>879</v>
      </c>
      <c r="C8" s="782"/>
      <c r="D8" s="782"/>
      <c r="E8" s="782"/>
      <c r="F8" s="782"/>
      <c r="G8" s="187" t="s">
        <v>10</v>
      </c>
      <c r="H8" s="202" t="s">
        <v>878</v>
      </c>
      <c r="I8" s="202"/>
      <c r="J8" s="202"/>
      <c r="K8" s="202"/>
      <c r="L8" s="187" t="s">
        <v>10</v>
      </c>
      <c r="M8" s="202" t="s">
        <v>877</v>
      </c>
      <c r="N8" s="202"/>
      <c r="O8" s="202"/>
      <c r="P8" s="202"/>
      <c r="Q8" s="187" t="s">
        <v>10</v>
      </c>
      <c r="R8" s="202" t="s">
        <v>876</v>
      </c>
      <c r="S8" s="202"/>
      <c r="T8" s="202"/>
      <c r="U8" s="202"/>
      <c r="V8" s="202"/>
      <c r="W8" s="183"/>
      <c r="X8" s="183"/>
      <c r="Y8" s="184"/>
    </row>
    <row r="9" spans="2:28" ht="19.5" customHeight="1">
      <c r="B9" s="773" t="s">
        <v>633</v>
      </c>
      <c r="C9" s="774"/>
      <c r="D9" s="774"/>
      <c r="E9" s="774"/>
      <c r="F9" s="775"/>
      <c r="G9" s="174" t="s">
        <v>10</v>
      </c>
      <c r="H9" s="189" t="s">
        <v>634</v>
      </c>
      <c r="I9" s="194"/>
      <c r="J9" s="194"/>
      <c r="K9" s="194"/>
      <c r="L9" s="194"/>
      <c r="M9" s="194"/>
      <c r="N9" s="194"/>
      <c r="O9" s="194"/>
      <c r="P9" s="194"/>
      <c r="Q9" s="194"/>
      <c r="R9" s="194"/>
      <c r="S9" s="194"/>
      <c r="T9" s="194"/>
      <c r="U9" s="194"/>
      <c r="V9" s="194"/>
      <c r="W9" s="194"/>
      <c r="X9" s="194"/>
      <c r="Y9" s="195"/>
    </row>
    <row r="10" spans="2:28" ht="18.75" customHeight="1">
      <c r="B10" s="776"/>
      <c r="C10" s="777"/>
      <c r="D10" s="777"/>
      <c r="E10" s="777"/>
      <c r="F10" s="778"/>
      <c r="G10" s="176" t="s">
        <v>10</v>
      </c>
      <c r="H10" s="201" t="s">
        <v>635</v>
      </c>
      <c r="I10" s="196"/>
      <c r="J10" s="196"/>
      <c r="K10" s="196"/>
      <c r="L10" s="196"/>
      <c r="M10" s="196"/>
      <c r="N10" s="196"/>
      <c r="O10" s="196"/>
      <c r="P10" s="196"/>
      <c r="Q10" s="196"/>
      <c r="R10" s="196"/>
      <c r="S10" s="196"/>
      <c r="T10" s="196"/>
      <c r="U10" s="196"/>
      <c r="V10" s="196"/>
      <c r="W10" s="196"/>
      <c r="X10" s="196"/>
      <c r="Y10" s="197"/>
    </row>
    <row r="11" spans="2:28" ht="17.25" customHeight="1">
      <c r="B11" s="779"/>
      <c r="C11" s="780"/>
      <c r="D11" s="780"/>
      <c r="E11" s="780"/>
      <c r="F11" s="781"/>
      <c r="G11" s="179" t="s">
        <v>10</v>
      </c>
      <c r="H11" s="192" t="s">
        <v>636</v>
      </c>
      <c r="I11" s="198"/>
      <c r="J11" s="198"/>
      <c r="K11" s="198"/>
      <c r="L11" s="198"/>
      <c r="M11" s="198"/>
      <c r="N11" s="198"/>
      <c r="O11" s="198"/>
      <c r="P11" s="198"/>
      <c r="Q11" s="198"/>
      <c r="R11" s="198"/>
      <c r="S11" s="198"/>
      <c r="T11" s="198"/>
      <c r="U11" s="198"/>
      <c r="V11" s="198"/>
      <c r="W11" s="198"/>
      <c r="X11" s="198"/>
      <c r="Y11" s="199"/>
      <c r="Z11" s="76"/>
      <c r="AA11" s="76"/>
      <c r="AB11" s="76"/>
    </row>
    <row r="12" spans="2:28" ht="20.25" customHeight="1"/>
    <row r="13" spans="2:28" ht="3.75" customHeight="1">
      <c r="B13" s="188"/>
      <c r="C13" s="189"/>
      <c r="D13" s="189"/>
      <c r="E13" s="189"/>
      <c r="F13" s="189"/>
      <c r="G13" s="189"/>
      <c r="H13" s="189"/>
      <c r="I13" s="189"/>
      <c r="J13" s="189"/>
      <c r="K13" s="189"/>
      <c r="L13" s="189"/>
      <c r="M13" s="189"/>
      <c r="N13" s="189"/>
      <c r="O13" s="189"/>
      <c r="P13" s="189"/>
      <c r="Q13" s="189"/>
      <c r="R13" s="189"/>
      <c r="S13" s="189"/>
      <c r="T13" s="190"/>
      <c r="U13" s="189"/>
      <c r="V13" s="189"/>
      <c r="W13" s="189"/>
      <c r="X13" s="189"/>
      <c r="Y13" s="190"/>
    </row>
    <row r="14" spans="2:28" ht="15" customHeight="1">
      <c r="B14" s="77" t="s">
        <v>608</v>
      </c>
      <c r="T14" s="205"/>
      <c r="V14" s="78" t="s">
        <v>11</v>
      </c>
      <c r="W14" s="78" t="s">
        <v>859</v>
      </c>
      <c r="X14" s="78" t="s">
        <v>13</v>
      </c>
      <c r="Y14" s="205"/>
    </row>
    <row r="15" spans="2:28" ht="9" customHeight="1">
      <c r="B15" s="77"/>
      <c r="T15" s="205"/>
      <c r="Y15" s="205"/>
    </row>
    <row r="16" spans="2:28" ht="72.75" customHeight="1">
      <c r="B16" s="77"/>
      <c r="C16" s="763" t="s">
        <v>637</v>
      </c>
      <c r="D16" s="764"/>
      <c r="E16" s="765"/>
      <c r="F16" s="181" t="s">
        <v>875</v>
      </c>
      <c r="G16" s="762" t="s">
        <v>874</v>
      </c>
      <c r="H16" s="772"/>
      <c r="I16" s="772"/>
      <c r="J16" s="772"/>
      <c r="K16" s="772"/>
      <c r="L16" s="772"/>
      <c r="M16" s="772"/>
      <c r="N16" s="772"/>
      <c r="O16" s="772"/>
      <c r="P16" s="772"/>
      <c r="Q16" s="772"/>
      <c r="R16" s="772"/>
      <c r="S16" s="772"/>
      <c r="T16" s="79"/>
      <c r="V16" s="177" t="s">
        <v>10</v>
      </c>
      <c r="W16" s="177" t="s">
        <v>855</v>
      </c>
      <c r="X16" s="177" t="s">
        <v>10</v>
      </c>
      <c r="Y16" s="79"/>
    </row>
    <row r="17" spans="2:28" ht="45" customHeight="1">
      <c r="B17" s="77"/>
      <c r="C17" s="766"/>
      <c r="D17" s="767"/>
      <c r="E17" s="768"/>
      <c r="F17" s="181" t="s">
        <v>873</v>
      </c>
      <c r="G17" s="762" t="s">
        <v>872</v>
      </c>
      <c r="H17" s="762"/>
      <c r="I17" s="762"/>
      <c r="J17" s="762"/>
      <c r="K17" s="762"/>
      <c r="L17" s="762"/>
      <c r="M17" s="762"/>
      <c r="N17" s="762"/>
      <c r="O17" s="762"/>
      <c r="P17" s="762"/>
      <c r="Q17" s="762"/>
      <c r="R17" s="762"/>
      <c r="S17" s="762"/>
      <c r="T17" s="81"/>
      <c r="V17" s="177" t="s">
        <v>10</v>
      </c>
      <c r="W17" s="177" t="s">
        <v>855</v>
      </c>
      <c r="X17" s="177" t="s">
        <v>10</v>
      </c>
      <c r="Y17" s="79"/>
    </row>
    <row r="18" spans="2:28" ht="24.75" customHeight="1">
      <c r="B18" s="77"/>
      <c r="C18" s="766"/>
      <c r="D18" s="767"/>
      <c r="E18" s="768"/>
      <c r="F18" s="181" t="s">
        <v>14</v>
      </c>
      <c r="G18" s="762" t="s">
        <v>638</v>
      </c>
      <c r="H18" s="762"/>
      <c r="I18" s="762"/>
      <c r="J18" s="762"/>
      <c r="K18" s="762"/>
      <c r="L18" s="762"/>
      <c r="M18" s="762"/>
      <c r="N18" s="762"/>
      <c r="O18" s="762"/>
      <c r="P18" s="762"/>
      <c r="Q18" s="762"/>
      <c r="R18" s="762"/>
      <c r="S18" s="762"/>
      <c r="T18" s="81"/>
      <c r="V18" s="177" t="s">
        <v>10</v>
      </c>
      <c r="W18" s="177" t="s">
        <v>859</v>
      </c>
      <c r="X18" s="177" t="s">
        <v>10</v>
      </c>
      <c r="Y18" s="79"/>
    </row>
    <row r="19" spans="2:28" ht="41.25" customHeight="1">
      <c r="B19" s="77"/>
      <c r="C19" s="769"/>
      <c r="D19" s="770"/>
      <c r="E19" s="771"/>
      <c r="F19" s="181" t="s">
        <v>860</v>
      </c>
      <c r="G19" s="762" t="s">
        <v>871</v>
      </c>
      <c r="H19" s="762"/>
      <c r="I19" s="762"/>
      <c r="J19" s="762"/>
      <c r="K19" s="762"/>
      <c r="L19" s="762"/>
      <c r="M19" s="762"/>
      <c r="N19" s="762"/>
      <c r="O19" s="762"/>
      <c r="P19" s="762"/>
      <c r="Q19" s="762"/>
      <c r="R19" s="762"/>
      <c r="S19" s="762"/>
      <c r="T19" s="81"/>
      <c r="V19" s="177" t="s">
        <v>10</v>
      </c>
      <c r="W19" s="177" t="s">
        <v>870</v>
      </c>
      <c r="X19" s="177" t="s">
        <v>10</v>
      </c>
      <c r="Y19" s="79"/>
    </row>
    <row r="20" spans="2:28" ht="18.75" customHeight="1">
      <c r="B20" s="77"/>
      <c r="T20" s="205"/>
      <c r="Y20" s="205"/>
    </row>
    <row r="21" spans="2:28" ht="34.5" customHeight="1">
      <c r="B21" s="77"/>
      <c r="C21" s="763" t="s">
        <v>639</v>
      </c>
      <c r="D21" s="764"/>
      <c r="E21" s="765"/>
      <c r="F21" s="181" t="s">
        <v>869</v>
      </c>
      <c r="G21" s="762" t="s">
        <v>640</v>
      </c>
      <c r="H21" s="762"/>
      <c r="I21" s="762"/>
      <c r="J21" s="762"/>
      <c r="K21" s="762"/>
      <c r="L21" s="762"/>
      <c r="M21" s="762"/>
      <c r="N21" s="762"/>
      <c r="O21" s="762"/>
      <c r="P21" s="762"/>
      <c r="Q21" s="762"/>
      <c r="R21" s="762"/>
      <c r="S21" s="762"/>
      <c r="T21" s="79"/>
      <c r="V21" s="177" t="s">
        <v>10</v>
      </c>
      <c r="W21" s="177" t="s">
        <v>855</v>
      </c>
      <c r="X21" s="177" t="s">
        <v>10</v>
      </c>
      <c r="Y21" s="79"/>
    </row>
    <row r="22" spans="2:28" ht="78" customHeight="1">
      <c r="B22" s="77"/>
      <c r="C22" s="766"/>
      <c r="D22" s="767"/>
      <c r="E22" s="768"/>
      <c r="F22" s="181" t="s">
        <v>868</v>
      </c>
      <c r="G22" s="762" t="s">
        <v>641</v>
      </c>
      <c r="H22" s="762"/>
      <c r="I22" s="762"/>
      <c r="J22" s="762"/>
      <c r="K22" s="762"/>
      <c r="L22" s="762"/>
      <c r="M22" s="762"/>
      <c r="N22" s="762"/>
      <c r="O22" s="762"/>
      <c r="P22" s="762"/>
      <c r="Q22" s="762"/>
      <c r="R22" s="762"/>
      <c r="S22" s="762"/>
      <c r="T22" s="79"/>
      <c r="V22" s="177" t="s">
        <v>10</v>
      </c>
      <c r="W22" s="177" t="s">
        <v>12</v>
      </c>
      <c r="X22" s="177" t="s">
        <v>10</v>
      </c>
      <c r="Y22" s="79"/>
    </row>
    <row r="23" spans="2:28" ht="45.75" customHeight="1">
      <c r="B23" s="77"/>
      <c r="C23" s="766"/>
      <c r="D23" s="767"/>
      <c r="E23" s="768"/>
      <c r="F23" s="181" t="s">
        <v>14</v>
      </c>
      <c r="G23" s="762" t="s">
        <v>861</v>
      </c>
      <c r="H23" s="762"/>
      <c r="I23" s="762"/>
      <c r="J23" s="762"/>
      <c r="K23" s="762"/>
      <c r="L23" s="762"/>
      <c r="M23" s="762"/>
      <c r="N23" s="762"/>
      <c r="O23" s="762"/>
      <c r="P23" s="762"/>
      <c r="Q23" s="762"/>
      <c r="R23" s="762"/>
      <c r="S23" s="762"/>
      <c r="T23" s="81"/>
      <c r="V23" s="177" t="s">
        <v>10</v>
      </c>
      <c r="W23" s="177" t="s">
        <v>859</v>
      </c>
      <c r="X23" s="177" t="s">
        <v>10</v>
      </c>
      <c r="Y23" s="79"/>
    </row>
    <row r="24" spans="2:28" ht="42.75" customHeight="1">
      <c r="B24" s="77"/>
      <c r="C24" s="766"/>
      <c r="D24" s="767"/>
      <c r="E24" s="768"/>
      <c r="F24" s="181" t="s">
        <v>860</v>
      </c>
      <c r="G24" s="762" t="s">
        <v>609</v>
      </c>
      <c r="H24" s="762"/>
      <c r="I24" s="762"/>
      <c r="J24" s="762"/>
      <c r="K24" s="762"/>
      <c r="L24" s="762"/>
      <c r="M24" s="762"/>
      <c r="N24" s="762"/>
      <c r="O24" s="762"/>
      <c r="P24" s="762"/>
      <c r="Q24" s="762"/>
      <c r="R24" s="762"/>
      <c r="S24" s="762"/>
      <c r="T24" s="81"/>
      <c r="V24" s="177" t="s">
        <v>10</v>
      </c>
      <c r="W24" s="177" t="s">
        <v>859</v>
      </c>
      <c r="X24" s="177" t="s">
        <v>10</v>
      </c>
      <c r="Y24" s="79"/>
    </row>
    <row r="25" spans="2:28" ht="42" customHeight="1">
      <c r="B25" s="77"/>
      <c r="C25" s="766"/>
      <c r="D25" s="767"/>
      <c r="E25" s="768"/>
      <c r="F25" s="181" t="s">
        <v>858</v>
      </c>
      <c r="G25" s="762" t="s">
        <v>642</v>
      </c>
      <c r="H25" s="762"/>
      <c r="I25" s="762"/>
      <c r="J25" s="762"/>
      <c r="K25" s="762"/>
      <c r="L25" s="762"/>
      <c r="M25" s="762"/>
      <c r="N25" s="762"/>
      <c r="O25" s="762"/>
      <c r="P25" s="762"/>
      <c r="Q25" s="762"/>
      <c r="R25" s="762"/>
      <c r="S25" s="762"/>
      <c r="T25" s="81"/>
      <c r="V25" s="177" t="s">
        <v>10</v>
      </c>
      <c r="W25" s="177" t="s">
        <v>855</v>
      </c>
      <c r="X25" s="177" t="s">
        <v>10</v>
      </c>
      <c r="Y25" s="79"/>
      <c r="Z25" s="76"/>
      <c r="AA25" s="76"/>
      <c r="AB25" s="76"/>
    </row>
    <row r="26" spans="2:28" ht="51" customHeight="1">
      <c r="B26" s="77"/>
      <c r="C26" s="769"/>
      <c r="D26" s="770"/>
      <c r="E26" s="771"/>
      <c r="F26" s="181" t="s">
        <v>867</v>
      </c>
      <c r="G26" s="762" t="s">
        <v>856</v>
      </c>
      <c r="H26" s="762"/>
      <c r="I26" s="762"/>
      <c r="J26" s="762"/>
      <c r="K26" s="762"/>
      <c r="L26" s="762"/>
      <c r="M26" s="762"/>
      <c r="N26" s="762"/>
      <c r="O26" s="762"/>
      <c r="P26" s="762"/>
      <c r="Q26" s="762"/>
      <c r="R26" s="762"/>
      <c r="S26" s="762"/>
      <c r="T26" s="81"/>
      <c r="V26" s="177" t="s">
        <v>10</v>
      </c>
      <c r="W26" s="177" t="s">
        <v>859</v>
      </c>
      <c r="X26" s="177" t="s">
        <v>10</v>
      </c>
      <c r="Y26" s="79"/>
      <c r="Z26" s="76"/>
      <c r="AA26" s="76"/>
      <c r="AB26" s="76"/>
    </row>
    <row r="27" spans="2:28" ht="16.5" customHeight="1">
      <c r="B27" s="77"/>
      <c r="T27" s="205"/>
      <c r="Y27" s="205"/>
    </row>
    <row r="28" spans="2:28" ht="27" customHeight="1">
      <c r="B28" s="77"/>
      <c r="C28" s="763" t="s">
        <v>643</v>
      </c>
      <c r="D28" s="764"/>
      <c r="E28" s="765"/>
      <c r="F28" s="181" t="s">
        <v>866</v>
      </c>
      <c r="G28" s="772" t="s">
        <v>865</v>
      </c>
      <c r="H28" s="772"/>
      <c r="I28" s="772"/>
      <c r="J28" s="772"/>
      <c r="K28" s="772"/>
      <c r="L28" s="772"/>
      <c r="M28" s="772"/>
      <c r="N28" s="772"/>
      <c r="O28" s="772"/>
      <c r="P28" s="772"/>
      <c r="Q28" s="772"/>
      <c r="R28" s="772"/>
      <c r="S28" s="772"/>
      <c r="T28" s="79"/>
      <c r="V28" s="177" t="s">
        <v>10</v>
      </c>
      <c r="W28" s="177" t="s">
        <v>12</v>
      </c>
      <c r="X28" s="177" t="s">
        <v>10</v>
      </c>
      <c r="Y28" s="79"/>
    </row>
    <row r="29" spans="2:28" ht="24.75" customHeight="1">
      <c r="B29" s="77"/>
      <c r="C29" s="766"/>
      <c r="D29" s="767"/>
      <c r="E29" s="768"/>
      <c r="F29" s="181" t="s">
        <v>864</v>
      </c>
      <c r="G29" s="772" t="s">
        <v>863</v>
      </c>
      <c r="H29" s="772"/>
      <c r="I29" s="772"/>
      <c r="J29" s="772"/>
      <c r="K29" s="772"/>
      <c r="L29" s="772"/>
      <c r="M29" s="772"/>
      <c r="N29" s="772"/>
      <c r="O29" s="772"/>
      <c r="P29" s="772"/>
      <c r="Q29" s="772"/>
      <c r="R29" s="772"/>
      <c r="S29" s="772"/>
      <c r="T29" s="79"/>
      <c r="V29" s="177" t="s">
        <v>10</v>
      </c>
      <c r="W29" s="177" t="s">
        <v>12</v>
      </c>
      <c r="X29" s="177" t="s">
        <v>10</v>
      </c>
      <c r="Y29" s="79"/>
    </row>
    <row r="30" spans="2:28" ht="45" customHeight="1">
      <c r="B30" s="77"/>
      <c r="C30" s="766"/>
      <c r="D30" s="767"/>
      <c r="E30" s="768"/>
      <c r="F30" s="181" t="s">
        <v>862</v>
      </c>
      <c r="G30" s="762" t="s">
        <v>861</v>
      </c>
      <c r="H30" s="762"/>
      <c r="I30" s="762"/>
      <c r="J30" s="762"/>
      <c r="K30" s="762"/>
      <c r="L30" s="762"/>
      <c r="M30" s="762"/>
      <c r="N30" s="762"/>
      <c r="O30" s="762"/>
      <c r="P30" s="762"/>
      <c r="Q30" s="762"/>
      <c r="R30" s="762"/>
      <c r="S30" s="762"/>
      <c r="T30" s="81"/>
      <c r="V30" s="177" t="s">
        <v>10</v>
      </c>
      <c r="W30" s="177" t="s">
        <v>855</v>
      </c>
      <c r="X30" s="177" t="s">
        <v>10</v>
      </c>
      <c r="Y30" s="79"/>
    </row>
    <row r="31" spans="2:28" ht="40.5" customHeight="1">
      <c r="B31" s="77"/>
      <c r="C31" s="766"/>
      <c r="D31" s="767"/>
      <c r="E31" s="768"/>
      <c r="F31" s="181" t="s">
        <v>860</v>
      </c>
      <c r="G31" s="762" t="s">
        <v>609</v>
      </c>
      <c r="H31" s="762"/>
      <c r="I31" s="762"/>
      <c r="J31" s="762"/>
      <c r="K31" s="762"/>
      <c r="L31" s="762"/>
      <c r="M31" s="762"/>
      <c r="N31" s="762"/>
      <c r="O31" s="762"/>
      <c r="P31" s="762"/>
      <c r="Q31" s="762"/>
      <c r="R31" s="762"/>
      <c r="S31" s="762"/>
      <c r="T31" s="81"/>
      <c r="V31" s="177" t="s">
        <v>10</v>
      </c>
      <c r="W31" s="177" t="s">
        <v>859</v>
      </c>
      <c r="X31" s="177" t="s">
        <v>10</v>
      </c>
      <c r="Y31" s="79"/>
    </row>
    <row r="32" spans="2:28" ht="41.25" customHeight="1">
      <c r="B32" s="77"/>
      <c r="C32" s="766"/>
      <c r="D32" s="767"/>
      <c r="E32" s="768"/>
      <c r="F32" s="181" t="s">
        <v>858</v>
      </c>
      <c r="G32" s="762" t="s">
        <v>610</v>
      </c>
      <c r="H32" s="762"/>
      <c r="I32" s="762"/>
      <c r="J32" s="762"/>
      <c r="K32" s="762"/>
      <c r="L32" s="762"/>
      <c r="M32" s="762"/>
      <c r="N32" s="762"/>
      <c r="O32" s="762"/>
      <c r="P32" s="762"/>
      <c r="Q32" s="762"/>
      <c r="R32" s="762"/>
      <c r="S32" s="762"/>
      <c r="T32" s="81"/>
      <c r="V32" s="177" t="s">
        <v>10</v>
      </c>
      <c r="W32" s="177" t="s">
        <v>12</v>
      </c>
      <c r="X32" s="177" t="s">
        <v>10</v>
      </c>
      <c r="Y32" s="79"/>
      <c r="Z32" s="76"/>
      <c r="AA32" s="76"/>
      <c r="AB32" s="76"/>
    </row>
    <row r="33" spans="2:28" ht="45" customHeight="1">
      <c r="B33" s="77"/>
      <c r="C33" s="769"/>
      <c r="D33" s="770"/>
      <c r="E33" s="771"/>
      <c r="F33" s="181" t="s">
        <v>857</v>
      </c>
      <c r="G33" s="762" t="s">
        <v>856</v>
      </c>
      <c r="H33" s="762"/>
      <c r="I33" s="762"/>
      <c r="J33" s="762"/>
      <c r="K33" s="762"/>
      <c r="L33" s="762"/>
      <c r="M33" s="762"/>
      <c r="N33" s="762"/>
      <c r="O33" s="762"/>
      <c r="P33" s="762"/>
      <c r="Q33" s="762"/>
      <c r="R33" s="762"/>
      <c r="S33" s="762"/>
      <c r="T33" s="81"/>
      <c r="V33" s="177" t="s">
        <v>10</v>
      </c>
      <c r="W33" s="177" t="s">
        <v>855</v>
      </c>
      <c r="X33" s="177" t="s">
        <v>10</v>
      </c>
      <c r="Y33" s="79"/>
      <c r="Z33" s="76"/>
      <c r="AA33" s="76"/>
      <c r="AB33" s="76"/>
    </row>
    <row r="34" spans="2:28" ht="17.25" customHeight="1">
      <c r="B34" s="191"/>
      <c r="C34" s="192"/>
      <c r="D34" s="192"/>
      <c r="E34" s="192"/>
      <c r="F34" s="192"/>
      <c r="G34" s="192"/>
      <c r="H34" s="192"/>
      <c r="I34" s="192"/>
      <c r="J34" s="192"/>
      <c r="K34" s="192"/>
      <c r="L34" s="192"/>
      <c r="M34" s="192"/>
      <c r="N34" s="192"/>
      <c r="O34" s="192"/>
      <c r="P34" s="192"/>
      <c r="Q34" s="192"/>
      <c r="R34" s="192"/>
      <c r="S34" s="192"/>
      <c r="T34" s="193"/>
      <c r="U34" s="192"/>
      <c r="V34" s="192"/>
      <c r="W34" s="192"/>
      <c r="X34" s="192"/>
      <c r="Y34" s="193"/>
    </row>
    <row r="36" spans="2:28">
      <c r="B36" s="201" t="s">
        <v>854</v>
      </c>
    </row>
    <row r="37" spans="2:28">
      <c r="B37" s="201" t="s">
        <v>51</v>
      </c>
      <c r="K37" s="76"/>
      <c r="L37" s="76"/>
      <c r="M37" s="76"/>
      <c r="N37" s="76"/>
      <c r="O37" s="76"/>
      <c r="P37" s="76"/>
      <c r="Q37" s="76"/>
      <c r="R37" s="76"/>
      <c r="S37" s="76"/>
      <c r="T37" s="76"/>
      <c r="U37" s="76"/>
      <c r="V37" s="76"/>
      <c r="W37" s="76"/>
      <c r="X37" s="76"/>
      <c r="Y37" s="76"/>
    </row>
    <row r="122" spans="3:7">
      <c r="C122" s="192"/>
      <c r="D122" s="192"/>
      <c r="E122" s="192"/>
      <c r="F122" s="192"/>
      <c r="G122" s="192"/>
    </row>
    <row r="123" spans="3:7">
      <c r="C123" s="189"/>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4"/>
  <dataValidations count="1">
    <dataValidation type="list" allowBlank="1" showInputMessage="1" showErrorMessage="1" sqref="X28:X33 V16:V19 G8:G11 Q8 L8 X21:X26 X16:X19 V28:V33 V21:V26">
      <formula1>"□,■"</formula1>
    </dataValidation>
  </dataValidations>
  <pageMargins left="0.70866141732283472" right="0.70866141732283472" top="0.74803149606299213" bottom="0.74803149606299213" header="0.31496062992125984" footer="0.31496062992125984"/>
  <pageSetup paperSize="9" scale="7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E123"/>
  <sheetViews>
    <sheetView view="pageBreakPreview" zoomScale="115" zoomScaleNormal="100" zoomScaleSheetLayoutView="115" workbookViewId="0">
      <selection activeCell="K1" sqref="K1"/>
    </sheetView>
  </sheetViews>
  <sheetFormatPr defaultColWidth="3.5" defaultRowHeight="13.5"/>
  <cols>
    <col min="1" max="1" width="1.25" style="82" customWidth="1"/>
    <col min="2" max="2" width="3.125" style="83" customWidth="1"/>
    <col min="3" max="30" width="3.125" style="82" customWidth="1"/>
    <col min="31" max="31" width="1.25" style="82" customWidth="1"/>
    <col min="32" max="16384" width="3.5" style="82"/>
  </cols>
  <sheetData>
    <row r="1" spans="2:30" s="201" customFormat="1"/>
    <row r="2" spans="2:30" s="201" customFormat="1">
      <c r="B2" s="201" t="s">
        <v>895</v>
      </c>
    </row>
    <row r="3" spans="2:30" s="201" customFormat="1">
      <c r="U3" s="88" t="s">
        <v>15</v>
      </c>
      <c r="V3" s="777"/>
      <c r="W3" s="777"/>
      <c r="X3" s="88" t="s">
        <v>16</v>
      </c>
      <c r="Y3" s="777"/>
      <c r="Z3" s="777"/>
      <c r="AA3" s="88" t="s">
        <v>17</v>
      </c>
      <c r="AB3" s="777"/>
      <c r="AC3" s="777"/>
      <c r="AD3" s="88" t="s">
        <v>18</v>
      </c>
    </row>
    <row r="4" spans="2:30" s="201" customFormat="1">
      <c r="AD4" s="88"/>
    </row>
    <row r="5" spans="2:30" s="201" customFormat="1">
      <c r="B5" s="777" t="s">
        <v>19</v>
      </c>
      <c r="C5" s="777"/>
      <c r="D5" s="777"/>
      <c r="E5" s="777"/>
      <c r="F5" s="777"/>
      <c r="G5" s="777"/>
      <c r="H5" s="777"/>
      <c r="I5" s="777"/>
      <c r="J5" s="777"/>
      <c r="K5" s="777"/>
      <c r="L5" s="777"/>
      <c r="M5" s="777"/>
      <c r="N5" s="777"/>
      <c r="O5" s="777"/>
      <c r="P5" s="777"/>
      <c r="Q5" s="777"/>
      <c r="R5" s="777"/>
      <c r="S5" s="777"/>
      <c r="T5" s="777"/>
      <c r="U5" s="777"/>
      <c r="V5" s="777"/>
      <c r="W5" s="777"/>
      <c r="X5" s="777"/>
      <c r="Y5" s="777"/>
      <c r="Z5" s="777"/>
      <c r="AA5" s="777"/>
      <c r="AB5" s="777"/>
      <c r="AC5" s="777"/>
      <c r="AD5" s="777"/>
    </row>
    <row r="6" spans="2:30" s="201" customFormat="1">
      <c r="B6" s="777" t="s">
        <v>293</v>
      </c>
      <c r="C6" s="777"/>
      <c r="D6" s="777"/>
      <c r="E6" s="777"/>
      <c r="F6" s="777"/>
      <c r="G6" s="777"/>
      <c r="H6" s="777"/>
      <c r="I6" s="777"/>
      <c r="J6" s="777"/>
      <c r="K6" s="777"/>
      <c r="L6" s="777"/>
      <c r="M6" s="777"/>
      <c r="N6" s="777"/>
      <c r="O6" s="777"/>
      <c r="P6" s="777"/>
      <c r="Q6" s="777"/>
      <c r="R6" s="777"/>
      <c r="S6" s="777"/>
      <c r="T6" s="777"/>
      <c r="U6" s="777"/>
      <c r="V6" s="777"/>
      <c r="W6" s="777"/>
      <c r="X6" s="777"/>
      <c r="Y6" s="777"/>
      <c r="Z6" s="777"/>
      <c r="AA6" s="777"/>
      <c r="AB6" s="777"/>
      <c r="AC6" s="777"/>
      <c r="AD6" s="777"/>
    </row>
    <row r="7" spans="2:30" s="201" customFormat="1"/>
    <row r="8" spans="2:30" s="201" customFormat="1" ht="23.25" customHeight="1">
      <c r="B8" s="772" t="s">
        <v>894</v>
      </c>
      <c r="C8" s="772"/>
      <c r="D8" s="772"/>
      <c r="E8" s="772"/>
      <c r="F8" s="783"/>
      <c r="G8" s="825"/>
      <c r="H8" s="826"/>
      <c r="I8" s="826"/>
      <c r="J8" s="826"/>
      <c r="K8" s="826"/>
      <c r="L8" s="826"/>
      <c r="M8" s="826"/>
      <c r="N8" s="826"/>
      <c r="O8" s="826"/>
      <c r="P8" s="826"/>
      <c r="Q8" s="826"/>
      <c r="R8" s="826"/>
      <c r="S8" s="826"/>
      <c r="T8" s="826"/>
      <c r="U8" s="826"/>
      <c r="V8" s="826"/>
      <c r="W8" s="826"/>
      <c r="X8" s="826"/>
      <c r="Y8" s="826"/>
      <c r="Z8" s="826"/>
      <c r="AA8" s="826"/>
      <c r="AB8" s="826"/>
      <c r="AC8" s="826"/>
      <c r="AD8" s="827"/>
    </row>
    <row r="9" spans="2:30" ht="23.25" customHeight="1">
      <c r="B9" s="783" t="s">
        <v>20</v>
      </c>
      <c r="C9" s="784"/>
      <c r="D9" s="784"/>
      <c r="E9" s="784"/>
      <c r="F9" s="784"/>
      <c r="G9" s="185" t="s">
        <v>10</v>
      </c>
      <c r="H9" s="202" t="s">
        <v>878</v>
      </c>
      <c r="I9" s="202"/>
      <c r="J9" s="202"/>
      <c r="K9" s="202"/>
      <c r="L9" s="187" t="s">
        <v>10</v>
      </c>
      <c r="M9" s="202" t="s">
        <v>893</v>
      </c>
      <c r="N9" s="202"/>
      <c r="O9" s="202"/>
      <c r="P9" s="202"/>
      <c r="Q9" s="187" t="s">
        <v>10</v>
      </c>
      <c r="R9" s="202" t="s">
        <v>876</v>
      </c>
      <c r="S9" s="131"/>
      <c r="T9" s="131"/>
      <c r="U9" s="131"/>
      <c r="V9" s="131"/>
      <c r="W9" s="131"/>
      <c r="X9" s="131"/>
      <c r="Y9" s="131"/>
      <c r="Z9" s="131"/>
      <c r="AA9" s="131"/>
      <c r="AB9" s="131"/>
      <c r="AC9" s="131"/>
      <c r="AD9" s="132"/>
    </row>
    <row r="10" spans="2:30" ht="23.25" customHeight="1">
      <c r="B10" s="801" t="s">
        <v>21</v>
      </c>
      <c r="C10" s="802"/>
      <c r="D10" s="802"/>
      <c r="E10" s="802"/>
      <c r="F10" s="803"/>
      <c r="G10" s="185" t="s">
        <v>10</v>
      </c>
      <c r="H10" s="183" t="s">
        <v>294</v>
      </c>
      <c r="I10" s="202"/>
      <c r="J10" s="202"/>
      <c r="K10" s="202"/>
      <c r="L10" s="202"/>
      <c r="M10" s="202"/>
      <c r="N10" s="202"/>
      <c r="O10" s="202"/>
      <c r="P10" s="202"/>
      <c r="Q10" s="202"/>
      <c r="R10" s="202"/>
      <c r="S10" s="183"/>
      <c r="T10" s="187" t="s">
        <v>10</v>
      </c>
      <c r="U10" s="183" t="s">
        <v>295</v>
      </c>
      <c r="V10" s="131"/>
      <c r="W10" s="131"/>
      <c r="X10" s="131"/>
      <c r="Y10" s="131"/>
      <c r="Z10" s="131"/>
      <c r="AA10" s="131"/>
      <c r="AB10" s="131"/>
      <c r="AC10" s="131"/>
      <c r="AD10" s="132"/>
    </row>
    <row r="11" spans="2:30" ht="23.25" customHeight="1">
      <c r="B11" s="801" t="s">
        <v>22</v>
      </c>
      <c r="C11" s="802"/>
      <c r="D11" s="802"/>
      <c r="E11" s="802"/>
      <c r="F11" s="803"/>
      <c r="G11" s="174" t="s">
        <v>10</v>
      </c>
      <c r="H11" s="189" t="s">
        <v>23</v>
      </c>
      <c r="I11" s="123"/>
      <c r="J11" s="123"/>
      <c r="K11" s="123"/>
      <c r="L11" s="123"/>
      <c r="M11" s="123"/>
      <c r="N11" s="123"/>
      <c r="O11" s="123"/>
      <c r="P11" s="123"/>
      <c r="Q11" s="123"/>
      <c r="R11" s="123"/>
      <c r="S11" s="175" t="s">
        <v>10</v>
      </c>
      <c r="T11" s="189" t="s">
        <v>24</v>
      </c>
      <c r="U11" s="189"/>
      <c r="V11" s="133"/>
      <c r="W11" s="133"/>
      <c r="X11" s="133"/>
      <c r="Y11" s="133"/>
      <c r="Z11" s="133"/>
      <c r="AA11" s="133"/>
      <c r="AB11" s="133"/>
      <c r="AC11" s="133"/>
      <c r="AD11" s="134"/>
    </row>
    <row r="12" spans="2:30" ht="23.25" customHeight="1">
      <c r="B12" s="804"/>
      <c r="C12" s="805"/>
      <c r="D12" s="805"/>
      <c r="E12" s="805"/>
      <c r="F12" s="806"/>
      <c r="G12" s="179" t="s">
        <v>10</v>
      </c>
      <c r="H12" s="192" t="s">
        <v>25</v>
      </c>
      <c r="I12" s="135"/>
      <c r="J12" s="135"/>
      <c r="K12" s="135"/>
      <c r="L12" s="135"/>
      <c r="M12" s="135"/>
      <c r="N12" s="135"/>
      <c r="O12" s="135"/>
      <c r="P12" s="135"/>
      <c r="Q12" s="135"/>
      <c r="R12" s="135"/>
      <c r="S12" s="136"/>
      <c r="T12" s="137"/>
      <c r="U12" s="137"/>
      <c r="V12" s="137"/>
      <c r="W12" s="137"/>
      <c r="X12" s="137"/>
      <c r="Y12" s="137"/>
      <c r="Z12" s="137"/>
      <c r="AA12" s="137"/>
      <c r="AB12" s="137"/>
      <c r="AC12" s="137"/>
      <c r="AD12" s="138"/>
    </row>
    <row r="13" spans="2:30" s="201" customFormat="1" ht="9" customHeight="1"/>
    <row r="14" spans="2:30" s="201" customFormat="1">
      <c r="B14" s="807" t="s">
        <v>296</v>
      </c>
      <c r="C14" s="808"/>
      <c r="D14" s="808"/>
      <c r="E14" s="808"/>
      <c r="F14" s="809"/>
      <c r="G14" s="816"/>
      <c r="H14" s="817"/>
      <c r="I14" s="817"/>
      <c r="J14" s="817"/>
      <c r="K14" s="817"/>
      <c r="L14" s="817"/>
      <c r="M14" s="817"/>
      <c r="N14" s="817"/>
      <c r="O14" s="817"/>
      <c r="P14" s="817"/>
      <c r="Q14" s="817"/>
      <c r="R14" s="817"/>
      <c r="S14" s="817"/>
      <c r="T14" s="817"/>
      <c r="U14" s="817"/>
      <c r="V14" s="817"/>
      <c r="W14" s="817"/>
      <c r="X14" s="817"/>
      <c r="Y14" s="818"/>
      <c r="Z14" s="122"/>
      <c r="AA14" s="139" t="s">
        <v>11</v>
      </c>
      <c r="AB14" s="139" t="s">
        <v>859</v>
      </c>
      <c r="AC14" s="139" t="s">
        <v>13</v>
      </c>
      <c r="AD14" s="140"/>
    </row>
    <row r="15" spans="2:30" s="201" customFormat="1" ht="27" customHeight="1">
      <c r="B15" s="810"/>
      <c r="C15" s="811"/>
      <c r="D15" s="811"/>
      <c r="E15" s="811"/>
      <c r="F15" s="812"/>
      <c r="G15" s="819" t="s">
        <v>892</v>
      </c>
      <c r="H15" s="820"/>
      <c r="I15" s="820"/>
      <c r="J15" s="820"/>
      <c r="K15" s="820"/>
      <c r="L15" s="820"/>
      <c r="M15" s="820"/>
      <c r="N15" s="820"/>
      <c r="O15" s="820"/>
      <c r="P15" s="820"/>
      <c r="Q15" s="820"/>
      <c r="R15" s="820"/>
      <c r="S15" s="820"/>
      <c r="T15" s="820"/>
      <c r="U15" s="820"/>
      <c r="V15" s="820"/>
      <c r="W15" s="820"/>
      <c r="X15" s="820"/>
      <c r="Y15" s="821"/>
      <c r="Z15" s="124"/>
      <c r="AA15" s="177" t="s">
        <v>10</v>
      </c>
      <c r="AB15" s="177" t="s">
        <v>859</v>
      </c>
      <c r="AC15" s="177" t="s">
        <v>10</v>
      </c>
      <c r="AD15" s="79"/>
    </row>
    <row r="16" spans="2:30" s="201" customFormat="1" ht="27" customHeight="1">
      <c r="B16" s="813"/>
      <c r="C16" s="814"/>
      <c r="D16" s="814"/>
      <c r="E16" s="814"/>
      <c r="F16" s="815"/>
      <c r="G16" s="822" t="s">
        <v>297</v>
      </c>
      <c r="H16" s="823"/>
      <c r="I16" s="823"/>
      <c r="J16" s="823"/>
      <c r="K16" s="823"/>
      <c r="L16" s="823"/>
      <c r="M16" s="823"/>
      <c r="N16" s="823"/>
      <c r="O16" s="823"/>
      <c r="P16" s="823"/>
      <c r="Q16" s="823"/>
      <c r="R16" s="823"/>
      <c r="S16" s="823"/>
      <c r="T16" s="823"/>
      <c r="U16" s="823"/>
      <c r="V16" s="823"/>
      <c r="W16" s="823"/>
      <c r="X16" s="823"/>
      <c r="Y16" s="824"/>
      <c r="Z16" s="126"/>
      <c r="AA16" s="180" t="s">
        <v>10</v>
      </c>
      <c r="AB16" s="180" t="s">
        <v>859</v>
      </c>
      <c r="AC16" s="180" t="s">
        <v>10</v>
      </c>
      <c r="AD16" s="127"/>
    </row>
    <row r="17" spans="2:30" s="201" customFormat="1" ht="9" customHeight="1"/>
    <row r="18" spans="2:30" s="201" customFormat="1">
      <c r="B18" s="201" t="s">
        <v>298</v>
      </c>
    </row>
    <row r="19" spans="2:30" s="201" customFormat="1">
      <c r="B19" s="201" t="s">
        <v>26</v>
      </c>
      <c r="AC19" s="80"/>
      <c r="AD19" s="80"/>
    </row>
    <row r="20" spans="2:30" s="201" customFormat="1" ht="4.5" customHeight="1"/>
    <row r="21" spans="2:30" s="201" customFormat="1" ht="4.5" customHeight="1">
      <c r="B21" s="763" t="s">
        <v>27</v>
      </c>
      <c r="C21" s="764"/>
      <c r="D21" s="764"/>
      <c r="E21" s="764"/>
      <c r="F21" s="765"/>
      <c r="G21" s="188"/>
      <c r="H21" s="189"/>
      <c r="I21" s="189"/>
      <c r="J21" s="189"/>
      <c r="K21" s="189"/>
      <c r="L21" s="189"/>
      <c r="M21" s="189"/>
      <c r="N21" s="189"/>
      <c r="O21" s="189"/>
      <c r="P21" s="189"/>
      <c r="Q21" s="189"/>
      <c r="R21" s="189"/>
      <c r="S21" s="189"/>
      <c r="T21" s="189"/>
      <c r="U21" s="189"/>
      <c r="V21" s="189"/>
      <c r="W21" s="189"/>
      <c r="X21" s="189"/>
      <c r="Y21" s="189"/>
      <c r="Z21" s="188"/>
      <c r="AA21" s="189"/>
      <c r="AB21" s="189"/>
      <c r="AC21" s="123"/>
      <c r="AD21" s="140"/>
    </row>
    <row r="22" spans="2:30" s="201" customFormat="1" ht="15.75" customHeight="1">
      <c r="B22" s="766"/>
      <c r="C22" s="767"/>
      <c r="D22" s="767"/>
      <c r="E22" s="767"/>
      <c r="F22" s="768"/>
      <c r="G22" s="77"/>
      <c r="H22" s="201" t="s">
        <v>28</v>
      </c>
      <c r="Z22" s="77"/>
      <c r="AA22" s="78" t="s">
        <v>11</v>
      </c>
      <c r="AB22" s="78" t="s">
        <v>885</v>
      </c>
      <c r="AC22" s="78" t="s">
        <v>13</v>
      </c>
      <c r="AD22" s="141"/>
    </row>
    <row r="23" spans="2:30" s="201" customFormat="1" ht="29.25" customHeight="1">
      <c r="B23" s="766"/>
      <c r="C23" s="767"/>
      <c r="D23" s="767"/>
      <c r="E23" s="767"/>
      <c r="F23" s="768"/>
      <c r="G23" s="77"/>
      <c r="I23" s="181" t="s">
        <v>891</v>
      </c>
      <c r="J23" s="789" t="s">
        <v>299</v>
      </c>
      <c r="K23" s="790"/>
      <c r="L23" s="790"/>
      <c r="M23" s="790"/>
      <c r="N23" s="790"/>
      <c r="O23" s="790"/>
      <c r="P23" s="790"/>
      <c r="Q23" s="790"/>
      <c r="R23" s="790"/>
      <c r="S23" s="790"/>
      <c r="T23" s="790"/>
      <c r="U23" s="799"/>
      <c r="V23" s="782"/>
      <c r="W23" s="791"/>
      <c r="X23" s="184" t="s">
        <v>29</v>
      </c>
      <c r="Z23" s="77"/>
      <c r="AA23" s="200"/>
      <c r="AB23" s="177"/>
      <c r="AC23" s="200"/>
      <c r="AD23" s="79"/>
    </row>
    <row r="24" spans="2:30" s="201" customFormat="1" ht="15.75" customHeight="1">
      <c r="B24" s="766"/>
      <c r="C24" s="767"/>
      <c r="D24" s="767"/>
      <c r="E24" s="767"/>
      <c r="F24" s="768"/>
      <c r="G24" s="77"/>
      <c r="I24" s="186" t="s">
        <v>884</v>
      </c>
      <c r="J24" s="142" t="s">
        <v>30</v>
      </c>
      <c r="K24" s="192"/>
      <c r="L24" s="192"/>
      <c r="M24" s="192"/>
      <c r="N24" s="192"/>
      <c r="O24" s="192"/>
      <c r="P24" s="192"/>
      <c r="Q24" s="192"/>
      <c r="R24" s="192"/>
      <c r="S24" s="192"/>
      <c r="T24" s="192"/>
      <c r="U24" s="193"/>
      <c r="V24" s="782"/>
      <c r="W24" s="791"/>
      <c r="X24" s="193" t="s">
        <v>29</v>
      </c>
      <c r="Y24" s="143"/>
      <c r="Z24" s="124"/>
      <c r="AA24" s="177" t="s">
        <v>10</v>
      </c>
      <c r="AB24" s="177" t="s">
        <v>859</v>
      </c>
      <c r="AC24" s="177" t="s">
        <v>10</v>
      </c>
      <c r="AD24" s="79"/>
    </row>
    <row r="25" spans="2:30" s="201" customFormat="1" ht="24" customHeight="1">
      <c r="B25" s="766"/>
      <c r="C25" s="767"/>
      <c r="D25" s="767"/>
      <c r="E25" s="767"/>
      <c r="F25" s="768"/>
      <c r="G25" s="77"/>
      <c r="I25" s="798" t="s">
        <v>300</v>
      </c>
      <c r="J25" s="798"/>
      <c r="K25" s="798"/>
      <c r="L25" s="798"/>
      <c r="M25" s="798"/>
      <c r="N25" s="798"/>
      <c r="O25" s="798"/>
      <c r="P25" s="798"/>
      <c r="Q25" s="798"/>
      <c r="R25" s="798"/>
      <c r="S25" s="798"/>
      <c r="T25" s="798"/>
      <c r="U25" s="798"/>
      <c r="V25" s="798"/>
      <c r="W25" s="798"/>
      <c r="X25" s="798"/>
      <c r="Y25" s="143"/>
      <c r="Z25" s="176"/>
      <c r="AA25" s="177"/>
      <c r="AB25" s="177"/>
      <c r="AC25" s="177"/>
      <c r="AD25" s="178"/>
    </row>
    <row r="26" spans="2:30" s="201" customFormat="1">
      <c r="B26" s="766"/>
      <c r="C26" s="767"/>
      <c r="D26" s="767"/>
      <c r="E26" s="767"/>
      <c r="F26" s="768"/>
      <c r="G26" s="77"/>
      <c r="H26" s="201" t="s">
        <v>31</v>
      </c>
      <c r="Z26" s="77"/>
      <c r="AC26" s="80"/>
      <c r="AD26" s="79"/>
    </row>
    <row r="27" spans="2:30" s="201" customFormat="1" ht="15.75" customHeight="1">
      <c r="B27" s="766"/>
      <c r="C27" s="767"/>
      <c r="D27" s="767"/>
      <c r="E27" s="767"/>
      <c r="F27" s="768"/>
      <c r="G27" s="77"/>
      <c r="H27" s="201" t="s">
        <v>32</v>
      </c>
      <c r="T27" s="143"/>
      <c r="V27" s="143"/>
      <c r="Z27" s="77"/>
      <c r="AC27" s="80"/>
      <c r="AD27" s="79"/>
    </row>
    <row r="28" spans="2:30" s="201" customFormat="1" ht="29.25" customHeight="1">
      <c r="B28" s="766"/>
      <c r="C28" s="767"/>
      <c r="D28" s="767"/>
      <c r="E28" s="767"/>
      <c r="F28" s="768"/>
      <c r="G28" s="77"/>
      <c r="I28" s="181" t="s">
        <v>890</v>
      </c>
      <c r="J28" s="800" t="s">
        <v>33</v>
      </c>
      <c r="K28" s="800"/>
      <c r="L28" s="800"/>
      <c r="M28" s="800"/>
      <c r="N28" s="800"/>
      <c r="O28" s="800"/>
      <c r="P28" s="800"/>
      <c r="Q28" s="800"/>
      <c r="R28" s="800"/>
      <c r="S28" s="800"/>
      <c r="T28" s="800"/>
      <c r="U28" s="800"/>
      <c r="V28" s="782"/>
      <c r="W28" s="791"/>
      <c r="X28" s="184" t="s">
        <v>29</v>
      </c>
      <c r="Y28" s="143"/>
      <c r="Z28" s="124"/>
      <c r="AA28" s="177" t="s">
        <v>10</v>
      </c>
      <c r="AB28" s="177" t="s">
        <v>886</v>
      </c>
      <c r="AC28" s="177" t="s">
        <v>10</v>
      </c>
      <c r="AD28" s="79"/>
    </row>
    <row r="29" spans="2:30" s="201" customFormat="1" ht="4.5" customHeight="1">
      <c r="B29" s="769"/>
      <c r="C29" s="770"/>
      <c r="D29" s="770"/>
      <c r="E29" s="770"/>
      <c r="F29" s="771"/>
      <c r="G29" s="191"/>
      <c r="H29" s="192"/>
      <c r="I29" s="192"/>
      <c r="J29" s="192"/>
      <c r="K29" s="192"/>
      <c r="L29" s="192"/>
      <c r="M29" s="192"/>
      <c r="N29" s="192"/>
      <c r="O29" s="192"/>
      <c r="P29" s="192"/>
      <c r="Q29" s="192"/>
      <c r="R29" s="192"/>
      <c r="S29" s="192"/>
      <c r="T29" s="144"/>
      <c r="U29" s="144"/>
      <c r="V29" s="192"/>
      <c r="W29" s="192"/>
      <c r="X29" s="192"/>
      <c r="Y29" s="192"/>
      <c r="Z29" s="191"/>
      <c r="AA29" s="192"/>
      <c r="AB29" s="192"/>
      <c r="AC29" s="135"/>
      <c r="AD29" s="127"/>
    </row>
    <row r="30" spans="2:30" s="201" customFormat="1" ht="7.5" customHeight="1">
      <c r="B30" s="172"/>
      <c r="C30" s="172"/>
      <c r="D30" s="172"/>
      <c r="E30" s="172"/>
      <c r="F30" s="172"/>
      <c r="T30" s="143"/>
      <c r="U30" s="143"/>
    </row>
    <row r="31" spans="2:30" s="201" customFormat="1">
      <c r="B31" s="201" t="s">
        <v>34</v>
      </c>
      <c r="C31" s="172"/>
      <c r="D31" s="172"/>
      <c r="E31" s="172"/>
      <c r="F31" s="172"/>
      <c r="T31" s="143"/>
      <c r="U31" s="143"/>
    </row>
    <row r="32" spans="2:30" s="201" customFormat="1" ht="4.5" customHeight="1">
      <c r="B32" s="172"/>
      <c r="C32" s="172"/>
      <c r="D32" s="172"/>
      <c r="E32" s="172"/>
      <c r="F32" s="172"/>
      <c r="T32" s="143"/>
      <c r="U32" s="143"/>
    </row>
    <row r="33" spans="1:31" s="201" customFormat="1" ht="4.5" customHeight="1">
      <c r="B33" s="763" t="s">
        <v>27</v>
      </c>
      <c r="C33" s="764"/>
      <c r="D33" s="764"/>
      <c r="E33" s="764"/>
      <c r="F33" s="765"/>
      <c r="G33" s="188"/>
      <c r="H33" s="189"/>
      <c r="I33" s="189"/>
      <c r="J33" s="189"/>
      <c r="K33" s="189"/>
      <c r="L33" s="189"/>
      <c r="M33" s="189"/>
      <c r="N33" s="189"/>
      <c r="O33" s="189"/>
      <c r="P33" s="189"/>
      <c r="Q33" s="189"/>
      <c r="R33" s="189"/>
      <c r="S33" s="189"/>
      <c r="T33" s="189"/>
      <c r="U33" s="189"/>
      <c r="V33" s="189"/>
      <c r="W33" s="189"/>
      <c r="X33" s="189"/>
      <c r="Y33" s="189"/>
      <c r="Z33" s="188"/>
      <c r="AA33" s="189"/>
      <c r="AB33" s="189"/>
      <c r="AC33" s="123"/>
      <c r="AD33" s="140"/>
    </row>
    <row r="34" spans="1:31" s="201" customFormat="1" ht="16.5" customHeight="1">
      <c r="B34" s="766"/>
      <c r="C34" s="767"/>
      <c r="D34" s="767"/>
      <c r="E34" s="767"/>
      <c r="F34" s="768"/>
      <c r="G34" s="77"/>
      <c r="H34" s="201" t="s">
        <v>36</v>
      </c>
      <c r="V34" s="177"/>
      <c r="W34" s="177"/>
      <c r="Z34" s="77"/>
      <c r="AA34" s="78" t="s">
        <v>11</v>
      </c>
      <c r="AB34" s="78" t="s">
        <v>889</v>
      </c>
      <c r="AC34" s="78" t="s">
        <v>13</v>
      </c>
      <c r="AD34" s="141"/>
    </row>
    <row r="35" spans="1:31" s="201" customFormat="1" ht="29.25" customHeight="1">
      <c r="B35" s="766"/>
      <c r="C35" s="767"/>
      <c r="D35" s="767"/>
      <c r="E35" s="767"/>
      <c r="F35" s="768"/>
      <c r="G35" s="77"/>
      <c r="I35" s="181" t="s">
        <v>875</v>
      </c>
      <c r="J35" s="795" t="s">
        <v>299</v>
      </c>
      <c r="K35" s="796"/>
      <c r="L35" s="796"/>
      <c r="M35" s="796"/>
      <c r="N35" s="796"/>
      <c r="O35" s="796"/>
      <c r="P35" s="796"/>
      <c r="Q35" s="796"/>
      <c r="R35" s="796"/>
      <c r="S35" s="796"/>
      <c r="T35" s="796"/>
      <c r="U35" s="183"/>
      <c r="V35" s="791"/>
      <c r="W35" s="797"/>
      <c r="X35" s="184" t="s">
        <v>29</v>
      </c>
      <c r="Z35" s="77"/>
      <c r="AA35" s="200"/>
      <c r="AB35" s="177"/>
      <c r="AC35" s="200"/>
      <c r="AD35" s="79"/>
    </row>
    <row r="36" spans="1:31" s="201" customFormat="1" ht="15.75" customHeight="1">
      <c r="B36" s="766"/>
      <c r="C36" s="767"/>
      <c r="D36" s="767"/>
      <c r="E36" s="767"/>
      <c r="F36" s="768"/>
      <c r="G36" s="77"/>
      <c r="I36" s="186" t="s">
        <v>873</v>
      </c>
      <c r="J36" s="137" t="s">
        <v>30</v>
      </c>
      <c r="K36" s="192"/>
      <c r="L36" s="192"/>
      <c r="M36" s="192"/>
      <c r="N36" s="192"/>
      <c r="O36" s="192"/>
      <c r="P36" s="192"/>
      <c r="Q36" s="192"/>
      <c r="R36" s="192"/>
      <c r="S36" s="192"/>
      <c r="T36" s="192"/>
      <c r="U36" s="192"/>
      <c r="V36" s="779"/>
      <c r="W36" s="780"/>
      <c r="X36" s="193" t="s">
        <v>29</v>
      </c>
      <c r="Y36" s="143"/>
      <c r="Z36" s="124"/>
      <c r="AA36" s="177" t="s">
        <v>10</v>
      </c>
      <c r="AB36" s="177" t="s">
        <v>859</v>
      </c>
      <c r="AC36" s="177" t="s">
        <v>10</v>
      </c>
      <c r="AD36" s="79"/>
    </row>
    <row r="37" spans="1:31" s="201" customFormat="1" ht="24" customHeight="1">
      <c r="B37" s="766"/>
      <c r="C37" s="767"/>
      <c r="D37" s="767"/>
      <c r="E37" s="767"/>
      <c r="F37" s="768"/>
      <c r="G37" s="77"/>
      <c r="I37" s="798" t="s">
        <v>300</v>
      </c>
      <c r="J37" s="798"/>
      <c r="K37" s="798"/>
      <c r="L37" s="798"/>
      <c r="M37" s="798"/>
      <c r="N37" s="798"/>
      <c r="O37" s="798"/>
      <c r="P37" s="798"/>
      <c r="Q37" s="798"/>
      <c r="R37" s="798"/>
      <c r="S37" s="798"/>
      <c r="T37" s="798"/>
      <c r="U37" s="798"/>
      <c r="V37" s="798"/>
      <c r="W37" s="798"/>
      <c r="X37" s="798"/>
      <c r="Y37" s="143"/>
      <c r="Z37" s="176"/>
      <c r="AA37" s="177"/>
      <c r="AB37" s="177"/>
      <c r="AC37" s="177"/>
      <c r="AD37" s="178"/>
    </row>
    <row r="38" spans="1:31" s="201" customFormat="1" ht="4.5" customHeight="1">
      <c r="A38" s="205"/>
      <c r="B38" s="770"/>
      <c r="C38" s="770"/>
      <c r="D38" s="770"/>
      <c r="E38" s="770"/>
      <c r="F38" s="771"/>
      <c r="G38" s="191"/>
      <c r="H38" s="192"/>
      <c r="I38" s="192"/>
      <c r="J38" s="192"/>
      <c r="K38" s="192"/>
      <c r="L38" s="192"/>
      <c r="M38" s="192"/>
      <c r="N38" s="192"/>
      <c r="O38" s="192"/>
      <c r="P38" s="192"/>
      <c r="Q38" s="192"/>
      <c r="R38" s="192"/>
      <c r="S38" s="192"/>
      <c r="T38" s="144"/>
      <c r="U38" s="144"/>
      <c r="V38" s="192"/>
      <c r="W38" s="192"/>
      <c r="X38" s="192"/>
      <c r="Y38" s="192"/>
      <c r="Z38" s="191"/>
      <c r="AA38" s="192"/>
      <c r="AB38" s="192"/>
      <c r="AC38" s="135"/>
      <c r="AD38" s="127"/>
      <c r="AE38" s="77"/>
    </row>
    <row r="39" spans="1:31" s="201" customFormat="1" ht="7.5" customHeight="1">
      <c r="B39" s="172"/>
      <c r="C39" s="171"/>
      <c r="D39" s="172"/>
      <c r="E39" s="172"/>
      <c r="F39" s="172"/>
      <c r="T39" s="143"/>
      <c r="U39" s="143"/>
    </row>
    <row r="40" spans="1:31" s="201" customFormat="1" ht="13.5" customHeight="1">
      <c r="B40" s="201" t="s">
        <v>301</v>
      </c>
      <c r="C40" s="172"/>
      <c r="D40" s="172"/>
      <c r="E40" s="172"/>
      <c r="F40" s="172"/>
      <c r="T40" s="143"/>
      <c r="U40" s="143"/>
    </row>
    <row r="41" spans="1:31" s="201" customFormat="1">
      <c r="B41" s="145" t="s">
        <v>888</v>
      </c>
      <c r="C41" s="146"/>
      <c r="D41" s="172"/>
      <c r="E41" s="172"/>
      <c r="F41" s="172"/>
      <c r="T41" s="143"/>
      <c r="U41" s="143"/>
    </row>
    <row r="42" spans="1:31" s="201" customFormat="1" ht="4.5" customHeight="1">
      <c r="B42" s="763" t="s">
        <v>27</v>
      </c>
      <c r="C42" s="764"/>
      <c r="D42" s="764"/>
      <c r="E42" s="764"/>
      <c r="F42" s="765"/>
      <c r="G42" s="188"/>
      <c r="H42" s="189"/>
      <c r="I42" s="189"/>
      <c r="J42" s="189"/>
      <c r="K42" s="189"/>
      <c r="L42" s="189"/>
      <c r="M42" s="189"/>
      <c r="N42" s="189"/>
      <c r="O42" s="189"/>
      <c r="P42" s="189"/>
      <c r="Q42" s="189"/>
      <c r="R42" s="189"/>
      <c r="S42" s="189"/>
      <c r="T42" s="189"/>
      <c r="U42" s="189"/>
      <c r="V42" s="189"/>
      <c r="W42" s="189"/>
      <c r="X42" s="189"/>
      <c r="Y42" s="189"/>
      <c r="Z42" s="188"/>
      <c r="AA42" s="189"/>
      <c r="AB42" s="189"/>
      <c r="AC42" s="123"/>
      <c r="AD42" s="140"/>
    </row>
    <row r="43" spans="1:31" s="201" customFormat="1" ht="15.75" customHeight="1">
      <c r="B43" s="766"/>
      <c r="C43" s="767"/>
      <c r="D43" s="767"/>
      <c r="E43" s="767"/>
      <c r="F43" s="768"/>
      <c r="G43" s="77"/>
      <c r="H43" s="201" t="s">
        <v>302</v>
      </c>
      <c r="Z43" s="77"/>
      <c r="AA43" s="78" t="s">
        <v>11</v>
      </c>
      <c r="AB43" s="78" t="s">
        <v>859</v>
      </c>
      <c r="AC43" s="78" t="s">
        <v>13</v>
      </c>
      <c r="AD43" s="141"/>
    </row>
    <row r="44" spans="1:31" s="201" customFormat="1" ht="29.25" customHeight="1">
      <c r="B44" s="766"/>
      <c r="C44" s="767"/>
      <c r="D44" s="767"/>
      <c r="E44" s="767"/>
      <c r="F44" s="768"/>
      <c r="G44" s="77"/>
      <c r="I44" s="181" t="s">
        <v>875</v>
      </c>
      <c r="J44" s="795" t="s">
        <v>299</v>
      </c>
      <c r="K44" s="796"/>
      <c r="L44" s="796"/>
      <c r="M44" s="796"/>
      <c r="N44" s="796"/>
      <c r="O44" s="796"/>
      <c r="P44" s="796"/>
      <c r="Q44" s="796"/>
      <c r="R44" s="796"/>
      <c r="S44" s="796"/>
      <c r="T44" s="796"/>
      <c r="U44" s="184"/>
      <c r="V44" s="782"/>
      <c r="W44" s="791"/>
      <c r="X44" s="184" t="s">
        <v>29</v>
      </c>
      <c r="Z44" s="77"/>
      <c r="AA44" s="200"/>
      <c r="AB44" s="177"/>
      <c r="AC44" s="200"/>
      <c r="AD44" s="79"/>
    </row>
    <row r="45" spans="1:31" s="201" customFormat="1" ht="15.75" customHeight="1">
      <c r="B45" s="766"/>
      <c r="C45" s="767"/>
      <c r="D45" s="767"/>
      <c r="E45" s="767"/>
      <c r="F45" s="768"/>
      <c r="G45" s="77"/>
      <c r="I45" s="186" t="s">
        <v>887</v>
      </c>
      <c r="J45" s="137" t="s">
        <v>30</v>
      </c>
      <c r="K45" s="192"/>
      <c r="L45" s="192"/>
      <c r="M45" s="192"/>
      <c r="N45" s="192"/>
      <c r="O45" s="192"/>
      <c r="P45" s="192"/>
      <c r="Q45" s="192"/>
      <c r="R45" s="192"/>
      <c r="S45" s="192"/>
      <c r="T45" s="192"/>
      <c r="U45" s="193"/>
      <c r="V45" s="782"/>
      <c r="W45" s="791"/>
      <c r="X45" s="193" t="s">
        <v>29</v>
      </c>
      <c r="Y45" s="143"/>
      <c r="Z45" s="124"/>
      <c r="AA45" s="177" t="s">
        <v>10</v>
      </c>
      <c r="AB45" s="177" t="s">
        <v>886</v>
      </c>
      <c r="AC45" s="177" t="s">
        <v>10</v>
      </c>
      <c r="AD45" s="79"/>
    </row>
    <row r="46" spans="1:31" s="201" customFormat="1" ht="24" customHeight="1">
      <c r="B46" s="766"/>
      <c r="C46" s="767"/>
      <c r="D46" s="767"/>
      <c r="E46" s="767"/>
      <c r="F46" s="768"/>
      <c r="G46" s="77"/>
      <c r="I46" s="798" t="s">
        <v>300</v>
      </c>
      <c r="J46" s="798"/>
      <c r="K46" s="798"/>
      <c r="L46" s="798"/>
      <c r="M46" s="798"/>
      <c r="N46" s="798"/>
      <c r="O46" s="798"/>
      <c r="P46" s="798"/>
      <c r="Q46" s="798"/>
      <c r="R46" s="798"/>
      <c r="S46" s="798"/>
      <c r="T46" s="798"/>
      <c r="U46" s="798"/>
      <c r="V46" s="798"/>
      <c r="W46" s="798"/>
      <c r="X46" s="798"/>
      <c r="Y46" s="143"/>
      <c r="Z46" s="176"/>
      <c r="AA46" s="177"/>
      <c r="AB46" s="177"/>
      <c r="AC46" s="177"/>
      <c r="AD46" s="178"/>
    </row>
    <row r="47" spans="1:31" s="201" customFormat="1" ht="4.5" customHeight="1">
      <c r="B47" s="769"/>
      <c r="C47" s="770"/>
      <c r="D47" s="770"/>
      <c r="E47" s="770"/>
      <c r="F47" s="771"/>
      <c r="G47" s="191"/>
      <c r="H47" s="192"/>
      <c r="I47" s="192"/>
      <c r="J47" s="192"/>
      <c r="K47" s="192"/>
      <c r="L47" s="192"/>
      <c r="M47" s="192"/>
      <c r="N47" s="192"/>
      <c r="O47" s="192"/>
      <c r="P47" s="192"/>
      <c r="Q47" s="192"/>
      <c r="R47" s="192"/>
      <c r="S47" s="192"/>
      <c r="T47" s="144"/>
      <c r="U47" s="144"/>
      <c r="V47" s="192"/>
      <c r="W47" s="192"/>
      <c r="X47" s="192"/>
      <c r="Y47" s="192"/>
      <c r="Z47" s="191"/>
      <c r="AA47" s="192"/>
      <c r="AB47" s="192"/>
      <c r="AC47" s="135"/>
      <c r="AD47" s="127"/>
    </row>
    <row r="48" spans="1:31" s="201" customFormat="1" ht="4.5" customHeight="1">
      <c r="B48" s="763" t="s">
        <v>37</v>
      </c>
      <c r="C48" s="764"/>
      <c r="D48" s="764"/>
      <c r="E48" s="764"/>
      <c r="F48" s="765"/>
      <c r="G48" s="188"/>
      <c r="H48" s="189"/>
      <c r="I48" s="189"/>
      <c r="J48" s="189"/>
      <c r="K48" s="189"/>
      <c r="L48" s="189"/>
      <c r="M48" s="189"/>
      <c r="N48" s="189"/>
      <c r="O48" s="189"/>
      <c r="P48" s="189"/>
      <c r="Q48" s="189"/>
      <c r="R48" s="189"/>
      <c r="S48" s="189"/>
      <c r="T48" s="189"/>
      <c r="U48" s="189"/>
      <c r="V48" s="189"/>
      <c r="W48" s="189"/>
      <c r="X48" s="189"/>
      <c r="Y48" s="189"/>
      <c r="Z48" s="188"/>
      <c r="AA48" s="189"/>
      <c r="AB48" s="189"/>
      <c r="AC48" s="123"/>
      <c r="AD48" s="140"/>
    </row>
    <row r="49" spans="2:30" s="201" customFormat="1" ht="15.75" customHeight="1">
      <c r="B49" s="766"/>
      <c r="C49" s="767"/>
      <c r="D49" s="767"/>
      <c r="E49" s="767"/>
      <c r="F49" s="768"/>
      <c r="G49" s="77"/>
      <c r="H49" s="201" t="s">
        <v>35</v>
      </c>
      <c r="Z49" s="77"/>
      <c r="AA49" s="78" t="s">
        <v>11</v>
      </c>
      <c r="AB49" s="78" t="s">
        <v>886</v>
      </c>
      <c r="AC49" s="78" t="s">
        <v>13</v>
      </c>
      <c r="AD49" s="141"/>
    </row>
    <row r="50" spans="2:30" s="201" customFormat="1" ht="18" customHeight="1">
      <c r="B50" s="766"/>
      <c r="C50" s="767"/>
      <c r="D50" s="767"/>
      <c r="E50" s="767"/>
      <c r="F50" s="768"/>
      <c r="G50" s="77"/>
      <c r="I50" s="181" t="s">
        <v>875</v>
      </c>
      <c r="J50" s="789" t="s">
        <v>303</v>
      </c>
      <c r="K50" s="790"/>
      <c r="L50" s="790"/>
      <c r="M50" s="790"/>
      <c r="N50" s="790"/>
      <c r="O50" s="790"/>
      <c r="P50" s="790"/>
      <c r="Q50" s="790"/>
      <c r="R50" s="790"/>
      <c r="S50" s="790"/>
      <c r="T50" s="790"/>
      <c r="U50" s="184"/>
      <c r="V50" s="782"/>
      <c r="W50" s="791"/>
      <c r="X50" s="184" t="s">
        <v>29</v>
      </c>
      <c r="Z50" s="77"/>
      <c r="AA50" s="200"/>
      <c r="AB50" s="177"/>
      <c r="AC50" s="200"/>
      <c r="AD50" s="79"/>
    </row>
    <row r="51" spans="2:30" s="201" customFormat="1" ht="18" customHeight="1">
      <c r="B51" s="766"/>
      <c r="C51" s="767"/>
      <c r="D51" s="767"/>
      <c r="E51" s="767"/>
      <c r="F51" s="768"/>
      <c r="G51" s="77"/>
      <c r="I51" s="186" t="s">
        <v>884</v>
      </c>
      <c r="J51" s="792" t="s">
        <v>38</v>
      </c>
      <c r="K51" s="793"/>
      <c r="L51" s="793"/>
      <c r="M51" s="793"/>
      <c r="N51" s="793"/>
      <c r="O51" s="793"/>
      <c r="P51" s="793"/>
      <c r="Q51" s="793"/>
      <c r="R51" s="793"/>
      <c r="S51" s="793"/>
      <c r="T51" s="793"/>
      <c r="U51" s="193"/>
      <c r="V51" s="794"/>
      <c r="W51" s="779"/>
      <c r="X51" s="193" t="s">
        <v>29</v>
      </c>
      <c r="Y51" s="143"/>
      <c r="Z51" s="124"/>
      <c r="AA51" s="177" t="s">
        <v>10</v>
      </c>
      <c r="AB51" s="177" t="s">
        <v>859</v>
      </c>
      <c r="AC51" s="177" t="s">
        <v>10</v>
      </c>
      <c r="AD51" s="79"/>
    </row>
    <row r="52" spans="2:30" s="201" customFormat="1" ht="4.5" customHeight="1">
      <c r="B52" s="769"/>
      <c r="C52" s="770"/>
      <c r="D52" s="770"/>
      <c r="E52" s="770"/>
      <c r="F52" s="771"/>
      <c r="G52" s="191"/>
      <c r="H52" s="192"/>
      <c r="I52" s="192"/>
      <c r="J52" s="192"/>
      <c r="K52" s="192"/>
      <c r="L52" s="192"/>
      <c r="M52" s="192"/>
      <c r="N52" s="192"/>
      <c r="O52" s="192"/>
      <c r="P52" s="192"/>
      <c r="Q52" s="192"/>
      <c r="R52" s="192"/>
      <c r="S52" s="192"/>
      <c r="T52" s="144"/>
      <c r="U52" s="144"/>
      <c r="V52" s="180"/>
      <c r="W52" s="180"/>
      <c r="X52" s="192"/>
      <c r="Y52" s="192"/>
      <c r="Z52" s="191"/>
      <c r="AA52" s="192"/>
      <c r="AB52" s="192"/>
      <c r="AC52" s="135"/>
      <c r="AD52" s="127"/>
    </row>
    <row r="53" spans="2:30" s="201" customFormat="1" ht="4.5" customHeight="1">
      <c r="B53" s="763" t="s">
        <v>39</v>
      </c>
      <c r="C53" s="764"/>
      <c r="D53" s="764"/>
      <c r="E53" s="764"/>
      <c r="F53" s="765"/>
      <c r="G53" s="188"/>
      <c r="H53" s="189"/>
      <c r="I53" s="189"/>
      <c r="J53" s="189"/>
      <c r="K53" s="189"/>
      <c r="L53" s="189"/>
      <c r="M53" s="189"/>
      <c r="N53" s="189"/>
      <c r="O53" s="189"/>
      <c r="P53" s="189"/>
      <c r="Q53" s="189"/>
      <c r="R53" s="189"/>
      <c r="S53" s="189"/>
      <c r="T53" s="189"/>
      <c r="U53" s="189"/>
      <c r="V53" s="175"/>
      <c r="W53" s="175"/>
      <c r="X53" s="189"/>
      <c r="Y53" s="189"/>
      <c r="Z53" s="188"/>
      <c r="AA53" s="189"/>
      <c r="AB53" s="189"/>
      <c r="AC53" s="123"/>
      <c r="AD53" s="140"/>
    </row>
    <row r="54" spans="2:30" s="201" customFormat="1" ht="15.75" customHeight="1">
      <c r="B54" s="766"/>
      <c r="C54" s="767"/>
      <c r="D54" s="767"/>
      <c r="E54" s="767"/>
      <c r="F54" s="768"/>
      <c r="G54" s="77"/>
      <c r="H54" s="201" t="s">
        <v>40</v>
      </c>
      <c r="V54" s="177"/>
      <c r="W54" s="177"/>
      <c r="Z54" s="77"/>
      <c r="AA54" s="78" t="s">
        <v>11</v>
      </c>
      <c r="AB54" s="78" t="s">
        <v>885</v>
      </c>
      <c r="AC54" s="78" t="s">
        <v>13</v>
      </c>
      <c r="AD54" s="141"/>
    </row>
    <row r="55" spans="2:30" s="201" customFormat="1" ht="18.75" customHeight="1">
      <c r="B55" s="766"/>
      <c r="C55" s="767"/>
      <c r="D55" s="767"/>
      <c r="E55" s="767"/>
      <c r="F55" s="768"/>
      <c r="G55" s="77"/>
      <c r="I55" s="181" t="s">
        <v>866</v>
      </c>
      <c r="J55" s="789" t="s">
        <v>304</v>
      </c>
      <c r="K55" s="790"/>
      <c r="L55" s="790"/>
      <c r="M55" s="790"/>
      <c r="N55" s="790"/>
      <c r="O55" s="790"/>
      <c r="P55" s="790"/>
      <c r="Q55" s="790"/>
      <c r="R55" s="790"/>
      <c r="S55" s="790"/>
      <c r="T55" s="790"/>
      <c r="U55" s="184"/>
      <c r="V55" s="782"/>
      <c r="W55" s="791"/>
      <c r="X55" s="184" t="s">
        <v>29</v>
      </c>
      <c r="Z55" s="77"/>
      <c r="AA55" s="200"/>
      <c r="AB55" s="177"/>
      <c r="AC55" s="200"/>
      <c r="AD55" s="79"/>
    </row>
    <row r="56" spans="2:30" s="201" customFormat="1" ht="29.25" customHeight="1">
      <c r="B56" s="766"/>
      <c r="C56" s="767"/>
      <c r="D56" s="767"/>
      <c r="E56" s="767"/>
      <c r="F56" s="768"/>
      <c r="G56" s="77"/>
      <c r="I56" s="186" t="s">
        <v>884</v>
      </c>
      <c r="J56" s="792" t="s">
        <v>883</v>
      </c>
      <c r="K56" s="793"/>
      <c r="L56" s="793"/>
      <c r="M56" s="793"/>
      <c r="N56" s="793"/>
      <c r="O56" s="793"/>
      <c r="P56" s="793"/>
      <c r="Q56" s="793"/>
      <c r="R56" s="793"/>
      <c r="S56" s="793"/>
      <c r="T56" s="793"/>
      <c r="U56" s="193"/>
      <c r="V56" s="794"/>
      <c r="W56" s="779"/>
      <c r="X56" s="193" t="s">
        <v>29</v>
      </c>
      <c r="Y56" s="143"/>
      <c r="Z56" s="124"/>
      <c r="AA56" s="177" t="s">
        <v>10</v>
      </c>
      <c r="AB56" s="177" t="s">
        <v>882</v>
      </c>
      <c r="AC56" s="177" t="s">
        <v>10</v>
      </c>
      <c r="AD56" s="79"/>
    </row>
    <row r="57" spans="2:30" s="201" customFormat="1" ht="4.5" customHeight="1">
      <c r="B57" s="769"/>
      <c r="C57" s="770"/>
      <c r="D57" s="770"/>
      <c r="E57" s="770"/>
      <c r="F57" s="771"/>
      <c r="G57" s="191"/>
      <c r="H57" s="192"/>
      <c r="I57" s="192"/>
      <c r="J57" s="192"/>
      <c r="K57" s="192"/>
      <c r="L57" s="192"/>
      <c r="M57" s="192"/>
      <c r="N57" s="192"/>
      <c r="O57" s="192"/>
      <c r="P57" s="192"/>
      <c r="Q57" s="192"/>
      <c r="R57" s="192"/>
      <c r="S57" s="192"/>
      <c r="T57" s="144"/>
      <c r="U57" s="144"/>
      <c r="V57" s="192"/>
      <c r="W57" s="192"/>
      <c r="X57" s="192"/>
      <c r="Y57" s="192"/>
      <c r="Z57" s="191"/>
      <c r="AA57" s="192"/>
      <c r="AB57" s="192"/>
      <c r="AC57" s="135"/>
      <c r="AD57" s="127"/>
    </row>
    <row r="58" spans="2:30" s="201" customFormat="1" ht="4.5" customHeight="1">
      <c r="B58" s="172"/>
      <c r="C58" s="172"/>
      <c r="D58" s="172"/>
      <c r="E58" s="172"/>
      <c r="F58" s="172"/>
      <c r="T58" s="143"/>
      <c r="U58" s="143"/>
    </row>
    <row r="59" spans="2:30" s="201" customFormat="1" ht="13.5" customHeight="1">
      <c r="B59" s="786" t="s">
        <v>305</v>
      </c>
      <c r="C59" s="787"/>
      <c r="D59" s="147" t="s">
        <v>881</v>
      </c>
      <c r="E59" s="147"/>
      <c r="F59" s="147"/>
      <c r="G59" s="147"/>
      <c r="H59" s="147"/>
      <c r="I59" s="147"/>
      <c r="J59" s="147"/>
      <c r="K59" s="147"/>
      <c r="L59" s="147"/>
      <c r="M59" s="147"/>
      <c r="N59" s="147"/>
      <c r="O59" s="147"/>
      <c r="P59" s="147"/>
      <c r="Q59" s="147"/>
      <c r="R59" s="147"/>
      <c r="S59" s="147"/>
      <c r="T59" s="147"/>
      <c r="U59" s="147"/>
      <c r="V59" s="147"/>
      <c r="W59" s="147"/>
      <c r="X59" s="147"/>
      <c r="Y59" s="147"/>
      <c r="Z59" s="147"/>
      <c r="AA59" s="147"/>
      <c r="AB59" s="147"/>
      <c r="AC59" s="147"/>
      <c r="AD59" s="147"/>
    </row>
    <row r="60" spans="2:30" s="201" customFormat="1" ht="34.5" customHeight="1">
      <c r="B60" s="786" t="s">
        <v>306</v>
      </c>
      <c r="C60" s="787"/>
      <c r="D60" s="788" t="s">
        <v>307</v>
      </c>
      <c r="E60" s="788"/>
      <c r="F60" s="788"/>
      <c r="G60" s="788"/>
      <c r="H60" s="788"/>
      <c r="I60" s="788"/>
      <c r="J60" s="788"/>
      <c r="K60" s="788"/>
      <c r="L60" s="788"/>
      <c r="M60" s="788"/>
      <c r="N60" s="788"/>
      <c r="O60" s="788"/>
      <c r="P60" s="788"/>
      <c r="Q60" s="788"/>
      <c r="R60" s="788"/>
      <c r="S60" s="788"/>
      <c r="T60" s="788"/>
      <c r="U60" s="788"/>
      <c r="V60" s="788"/>
      <c r="W60" s="788"/>
      <c r="X60" s="788"/>
      <c r="Y60" s="788"/>
      <c r="Z60" s="788"/>
      <c r="AA60" s="788"/>
      <c r="AB60" s="788"/>
      <c r="AC60" s="788"/>
      <c r="AD60" s="788"/>
    </row>
    <row r="61" spans="2:30" s="201" customFormat="1" ht="71.25" customHeight="1">
      <c r="B61" s="146"/>
      <c r="C61" s="146"/>
      <c r="D61" s="146"/>
      <c r="E61" s="146"/>
      <c r="F61" s="146"/>
      <c r="G61" s="146"/>
      <c r="H61" s="146"/>
      <c r="I61" s="146"/>
      <c r="J61" s="146"/>
      <c r="K61" s="146"/>
      <c r="L61" s="146"/>
      <c r="M61" s="146"/>
      <c r="N61" s="146"/>
      <c r="O61" s="146"/>
      <c r="P61" s="146"/>
      <c r="Q61" s="146"/>
      <c r="R61" s="146"/>
      <c r="S61" s="146"/>
      <c r="T61" s="146"/>
      <c r="U61" s="146"/>
      <c r="V61" s="146"/>
      <c r="W61" s="146"/>
      <c r="X61" s="146"/>
      <c r="Y61" s="146"/>
      <c r="Z61" s="146"/>
      <c r="AA61" s="146"/>
      <c r="AB61" s="146"/>
      <c r="AC61" s="146"/>
      <c r="AD61" s="146"/>
    </row>
    <row r="62" spans="2:30" s="201" customFormat="1">
      <c r="B62" s="148"/>
      <c r="C62" s="148"/>
      <c r="D62" s="148"/>
      <c r="E62" s="148"/>
      <c r="F62" s="148"/>
      <c r="G62" s="148"/>
      <c r="H62" s="148"/>
      <c r="I62" s="148"/>
      <c r="J62" s="148"/>
      <c r="K62" s="148"/>
      <c r="L62" s="148"/>
      <c r="M62" s="148"/>
      <c r="N62" s="148"/>
      <c r="O62" s="148"/>
      <c r="P62" s="148"/>
      <c r="Q62" s="148"/>
      <c r="R62" s="148"/>
      <c r="S62" s="148"/>
      <c r="T62" s="148"/>
      <c r="U62" s="148"/>
      <c r="V62" s="148"/>
      <c r="W62" s="148"/>
      <c r="X62" s="148"/>
      <c r="Y62" s="148"/>
      <c r="Z62" s="148"/>
      <c r="AA62" s="148"/>
      <c r="AB62" s="148"/>
      <c r="AC62" s="148"/>
      <c r="AD62" s="148"/>
    </row>
    <row r="63" spans="2:30" s="148" customFormat="1"/>
    <row r="64" spans="2:30">
      <c r="B64" s="148"/>
      <c r="C64" s="148"/>
      <c r="D64" s="148"/>
      <c r="E64" s="148"/>
      <c r="F64" s="148"/>
      <c r="G64" s="148"/>
      <c r="H64" s="148"/>
      <c r="I64" s="148"/>
      <c r="J64" s="148"/>
      <c r="K64" s="148"/>
      <c r="L64" s="148"/>
      <c r="M64" s="148"/>
      <c r="N64" s="148"/>
      <c r="O64" s="148"/>
      <c r="P64" s="148"/>
      <c r="Q64" s="148"/>
      <c r="R64" s="148"/>
      <c r="S64" s="148"/>
      <c r="T64" s="148"/>
      <c r="U64" s="148"/>
      <c r="V64" s="148"/>
      <c r="W64" s="148"/>
      <c r="X64" s="148"/>
      <c r="Y64" s="148"/>
      <c r="Z64" s="148"/>
      <c r="AA64" s="148"/>
      <c r="AB64" s="148"/>
      <c r="AC64" s="148"/>
      <c r="AD64" s="148"/>
    </row>
    <row r="65" spans="2:30">
      <c r="B65" s="148"/>
      <c r="C65" s="148"/>
      <c r="D65" s="148"/>
      <c r="E65" s="148"/>
      <c r="F65" s="148"/>
      <c r="G65" s="148"/>
      <c r="H65" s="148"/>
      <c r="I65" s="148"/>
      <c r="J65" s="148"/>
      <c r="K65" s="148"/>
      <c r="L65" s="148"/>
      <c r="M65" s="148"/>
      <c r="N65" s="148"/>
      <c r="O65" s="148"/>
      <c r="P65" s="148"/>
      <c r="Q65" s="148"/>
      <c r="R65" s="148"/>
      <c r="S65" s="148"/>
      <c r="T65" s="148"/>
      <c r="U65" s="148"/>
      <c r="V65" s="148"/>
      <c r="W65" s="148"/>
      <c r="X65" s="148"/>
      <c r="Y65" s="148"/>
      <c r="Z65" s="148"/>
      <c r="AA65" s="148"/>
      <c r="AB65" s="148"/>
      <c r="AC65" s="148"/>
      <c r="AD65" s="148"/>
    </row>
    <row r="66" spans="2:30" s="148" customFormat="1">
      <c r="B66" s="83"/>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row>
    <row r="67" spans="2:30" s="148" customFormat="1" ht="13.5" customHeight="1">
      <c r="B67" s="83"/>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row>
    <row r="68" spans="2:30" s="148" customFormat="1" ht="13.5" customHeight="1">
      <c r="B68" s="83"/>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row>
    <row r="69" spans="2:30" s="148" customFormat="1">
      <c r="B69" s="83"/>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row>
    <row r="70" spans="2:30" s="148" customFormat="1">
      <c r="B70" s="83"/>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row>
    <row r="71" spans="2:30" s="148" customFormat="1">
      <c r="B71" s="83"/>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row>
    <row r="72" spans="2:30" ht="156" customHeight="1"/>
    <row r="122" spans="3:7">
      <c r="C122" s="85"/>
      <c r="D122" s="85"/>
      <c r="E122" s="85"/>
      <c r="F122" s="85"/>
      <c r="G122" s="85"/>
    </row>
    <row r="123" spans="3:7">
      <c r="C123" s="149"/>
    </row>
  </sheetData>
  <mergeCells count="44">
    <mergeCell ref="B8:F8"/>
    <mergeCell ref="G8:AD8"/>
    <mergeCell ref="V3:W3"/>
    <mergeCell ref="Y3:Z3"/>
    <mergeCell ref="AB3:AC3"/>
    <mergeCell ref="B5:AD5"/>
    <mergeCell ref="B6:AD6"/>
    <mergeCell ref="B9:F9"/>
    <mergeCell ref="B10:F10"/>
    <mergeCell ref="B11:F12"/>
    <mergeCell ref="B14:F16"/>
    <mergeCell ref="G14:Y14"/>
    <mergeCell ref="G15:Y15"/>
    <mergeCell ref="G16:Y16"/>
    <mergeCell ref="B21:F29"/>
    <mergeCell ref="J23:U23"/>
    <mergeCell ref="V23:W23"/>
    <mergeCell ref="V24:W24"/>
    <mergeCell ref="I25:X25"/>
    <mergeCell ref="J28:U28"/>
    <mergeCell ref="V28:W28"/>
    <mergeCell ref="B42:F47"/>
    <mergeCell ref="J44:T44"/>
    <mergeCell ref="V44:W44"/>
    <mergeCell ref="V45:W45"/>
    <mergeCell ref="I46:X46"/>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4"/>
  <dataValidations count="1">
    <dataValidation type="list" allowBlank="1" showInputMessage="1" showErrorMessage="1" sqref="G9:G12 L9 Q9 T10 S11 AA15:AA16 AC15:AC16 AA24 AC24 AA28 AC28 AA36 AC36 AA45 AC45 AA51 AC51 AA56 AC56">
      <formula1>"□,■"</formula1>
    </dataValidation>
  </dataValidations>
  <pageMargins left="0.70866141732283472" right="0.70866141732283472" top="0.74803149606299213" bottom="0.74803149606299213" header="0.31496062992125984" footer="0.31496062992125984"/>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16</vt:i4>
      </vt:variant>
    </vt:vector>
  </HeadingPairs>
  <TitlesOfParts>
    <vt:vector size="31" baseType="lpstr">
      <vt:lpstr>★提出方法等</vt:lpstr>
      <vt:lpstr>★必要書類一覧表</vt:lpstr>
      <vt:lpstr>介護報酬【自己点検シート】</vt:lpstr>
      <vt:lpstr>介護報酬【要件確認シート】</vt:lpstr>
      <vt:lpstr>別紙3－2</vt:lpstr>
      <vt:lpstr>別紙１－３</vt:lpstr>
      <vt:lpstr>備考（1－3）</vt:lpstr>
      <vt:lpstr>別紙13</vt:lpstr>
      <vt:lpstr>別紙14－5</vt:lpstr>
      <vt:lpstr>別紙28</vt:lpstr>
      <vt:lpstr>別紙42</vt:lpstr>
      <vt:lpstr>別紙44</vt:lpstr>
      <vt:lpstr>別紙45</vt:lpstr>
      <vt:lpstr>（参考）別紙７（勤務形態一覧表）</vt:lpstr>
      <vt:lpstr>（参考）別紙７－２（資格者割合計算書）</vt:lpstr>
      <vt:lpstr>'（参考）別紙７（勤務形態一覧表）'!Print_Area</vt:lpstr>
      <vt:lpstr>'（参考）別紙７－２（資格者割合計算書）'!Print_Area</vt:lpstr>
      <vt:lpstr>介護報酬【自己点検シート】!Print_Area</vt:lpstr>
      <vt:lpstr>介護報酬【要件確認シート】!Print_Area</vt:lpstr>
      <vt:lpstr>'備考（1－3）'!Print_Area</vt:lpstr>
      <vt:lpstr>別紙13!Print_Area</vt:lpstr>
      <vt:lpstr>'別紙１－３'!Print_Area</vt:lpstr>
      <vt:lpstr>'別紙14－5'!Print_Area</vt:lpstr>
      <vt:lpstr>別紙28!Print_Area</vt:lpstr>
      <vt:lpstr>'別紙3－2'!Print_Area</vt:lpstr>
      <vt:lpstr>別紙42!Print_Area</vt:lpstr>
      <vt:lpstr>別紙44!Print_Area</vt:lpstr>
      <vt:lpstr>別紙45!Print_Area</vt:lpstr>
      <vt:lpstr>介護報酬【自己点検シート】!Print_Titles</vt:lpstr>
      <vt:lpstr>介護報酬【要件確認シート】!Print_Titles</vt:lpstr>
      <vt:lpstr>'別紙１－３'!Print_Titles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2026-03-25T11:40:47Z</dcterms:modified>
</cp:coreProperties>
</file>